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drawings/drawing12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3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4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5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pivotTables/pivotTable1.xml" ContentType="application/vnd.openxmlformats-officedocument.spreadsheetml.pivotTable+xml"/>
  <Override PartName="/xl/drawings/drawing16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17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8.xml" ContentType="application/vnd.openxmlformats-officedocument.drawing+xml"/>
  <Override PartName="/xl/charts/chart34.xml" ContentType="application/vnd.openxmlformats-officedocument.drawingml.chart+xml"/>
  <Override PartName="/xl/drawings/drawing19.xml" ContentType="application/vnd.openxmlformats-officedocument.drawing+xml"/>
  <Override PartName="/xl/charts/chart35.xml" ContentType="application/vnd.openxmlformats-officedocument.drawingml.chart+xml"/>
  <Override PartName="/xl/drawings/drawing20.xml" ContentType="application/vnd.openxmlformats-officedocument.drawing+xml"/>
  <Override PartName="/xl/charts/chart36.xml" ContentType="application/vnd.openxmlformats-officedocument.drawingml.chart+xml"/>
  <Override PartName="/xl/drawings/drawing21.xml" ContentType="application/vnd.openxmlformats-officedocument.drawing+xml"/>
  <Override PartName="/xl/charts/chart3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automation-demo\docs\automation-demo\artifacts\round3\"/>
    </mc:Choice>
  </mc:AlternateContent>
  <bookViews>
    <workbookView xWindow="0" yWindow="0" windowWidth="28800" windowHeight="12435"/>
  </bookViews>
  <sheets>
    <sheet name="SYS_SUMM" sheetId="25" r:id="rId1"/>
    <sheet name="AAA" sheetId="3" r:id="rId2"/>
    <sheet name="PIVOTCHART" sheetId="28" r:id="rId3"/>
    <sheet name="BBBP" sheetId="4" r:id="rId4"/>
    <sheet name="DISK_SUMM" sheetId="15" r:id="rId5"/>
    <sheet name="CPU_ALL" sheetId="9" r:id="rId6"/>
    <sheet name="CPU_SUMM" sheetId="26" r:id="rId7"/>
    <sheet name="DISKBSIZE" sheetId="10" r:id="rId8"/>
    <sheet name="DISKBUSY" sheetId="11" r:id="rId9"/>
    <sheet name="DISKREAD" sheetId="12" r:id="rId10"/>
    <sheet name="DISKWRITE" sheetId="13" r:id="rId11"/>
    <sheet name="DISKXFER" sheetId="14" r:id="rId12"/>
    <sheet name="JFSFILE" sheetId="16" r:id="rId13"/>
    <sheet name="MEM" sheetId="17" r:id="rId14"/>
    <sheet name="NET" sheetId="18" r:id="rId15"/>
    <sheet name="NETPACKET" sheetId="19" r:id="rId16"/>
    <sheet name="PROC" sheetId="20" r:id="rId17"/>
    <sheet name="Sheet27" sheetId="27" r:id="rId18"/>
    <sheet name="TOP" sheetId="21" r:id="rId19"/>
    <sheet name="UARG" sheetId="22" r:id="rId20"/>
    <sheet name="VM" sheetId="23" r:id="rId21"/>
    <sheet name="ZZZZ" sheetId="24" r:id="rId22"/>
    <sheet name="CPU001" sheetId="5" r:id="rId23"/>
    <sheet name="CPU002" sheetId="6" r:id="rId24"/>
    <sheet name="CPU003" sheetId="7" r:id="rId25"/>
    <sheet name="CPU004" sheetId="8" r:id="rId26"/>
  </sheets>
  <definedNames>
    <definedName name="boottime">AAA!$B$3</definedName>
    <definedName name="command">AAA!$B$4</definedName>
    <definedName name="cpus">AAA!$B$5</definedName>
    <definedName name="date">AAA!$B$6</definedName>
    <definedName name="disks">AAA!$B$7</definedName>
    <definedName name="disks_per_line">AAA!$B$8</definedName>
    <definedName name="host">AAA!$B$9</definedName>
    <definedName name="interval">AAA!$B$10</definedName>
    <definedName name="max_disks">AAA!$B$11</definedName>
    <definedName name="OS">AAA!$B$2</definedName>
    <definedName name="proc_stat_variables">AAA!$B$12</definedName>
    <definedName name="progname">AAA!$B$1</definedName>
    <definedName name="runname">AAA!$B$13</definedName>
    <definedName name="snapshots">AAA!$B$14</definedName>
    <definedName name="steal">AAA!$B$15</definedName>
    <definedName name="user">AAA!$B$17</definedName>
    <definedName name="version">AAA!$B$18</definedName>
  </definedNames>
  <calcPr calcId="152511"/>
  <pivotCaches>
    <pivotCache cacheId="3" r:id="rId2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959" i="21" l="1"/>
  <c r="L3959" i="21" s="1"/>
  <c r="J3959" i="21"/>
  <c r="G3959" i="21"/>
  <c r="H3959" i="21" s="1"/>
  <c r="C3959" i="21"/>
  <c r="L3958" i="21"/>
  <c r="K3958" i="21"/>
  <c r="J3958" i="21"/>
  <c r="C3958" i="21"/>
  <c r="D3959" i="21"/>
  <c r="J3957" i="21"/>
  <c r="C3957" i="21"/>
  <c r="D3957" i="21" s="1"/>
  <c r="E3957" i="21" s="1"/>
  <c r="G3958" i="21"/>
  <c r="H3958" i="21" s="1"/>
  <c r="D3958" i="21"/>
  <c r="J3956" i="21"/>
  <c r="C3956" i="21"/>
  <c r="K3955" i="21"/>
  <c r="J3955" i="21"/>
  <c r="C3955" i="21"/>
  <c r="D3955" i="21" s="1"/>
  <c r="E3955" i="21" s="1"/>
  <c r="D3956" i="21"/>
  <c r="K3954" i="21"/>
  <c r="J3954" i="21"/>
  <c r="G3954" i="21"/>
  <c r="C3954" i="21"/>
  <c r="D3954" i="21" s="1"/>
  <c r="E3954" i="21" s="1"/>
  <c r="K3953" i="21"/>
  <c r="J3953" i="21"/>
  <c r="C3953" i="21"/>
  <c r="D3953" i="21" s="1"/>
  <c r="E3953" i="21" s="1"/>
  <c r="K3952" i="21"/>
  <c r="J3952" i="21"/>
  <c r="L3952" i="21" s="1"/>
  <c r="G3952" i="21"/>
  <c r="H3952" i="21" s="1"/>
  <c r="C3952" i="21"/>
  <c r="D3952" i="21" s="1"/>
  <c r="E3952" i="21" s="1"/>
  <c r="K3951" i="21"/>
  <c r="L3951" i="21" s="1"/>
  <c r="J3951" i="21"/>
  <c r="C3951" i="21"/>
  <c r="D3951" i="21" s="1"/>
  <c r="K3950" i="21"/>
  <c r="J3950" i="21"/>
  <c r="G3950" i="21"/>
  <c r="C3950" i="21"/>
  <c r="G3951" i="21"/>
  <c r="H3951" i="21" s="1"/>
  <c r="K3949" i="21"/>
  <c r="J3949" i="21"/>
  <c r="C3949" i="21"/>
  <c r="D3950" i="21"/>
  <c r="E3950" i="21" s="1"/>
  <c r="K3948" i="21"/>
  <c r="J3948" i="21"/>
  <c r="L3948" i="21" s="1"/>
  <c r="C3948" i="21"/>
  <c r="D3948" i="21" s="1"/>
  <c r="G3949" i="21"/>
  <c r="K3947" i="21"/>
  <c r="J3947" i="21"/>
  <c r="L3947" i="21" s="1"/>
  <c r="G3947" i="21"/>
  <c r="H3947" i="21" s="1"/>
  <c r="I3947" i="21" s="1"/>
  <c r="C3947" i="21"/>
  <c r="G3948" i="21"/>
  <c r="K3946" i="21"/>
  <c r="L3946" i="21" s="1"/>
  <c r="J3946" i="21"/>
  <c r="C3946" i="21"/>
  <c r="D3946" i="21" s="1"/>
  <c r="D3947" i="21"/>
  <c r="K3945" i="21"/>
  <c r="J3945" i="21"/>
  <c r="L3945" i="21" s="1"/>
  <c r="C3945" i="21"/>
  <c r="G3946" i="21"/>
  <c r="K3944" i="21"/>
  <c r="J3944" i="21"/>
  <c r="L3944" i="21" s="1"/>
  <c r="G3944" i="21"/>
  <c r="H3944" i="21" s="1"/>
  <c r="C3944" i="21"/>
  <c r="D3944" i="21" s="1"/>
  <c r="E3944" i="21" s="1"/>
  <c r="G3945" i="21"/>
  <c r="H3945" i="21" s="1"/>
  <c r="D3945" i="21"/>
  <c r="K3943" i="21"/>
  <c r="L3943" i="21" s="1"/>
  <c r="J3943" i="21"/>
  <c r="H3943" i="21"/>
  <c r="I3943" i="21" s="1"/>
  <c r="G3943" i="21"/>
  <c r="C3943" i="21"/>
  <c r="L3942" i="21"/>
  <c r="K3942" i="21"/>
  <c r="J3942" i="21"/>
  <c r="C3942" i="21"/>
  <c r="D3942" i="21" s="1"/>
  <c r="D3943" i="21"/>
  <c r="K3941" i="21"/>
  <c r="L3941" i="21" s="1"/>
  <c r="J3941" i="21"/>
  <c r="C3941" i="21"/>
  <c r="D3941" i="21" s="1"/>
  <c r="G3942" i="21"/>
  <c r="K3940" i="21"/>
  <c r="J3940" i="21"/>
  <c r="C3940" i="21"/>
  <c r="D3940" i="21" s="1"/>
  <c r="E3940" i="21" s="1"/>
  <c r="G3941" i="21"/>
  <c r="H3941" i="21" s="1"/>
  <c r="G3940" i="21"/>
  <c r="H3940" i="21" s="1"/>
  <c r="K3939" i="21"/>
  <c r="J3939" i="21"/>
  <c r="C3939" i="21"/>
  <c r="D3939" i="21" s="1"/>
  <c r="E3939" i="21" s="1"/>
  <c r="L3938" i="21"/>
  <c r="K3938" i="21"/>
  <c r="J3938" i="21"/>
  <c r="C3938" i="21"/>
  <c r="D3938" i="21" s="1"/>
  <c r="G3939" i="21"/>
  <c r="H3939" i="21" s="1"/>
  <c r="K3937" i="21"/>
  <c r="J3937" i="21"/>
  <c r="L3937" i="21" s="1"/>
  <c r="C3937" i="21"/>
  <c r="K3936" i="21"/>
  <c r="J3936" i="21"/>
  <c r="G3936" i="21"/>
  <c r="C3936" i="21"/>
  <c r="D3937" i="21"/>
  <c r="E3937" i="21" s="1"/>
  <c r="K3935" i="21"/>
  <c r="J3935" i="21"/>
  <c r="L3935" i="21" s="1"/>
  <c r="C3935" i="21"/>
  <c r="D3936" i="21"/>
  <c r="E3936" i="21" s="1"/>
  <c r="K3934" i="21"/>
  <c r="J3934" i="21"/>
  <c r="L3934" i="21" s="1"/>
  <c r="C3934" i="21"/>
  <c r="D3935" i="21"/>
  <c r="E3935" i="21" s="1"/>
  <c r="G3934" i="21"/>
  <c r="H3934" i="21" s="1"/>
  <c r="K3933" i="21"/>
  <c r="J3933" i="21"/>
  <c r="C3933" i="21"/>
  <c r="D3933" i="21" s="1"/>
  <c r="E3933" i="21" s="1"/>
  <c r="D3934" i="21"/>
  <c r="E3934" i="21" s="1"/>
  <c r="K3932" i="21"/>
  <c r="J3932" i="21"/>
  <c r="L3932" i="21" s="1"/>
  <c r="C3932" i="21"/>
  <c r="D3932" i="21" s="1"/>
  <c r="G3933" i="21"/>
  <c r="H3933" i="21" s="1"/>
  <c r="K3931" i="21"/>
  <c r="J3931" i="21"/>
  <c r="L3931" i="21" s="1"/>
  <c r="C3931" i="21"/>
  <c r="D3931" i="21" s="1"/>
  <c r="E3931" i="21" s="1"/>
  <c r="K3930" i="21"/>
  <c r="J3930" i="21"/>
  <c r="C3930" i="21"/>
  <c r="G3930" i="21"/>
  <c r="H3930" i="21" s="1"/>
  <c r="J3929" i="21"/>
  <c r="K3929" i="21" s="1"/>
  <c r="L3929" i="21" s="1"/>
  <c r="C3929" i="21"/>
  <c r="D3930" i="21"/>
  <c r="E3930" i="21" s="1"/>
  <c r="J3928" i="21"/>
  <c r="G3928" i="21"/>
  <c r="C3928" i="21"/>
  <c r="D3928" i="21" s="1"/>
  <c r="E3928" i="21" s="1"/>
  <c r="G3929" i="21"/>
  <c r="H3929" i="21" s="1"/>
  <c r="D3929" i="21"/>
  <c r="J3927" i="21"/>
  <c r="C3927" i="21"/>
  <c r="K3926" i="21"/>
  <c r="L3926" i="21" s="1"/>
  <c r="J3926" i="21"/>
  <c r="D3926" i="21"/>
  <c r="C3926" i="21"/>
  <c r="D3927" i="21"/>
  <c r="E3927" i="21" s="1"/>
  <c r="F114" i="19"/>
  <c r="L114" i="19"/>
  <c r="I114" i="19"/>
  <c r="B114" i="19"/>
  <c r="E114" i="19"/>
  <c r="K114" i="19"/>
  <c r="H114" i="19"/>
  <c r="M114" i="19"/>
  <c r="G114" i="19"/>
  <c r="D114" i="19"/>
  <c r="C114" i="19"/>
  <c r="F115" i="19"/>
  <c r="L115" i="19"/>
  <c r="I115" i="19"/>
  <c r="B115" i="19"/>
  <c r="E115" i="19"/>
  <c r="K115" i="19"/>
  <c r="H115" i="19"/>
  <c r="M115" i="19"/>
  <c r="G115" i="19"/>
  <c r="D115" i="19"/>
  <c r="C115" i="19"/>
  <c r="C118" i="19" s="1"/>
  <c r="F116" i="19"/>
  <c r="L116" i="19"/>
  <c r="I116" i="19"/>
  <c r="B116" i="19"/>
  <c r="E116" i="19"/>
  <c r="K116" i="19"/>
  <c r="H116" i="19"/>
  <c r="M116" i="19"/>
  <c r="G116" i="19"/>
  <c r="D116" i="19"/>
  <c r="C116" i="19"/>
  <c r="F117" i="19"/>
  <c r="L117" i="19"/>
  <c r="I117" i="19"/>
  <c r="B117" i="19"/>
  <c r="E117" i="19"/>
  <c r="K117" i="19"/>
  <c r="H117" i="19"/>
  <c r="M117" i="19"/>
  <c r="G117" i="19"/>
  <c r="D117" i="19"/>
  <c r="C117" i="19"/>
  <c r="F118" i="19"/>
  <c r="L118" i="19"/>
  <c r="I118" i="19"/>
  <c r="B118" i="19"/>
  <c r="E118" i="19"/>
  <c r="K118" i="19"/>
  <c r="H118" i="19"/>
  <c r="M118" i="19"/>
  <c r="G118" i="19"/>
  <c r="D118" i="19"/>
  <c r="J117" i="19"/>
  <c r="J116" i="19"/>
  <c r="J115" i="19"/>
  <c r="J114" i="19"/>
  <c r="J118" i="19" s="1"/>
  <c r="C114" i="18"/>
  <c r="D114" i="18"/>
  <c r="E114" i="18"/>
  <c r="E115" i="18" s="1"/>
  <c r="E118" i="18" s="1"/>
  <c r="F114" i="18"/>
  <c r="F115" i="18" s="1"/>
  <c r="F118" i="18" s="1"/>
  <c r="G114" i="18"/>
  <c r="H114" i="18"/>
  <c r="I114" i="18"/>
  <c r="I115" i="18" s="1"/>
  <c r="I118" i="18" s="1"/>
  <c r="J114" i="18"/>
  <c r="J115" i="18" s="1"/>
  <c r="J118" i="18" s="1"/>
  <c r="K114" i="18"/>
  <c r="L114" i="18"/>
  <c r="M114" i="18"/>
  <c r="M115" i="18" s="1"/>
  <c r="M118" i="18" s="1"/>
  <c r="C115" i="18"/>
  <c r="C118" i="18" s="1"/>
  <c r="D115" i="18"/>
  <c r="G115" i="18"/>
  <c r="G118" i="18" s="1"/>
  <c r="H115" i="18"/>
  <c r="K115" i="18"/>
  <c r="K118" i="18" s="1"/>
  <c r="L115" i="18"/>
  <c r="L118" i="18" s="1"/>
  <c r="C116" i="18"/>
  <c r="D116" i="18"/>
  <c r="E116" i="18"/>
  <c r="F116" i="18"/>
  <c r="G116" i="18"/>
  <c r="H116" i="18"/>
  <c r="I116" i="18"/>
  <c r="J116" i="18"/>
  <c r="K116" i="18"/>
  <c r="L116" i="18"/>
  <c r="M116" i="18"/>
  <c r="C117" i="18"/>
  <c r="D117" i="18"/>
  <c r="E117" i="18"/>
  <c r="F117" i="18"/>
  <c r="G117" i="18"/>
  <c r="H117" i="18"/>
  <c r="I117" i="18"/>
  <c r="J117" i="18"/>
  <c r="K117" i="18"/>
  <c r="L117" i="18"/>
  <c r="M117" i="18"/>
  <c r="D118" i="18"/>
  <c r="H118" i="18"/>
  <c r="B118" i="18"/>
  <c r="B117" i="18"/>
  <c r="B116" i="18"/>
  <c r="B115" i="18"/>
  <c r="B114" i="18"/>
  <c r="I114" i="16"/>
  <c r="H114" i="16"/>
  <c r="B114" i="16"/>
  <c r="C114" i="16"/>
  <c r="C115" i="16" s="1"/>
  <c r="C118" i="16" s="1"/>
  <c r="D114" i="16"/>
  <c r="E114" i="16"/>
  <c r="F114" i="16"/>
  <c r="G114" i="16"/>
  <c r="G115" i="16" s="1"/>
  <c r="G118" i="16" s="1"/>
  <c r="I115" i="16"/>
  <c r="H115" i="16"/>
  <c r="B115" i="16"/>
  <c r="D115" i="16"/>
  <c r="D118" i="16" s="1"/>
  <c r="E115" i="16"/>
  <c r="E118" i="16" s="1"/>
  <c r="F115" i="16"/>
  <c r="F118" i="16" s="1"/>
  <c r="I116" i="16"/>
  <c r="H116" i="16"/>
  <c r="B116" i="16"/>
  <c r="C116" i="16"/>
  <c r="D116" i="16"/>
  <c r="E116" i="16"/>
  <c r="F116" i="16"/>
  <c r="G116" i="16"/>
  <c r="I117" i="16"/>
  <c r="H117" i="16"/>
  <c r="B117" i="16"/>
  <c r="C117" i="16"/>
  <c r="D117" i="16"/>
  <c r="E117" i="16"/>
  <c r="F117" i="16"/>
  <c r="G117" i="16"/>
  <c r="I118" i="16"/>
  <c r="H118" i="16"/>
  <c r="B118" i="16"/>
  <c r="J117" i="16"/>
  <c r="J116" i="16"/>
  <c r="J114" i="16"/>
  <c r="J115" i="16" s="1"/>
  <c r="C114" i="15"/>
  <c r="C115" i="15" s="1"/>
  <c r="C118" i="15" s="1"/>
  <c r="D114" i="15"/>
  <c r="D115" i="15" s="1"/>
  <c r="D118" i="15" s="1"/>
  <c r="C116" i="15"/>
  <c r="D116" i="15"/>
  <c r="C117" i="15"/>
  <c r="D117" i="15"/>
  <c r="B118" i="15"/>
  <c r="B117" i="15"/>
  <c r="B116" i="15"/>
  <c r="B115" i="15"/>
  <c r="B114" i="15"/>
  <c r="G114" i="14"/>
  <c r="H114" i="14"/>
  <c r="I114" i="14"/>
  <c r="J114" i="14"/>
  <c r="K114" i="14"/>
  <c r="L114" i="14"/>
  <c r="E114" i="14"/>
  <c r="C114" i="14"/>
  <c r="M114" i="14"/>
  <c r="N114" i="14"/>
  <c r="D114" i="14"/>
  <c r="B114" i="14"/>
  <c r="G115" i="14"/>
  <c r="H115" i="14"/>
  <c r="I115" i="14"/>
  <c r="J115" i="14"/>
  <c r="K115" i="14"/>
  <c r="L115" i="14"/>
  <c r="E115" i="14"/>
  <c r="C115" i="14"/>
  <c r="M115" i="14"/>
  <c r="N115" i="14"/>
  <c r="D115" i="14"/>
  <c r="B115" i="14"/>
  <c r="G116" i="14"/>
  <c r="H116" i="14"/>
  <c r="I116" i="14"/>
  <c r="J116" i="14"/>
  <c r="K116" i="14"/>
  <c r="L116" i="14"/>
  <c r="E116" i="14"/>
  <c r="C116" i="14"/>
  <c r="M116" i="14"/>
  <c r="N116" i="14"/>
  <c r="D116" i="14"/>
  <c r="B116" i="14"/>
  <c r="G117" i="14"/>
  <c r="H117" i="14"/>
  <c r="I117" i="14"/>
  <c r="J117" i="14"/>
  <c r="K117" i="14"/>
  <c r="L117" i="14"/>
  <c r="E117" i="14"/>
  <c r="C117" i="14"/>
  <c r="M117" i="14"/>
  <c r="N117" i="14"/>
  <c r="D117" i="14"/>
  <c r="B117" i="14"/>
  <c r="G118" i="14"/>
  <c r="H118" i="14"/>
  <c r="I118" i="14"/>
  <c r="J118" i="14"/>
  <c r="K118" i="14"/>
  <c r="L118" i="14"/>
  <c r="E118" i="14"/>
  <c r="C118" i="14"/>
  <c r="M118" i="14"/>
  <c r="N118" i="14"/>
  <c r="D118" i="14"/>
  <c r="B118" i="14"/>
  <c r="F117" i="14"/>
  <c r="F116" i="14"/>
  <c r="F115" i="14"/>
  <c r="F114" i="14"/>
  <c r="F118" i="14" s="1"/>
  <c r="F114" i="13"/>
  <c r="G114" i="13"/>
  <c r="H114" i="13"/>
  <c r="I114" i="13"/>
  <c r="J114" i="13"/>
  <c r="K114" i="13"/>
  <c r="L114" i="13"/>
  <c r="B114" i="13"/>
  <c r="M114" i="13"/>
  <c r="N114" i="13"/>
  <c r="C114" i="13"/>
  <c r="D114" i="13"/>
  <c r="F115" i="13"/>
  <c r="G115" i="13"/>
  <c r="H115" i="13"/>
  <c r="I115" i="13"/>
  <c r="J115" i="13"/>
  <c r="K115" i="13"/>
  <c r="L115" i="13"/>
  <c r="B115" i="13"/>
  <c r="M115" i="13"/>
  <c r="N115" i="13"/>
  <c r="C115" i="13"/>
  <c r="D115" i="13"/>
  <c r="F116" i="13"/>
  <c r="G116" i="13"/>
  <c r="H116" i="13"/>
  <c r="I116" i="13"/>
  <c r="J116" i="13"/>
  <c r="K116" i="13"/>
  <c r="L116" i="13"/>
  <c r="B116" i="13"/>
  <c r="M116" i="13"/>
  <c r="N116" i="13"/>
  <c r="C116" i="13"/>
  <c r="D116" i="13"/>
  <c r="F117" i="13"/>
  <c r="G117" i="13"/>
  <c r="H117" i="13"/>
  <c r="I117" i="13"/>
  <c r="J117" i="13"/>
  <c r="K117" i="13"/>
  <c r="L117" i="13"/>
  <c r="B117" i="13"/>
  <c r="M117" i="13"/>
  <c r="N117" i="13"/>
  <c r="C117" i="13"/>
  <c r="D117" i="13"/>
  <c r="F118" i="13"/>
  <c r="G118" i="13"/>
  <c r="H118" i="13"/>
  <c r="I118" i="13"/>
  <c r="J118" i="13"/>
  <c r="K118" i="13"/>
  <c r="L118" i="13"/>
  <c r="B118" i="13"/>
  <c r="M118" i="13"/>
  <c r="N118" i="13"/>
  <c r="C118" i="13"/>
  <c r="D118" i="13"/>
  <c r="E117" i="13"/>
  <c r="E116" i="13"/>
  <c r="E115" i="13"/>
  <c r="E114" i="13"/>
  <c r="E118" i="13" s="1"/>
  <c r="G114" i="12"/>
  <c r="H114" i="12"/>
  <c r="I114" i="12"/>
  <c r="J114" i="12"/>
  <c r="J115" i="12" s="1"/>
  <c r="J118" i="12" s="1"/>
  <c r="K114" i="12"/>
  <c r="L114" i="12"/>
  <c r="E114" i="12"/>
  <c r="B114" i="12"/>
  <c r="M114" i="12"/>
  <c r="N114" i="12"/>
  <c r="C114" i="12"/>
  <c r="C115" i="12" s="1"/>
  <c r="C118" i="12" s="1"/>
  <c r="D114" i="12"/>
  <c r="G115" i="12"/>
  <c r="H115" i="12"/>
  <c r="I115" i="12"/>
  <c r="I118" i="12" s="1"/>
  <c r="K115" i="12"/>
  <c r="L115" i="12"/>
  <c r="E115" i="12"/>
  <c r="E118" i="12" s="1"/>
  <c r="B115" i="12"/>
  <c r="B118" i="12" s="1"/>
  <c r="M115" i="12"/>
  <c r="N115" i="12"/>
  <c r="D115" i="12"/>
  <c r="D118" i="12" s="1"/>
  <c r="G116" i="12"/>
  <c r="H116" i="12"/>
  <c r="I116" i="12"/>
  <c r="J116" i="12"/>
  <c r="K116" i="12"/>
  <c r="L116" i="12"/>
  <c r="E116" i="12"/>
  <c r="B116" i="12"/>
  <c r="M116" i="12"/>
  <c r="N116" i="12"/>
  <c r="C116" i="12"/>
  <c r="D116" i="12"/>
  <c r="G117" i="12"/>
  <c r="H117" i="12"/>
  <c r="I117" i="12"/>
  <c r="J117" i="12"/>
  <c r="K117" i="12"/>
  <c r="L117" i="12"/>
  <c r="E117" i="12"/>
  <c r="B117" i="12"/>
  <c r="M117" i="12"/>
  <c r="N117" i="12"/>
  <c r="C117" i="12"/>
  <c r="D117" i="12"/>
  <c r="G118" i="12"/>
  <c r="H118" i="12"/>
  <c r="K118" i="12"/>
  <c r="L118" i="12"/>
  <c r="M118" i="12"/>
  <c r="N118" i="12"/>
  <c r="F117" i="12"/>
  <c r="F116" i="12"/>
  <c r="F114" i="12"/>
  <c r="F115" i="12" s="1"/>
  <c r="G114" i="11"/>
  <c r="H114" i="11"/>
  <c r="I114" i="11"/>
  <c r="J114" i="11"/>
  <c r="K114" i="11"/>
  <c r="L114" i="11"/>
  <c r="E114" i="11"/>
  <c r="B114" i="11"/>
  <c r="M114" i="11"/>
  <c r="N114" i="11"/>
  <c r="C114" i="11"/>
  <c r="D114" i="11"/>
  <c r="G115" i="11"/>
  <c r="H115" i="11"/>
  <c r="I115" i="11"/>
  <c r="J115" i="11"/>
  <c r="K115" i="11"/>
  <c r="L115" i="11"/>
  <c r="E115" i="11"/>
  <c r="B115" i="11"/>
  <c r="B118" i="11" s="1"/>
  <c r="M115" i="11"/>
  <c r="N115" i="11"/>
  <c r="C115" i="11"/>
  <c r="C118" i="11" s="1"/>
  <c r="D115" i="11"/>
  <c r="D118" i="11" s="1"/>
  <c r="G116" i="11"/>
  <c r="H116" i="11"/>
  <c r="I116" i="11"/>
  <c r="J116" i="11"/>
  <c r="K116" i="11"/>
  <c r="L116" i="11"/>
  <c r="E116" i="11"/>
  <c r="B116" i="11"/>
  <c r="M116" i="11"/>
  <c r="N116" i="11"/>
  <c r="C116" i="11"/>
  <c r="D116" i="11"/>
  <c r="G117" i="11"/>
  <c r="H117" i="11"/>
  <c r="I117" i="11"/>
  <c r="J117" i="11"/>
  <c r="K117" i="11"/>
  <c r="L117" i="11"/>
  <c r="E117" i="11"/>
  <c r="B117" i="11"/>
  <c r="M117" i="11"/>
  <c r="N117" i="11"/>
  <c r="C117" i="11"/>
  <c r="D117" i="11"/>
  <c r="G118" i="11"/>
  <c r="H118" i="11"/>
  <c r="I118" i="11"/>
  <c r="J118" i="11"/>
  <c r="K118" i="11"/>
  <c r="L118" i="11"/>
  <c r="E118" i="11"/>
  <c r="M118" i="11"/>
  <c r="N118" i="11"/>
  <c r="F117" i="11"/>
  <c r="F116" i="11"/>
  <c r="F114" i="11"/>
  <c r="F115" i="11" s="1"/>
  <c r="G114" i="10"/>
  <c r="H114" i="10"/>
  <c r="I114" i="10"/>
  <c r="J114" i="10"/>
  <c r="K114" i="10"/>
  <c r="L114" i="10"/>
  <c r="D114" i="10"/>
  <c r="B114" i="10"/>
  <c r="B118" i="10" s="1"/>
  <c r="M114" i="10"/>
  <c r="N114" i="10"/>
  <c r="C114" i="10"/>
  <c r="E114" i="10"/>
  <c r="E118" i="10" s="1"/>
  <c r="G115" i="10"/>
  <c r="H115" i="10"/>
  <c r="I115" i="10"/>
  <c r="J115" i="10"/>
  <c r="K115" i="10"/>
  <c r="L115" i="10"/>
  <c r="D115" i="10"/>
  <c r="D118" i="10" s="1"/>
  <c r="B115" i="10"/>
  <c r="M115" i="10"/>
  <c r="N115" i="10"/>
  <c r="C115" i="10"/>
  <c r="C118" i="10" s="1"/>
  <c r="E115" i="10"/>
  <c r="G116" i="10"/>
  <c r="H116" i="10"/>
  <c r="I116" i="10"/>
  <c r="J116" i="10"/>
  <c r="K116" i="10"/>
  <c r="L116" i="10"/>
  <c r="D116" i="10"/>
  <c r="B116" i="10"/>
  <c r="M116" i="10"/>
  <c r="N116" i="10"/>
  <c r="C116" i="10"/>
  <c r="E116" i="10"/>
  <c r="G117" i="10"/>
  <c r="H117" i="10"/>
  <c r="I117" i="10"/>
  <c r="J117" i="10"/>
  <c r="K117" i="10"/>
  <c r="L117" i="10"/>
  <c r="D117" i="10"/>
  <c r="B117" i="10"/>
  <c r="M117" i="10"/>
  <c r="N117" i="10"/>
  <c r="C117" i="10"/>
  <c r="E117" i="10"/>
  <c r="G118" i="10"/>
  <c r="H118" i="10"/>
  <c r="I118" i="10"/>
  <c r="J118" i="10"/>
  <c r="K118" i="10"/>
  <c r="L118" i="10"/>
  <c r="M118" i="10"/>
  <c r="N118" i="10"/>
  <c r="F117" i="10"/>
  <c r="F116" i="10"/>
  <c r="F114" i="10"/>
  <c r="F115" i="10" s="1"/>
  <c r="L3930" i="21" l="1"/>
  <c r="L3933" i="21"/>
  <c r="L3940" i="21"/>
  <c r="D3949" i="21"/>
  <c r="E3949" i="21" s="1"/>
  <c r="L3950" i="21"/>
  <c r="L3953" i="21"/>
  <c r="L3954" i="21"/>
  <c r="L3955" i="21"/>
  <c r="K3956" i="21"/>
  <c r="L3956" i="21" s="1"/>
  <c r="K3928" i="21"/>
  <c r="L3928" i="21" s="1"/>
  <c r="L3936" i="21"/>
  <c r="L3939" i="21"/>
  <c r="L3949" i="21"/>
  <c r="E3943" i="21"/>
  <c r="E3948" i="21"/>
  <c r="E3941" i="21"/>
  <c r="I3944" i="21"/>
  <c r="E3946" i="21"/>
  <c r="E3926" i="21"/>
  <c r="E3942" i="21"/>
  <c r="E3945" i="21"/>
  <c r="E3929" i="21"/>
  <c r="E3932" i="21"/>
  <c r="H3946" i="21"/>
  <c r="I3946" i="21" s="1"/>
  <c r="E3947" i="21"/>
  <c r="E3951" i="21"/>
  <c r="E3956" i="21"/>
  <c r="E3958" i="21"/>
  <c r="E3959" i="21"/>
  <c r="I3939" i="21"/>
  <c r="H3942" i="21"/>
  <c r="I3942" i="21" s="1"/>
  <c r="I3958" i="21"/>
  <c r="E3938" i="21"/>
  <c r="I3930" i="21"/>
  <c r="I3933" i="21"/>
  <c r="H3948" i="21"/>
  <c r="I3948" i="21" s="1"/>
  <c r="H3949" i="21"/>
  <c r="I3949" i="21" s="1"/>
  <c r="I3952" i="21"/>
  <c r="I3959" i="21"/>
  <c r="G3927" i="21"/>
  <c r="H3927" i="21" s="1"/>
  <c r="K3927" i="21"/>
  <c r="L3927" i="21" s="1"/>
  <c r="H3928" i="21"/>
  <c r="I3928" i="21" s="1"/>
  <c r="I3929" i="21"/>
  <c r="G3931" i="21"/>
  <c r="H3931" i="21" s="1"/>
  <c r="G3935" i="21"/>
  <c r="H3935" i="21" s="1"/>
  <c r="H3936" i="21"/>
  <c r="I3936" i="21" s="1"/>
  <c r="G3937" i="21"/>
  <c r="H3937" i="21" s="1"/>
  <c r="I3941" i="21"/>
  <c r="I3945" i="21"/>
  <c r="H3950" i="21"/>
  <c r="I3950" i="21" s="1"/>
  <c r="I3951" i="21"/>
  <c r="G3953" i="21"/>
  <c r="H3953" i="21" s="1"/>
  <c r="H3954" i="21"/>
  <c r="I3954" i="21" s="1"/>
  <c r="G3955" i="21"/>
  <c r="H3955" i="21" s="1"/>
  <c r="G3957" i="21"/>
  <c r="H3957" i="21" s="1"/>
  <c r="K3957" i="21"/>
  <c r="L3957" i="21" s="1"/>
  <c r="G3932" i="21"/>
  <c r="H3932" i="21" s="1"/>
  <c r="I3934" i="21"/>
  <c r="G3938" i="21"/>
  <c r="H3938" i="21" s="1"/>
  <c r="I3940" i="21"/>
  <c r="G3956" i="21"/>
  <c r="H3956" i="21" s="1"/>
  <c r="G3926" i="21"/>
  <c r="H3926" i="21" s="1"/>
  <c r="J118" i="16"/>
  <c r="F118" i="12"/>
  <c r="F118" i="11"/>
  <c r="F118" i="10"/>
  <c r="I3938" i="21" l="1"/>
  <c r="I3937" i="21"/>
  <c r="I3927" i="21"/>
  <c r="I3931" i="21"/>
  <c r="I3957" i="21"/>
  <c r="I3926" i="21"/>
  <c r="I3955" i="21"/>
  <c r="I3953" i="21"/>
  <c r="I3956" i="21"/>
  <c r="I3932" i="21"/>
  <c r="I3935" i="21"/>
</calcChain>
</file>

<file path=xl/sharedStrings.xml><?xml version="1.0" encoding="utf-8"?>
<sst xmlns="http://schemas.openxmlformats.org/spreadsheetml/2006/main" count="12761" uniqueCount="997">
  <si>
    <t>progname</t>
  </si>
  <si>
    <t>nmon</t>
  </si>
  <si>
    <t>OS</t>
  </si>
  <si>
    <t>Linux</t>
  </si>
  <si>
    <t>5.15.0-87-generic</t>
  </si>
  <si>
    <t>#97-Ubuntu SMP Mon Oct 2 21:09:21 UTC 2023</t>
  </si>
  <si>
    <t>x86_64</t>
  </si>
  <si>
    <t>boottime</t>
  </si>
  <si>
    <t>command</t>
  </si>
  <si>
    <t xml:space="preserve">nmon -f -s 20 -c 135 -T </t>
  </si>
  <si>
    <t>cpus</t>
  </si>
  <si>
    <t>date</t>
  </si>
  <si>
    <t>disks</t>
  </si>
  <si>
    <t>disks_per_line</t>
  </si>
  <si>
    <t>host</t>
  </si>
  <si>
    <t>uvdesk</t>
  </si>
  <si>
    <t>interval</t>
  </si>
  <si>
    <t>max_disks</t>
  </si>
  <si>
    <t>set by -d option</t>
  </si>
  <si>
    <t>proc_stat_variables</t>
  </si>
  <si>
    <t>runname</t>
  </si>
  <si>
    <t>snapshots</t>
  </si>
  <si>
    <t>steal</t>
  </si>
  <si>
    <t>time</t>
  </si>
  <si>
    <t>user</t>
  </si>
  <si>
    <t>version</t>
  </si>
  <si>
    <t>16n</t>
  </si>
  <si>
    <t>/etc/release</t>
  </si>
  <si>
    <t>DISTRIB_ID=Ubuntu</t>
  </si>
  <si>
    <t>DISTRIB_RELEASE=22.04</t>
  </si>
  <si>
    <t>DISTRIB_CODENAME=jammy</t>
  </si>
  <si>
    <t>DISTRIB_DESCRIPTION=QUbuntu 22.04.1 LTSQ</t>
  </si>
  <si>
    <t>PRETTY_NAME=QUbuntu 22.04.1 LTSQ</t>
  </si>
  <si>
    <t>NAME=QUbuntuQ</t>
  </si>
  <si>
    <t>VERSION_ID=Q22.04Q</t>
  </si>
  <si>
    <t>VERSION=Q22.04.1 LTS (Jammy Jellyfish)Q</t>
  </si>
  <si>
    <t>VERSION_CODENAME=jammy</t>
  </si>
  <si>
    <t>ID=ubuntu</t>
  </si>
  <si>
    <t>ID_LIKE=debian</t>
  </si>
  <si>
    <t>HOME_URL=Qhttps://www.ubuntu.com/Q</t>
  </si>
  <si>
    <t>SUPPORT_URL=Qhttps://help.ubuntu.com/Q</t>
  </si>
  <si>
    <t>BUG_REPORT_URL=Qhttps://bugs.launchpad.net/ubuntu/Q</t>
  </si>
  <si>
    <t>PRIVACY_POLICY_URL=Qhttps://www.ubuntu.com/legal/terms-and-policies/privacy-policyQ</t>
  </si>
  <si>
    <t>UBUNTU_CODENAME=jammy</t>
  </si>
  <si>
    <t>lsb_release</t>
  </si>
  <si>
    <t>fdisk-l</t>
  </si>
  <si>
    <t>lsblk</t>
  </si>
  <si>
    <t>NAME                      MAJ:MIN RM   SIZE RO TYPE MOUNTPOINTS</t>
  </si>
  <si>
    <t>loop0                       7:0    0  63.4M  1 loop /snap/core20/1974</t>
  </si>
  <si>
    <t>loop1                       7:1    0  79.9M  1 loop /snap/lxd/22923</t>
  </si>
  <si>
    <t>loop2                       7:2    0  63.5M  1 loop /snap/core20/2015</t>
  </si>
  <si>
    <t>loop3                       7:3    0 111.9M  1 loop /snap/lxd/24322</t>
  </si>
  <si>
    <t>loop4                       7:4    0  40.8M  1 loop /snap/snapd/20092</t>
  </si>
  <si>
    <t>loop5                       7:5    0  40.9M  1 loop /snap/snapd/20290</t>
  </si>
  <si>
    <t xml:space="preserve">sda                         8:0    0    37G  0 disk </t>
  </si>
  <si>
    <t xml:space="preserve">â”œâ”€sda1                      8:1    0     1M  0 part </t>
  </si>
  <si>
    <t>â”œâ”€sda2                      8:2    0   1.8G  0 part /boot</t>
  </si>
  <si>
    <t xml:space="preserve">â””â”€sda3                      8:3    0  35.2G  0 part </t>
  </si>
  <si>
    <t xml:space="preserve">  â””â”€ubuntu--vg-ubuntu--lv 253:0    0  18.2G  0 lvm  /</t>
  </si>
  <si>
    <t xml:space="preserve">sr0                        11:0    1   1.4G  0 rom  </t>
  </si>
  <si>
    <t>lscpu</t>
  </si>
  <si>
    <t>Architecture:                       x86_64</t>
  </si>
  <si>
    <t>CPU op-mode(s):                     32-bit, 64-bit</t>
  </si>
  <si>
    <t>Address sizes:                      40 bits physical, 48 bits virtual</t>
  </si>
  <si>
    <t>Byte Order:                         Little Endian</t>
  </si>
  <si>
    <t>CPU(s):                             4</t>
  </si>
  <si>
    <t>On-line CPU(s) list:                0-3</t>
  </si>
  <si>
    <t>Vendor ID:                          GenuineIntel</t>
  </si>
  <si>
    <t>Model name:                         QEMU Virtual CPU version 2.5+</t>
  </si>
  <si>
    <t>CPU family:                         15</t>
  </si>
  <si>
    <t>Model:                              107</t>
  </si>
  <si>
    <t>Thread(s) per core:                 1</t>
  </si>
  <si>
    <t>Core(s) per socket:                 4</t>
  </si>
  <si>
    <t>Socket(s):                          1</t>
  </si>
  <si>
    <t>Stepping:                           1</t>
  </si>
  <si>
    <t>BogoMIPS:                           6584.74</t>
  </si>
  <si>
    <t>Flags:                              fpu de pse tsc msr pae mce cx8 apic sep mtrr pge mca cmov pat pse36 clflush mmx fxsr sse sse2 ht syscall nx lm constant_tsc nopl xtopology cpuid tsc_known_freq pni cx16 x2apic hypervisor lahf_lm cpuid_fault pti</t>
  </si>
  <si>
    <t>Hypervisor vendor:                  KVM</t>
  </si>
  <si>
    <t>Virtualization type:                full</t>
  </si>
  <si>
    <t>L1d cache:                          128 KiB (4 instances)</t>
  </si>
  <si>
    <t>L1i cache:                          128 KiB (4 instances)</t>
  </si>
  <si>
    <t>L2 cache:                           16 MiB (4 instances)</t>
  </si>
  <si>
    <t>L3 cache:                           16 MiB (1 instance)</t>
  </si>
  <si>
    <t>NUMA node(s):                       1</t>
  </si>
  <si>
    <t>NUMA node0 CPU(s):                  0-3</t>
  </si>
  <si>
    <t>Vulnerability Gather data sampling: Not affected</t>
  </si>
  <si>
    <t>Vulnerability Itlb multihit:        KVM: Mitigation: VMX unsupported</t>
  </si>
  <si>
    <t>Vulnerability L1tf:                 Mitigation; PTE Inversion</t>
  </si>
  <si>
    <t>Vulnerability Mds:                  Vulnerable: Clear CPU buffers attempted, no microcode; SMT Host state unknown</t>
  </si>
  <si>
    <t>Vulnerability Meltdown:             Mitigation; PTI</t>
  </si>
  <si>
    <t>Vulnerability Mmio stale data:      Unknown: No mitigations</t>
  </si>
  <si>
    <t>Vulnerability Retbleed:             Not affected</t>
  </si>
  <si>
    <t>Vulnerability Spec rstack overflow: Not affected</t>
  </si>
  <si>
    <t>Vulnerability Spec store bypass:    Vulnerable</t>
  </si>
  <si>
    <t>Vulnerability Spectre v1:           Mitigation; usercopy/swapgs barriers and __user pointer sanitization</t>
  </si>
  <si>
    <t>Vulnerability Spectre v2:           Mitigation; Retpolines, STIBP disabled, RSB filling, PBRSB-eIBRS Not affected</t>
  </si>
  <si>
    <t>Vulnerability Srbds:                Not affected</t>
  </si>
  <si>
    <t>Vulnerability Tsx async abort:      Not affected</t>
  </si>
  <si>
    <t>lshw</t>
  </si>
  <si>
    <t xml:space="preserve">    description: Computer</t>
  </si>
  <si>
    <t xml:space="preserve">    width: 64 bits</t>
  </si>
  <si>
    <t xml:space="preserve">    capabilities: smp vsyscall32</t>
  </si>
  <si>
    <t xml:space="preserve">  *-core</t>
  </si>
  <si>
    <t xml:space="preserve">       description: Motherboard</t>
  </si>
  <si>
    <t xml:space="preserve">       physical id: 0</t>
  </si>
  <si>
    <t xml:space="preserve">     *-memory</t>
  </si>
  <si>
    <t xml:space="preserve">          description: System memory</t>
  </si>
  <si>
    <t xml:space="preserve">          physical id: 0</t>
  </si>
  <si>
    <t xml:space="preserve">          size: 6400MiB</t>
  </si>
  <si>
    <t xml:space="preserve">     *-cpu</t>
  </si>
  <si>
    <t xml:space="preserve">          product: QEMU Virtual CPU version 2.5+</t>
  </si>
  <si>
    <t xml:space="preserve">          vendor: Intel Corp.</t>
  </si>
  <si>
    <t xml:space="preserve">          physical id: 1</t>
  </si>
  <si>
    <t xml:space="preserve">          bus info: cpu@0</t>
  </si>
  <si>
    <t xml:space="preserve">          version: 15.107.1</t>
  </si>
  <si>
    <t xml:space="preserve">          width: 64 bits</t>
  </si>
  <si>
    <t xml:space="preserve">          capabilities: fpu fpu_exception wp de pse tsc msr pae mce cx8 apic sep mtrr pge mca cmov pat pse36 clflush mmx fxsr sse sse2 ht syscall nx x86-64 constant_tsc nopl xtopology cpuid tsc_known_freq pni cx16 x2apic hypervisor lahf_lm cpuid_fault pti</t>
  </si>
  <si>
    <t xml:space="preserve">          configuration: microcode=1</t>
  </si>
  <si>
    <t xml:space="preserve">     *-pci</t>
  </si>
  <si>
    <t xml:space="preserve">          description: Host bridge</t>
  </si>
  <si>
    <t xml:space="preserve">          product: 440FX - 82441FX PMC [Natoma]</t>
  </si>
  <si>
    <t xml:space="preserve">          vendor: Intel Corporation</t>
  </si>
  <si>
    <t xml:space="preserve">          physical id: 100</t>
  </si>
  <si>
    <t xml:space="preserve">          bus info: pci@0000:00:00.0</t>
  </si>
  <si>
    <t xml:space="preserve">          version: 02</t>
  </si>
  <si>
    <t xml:space="preserve">          width: 32 bits</t>
  </si>
  <si>
    <t xml:space="preserve">          clock: 33MHz</t>
  </si>
  <si>
    <t xml:space="preserve">        *-isa</t>
  </si>
  <si>
    <t xml:space="preserve">             description: ISA bridge</t>
  </si>
  <si>
    <t xml:space="preserve">             product: 82371SB PIIX3 ISA [Natoma/Triton II]</t>
  </si>
  <si>
    <t xml:space="preserve">             vendor: Intel Corporation</t>
  </si>
  <si>
    <t xml:space="preserve">             physical id: 1</t>
  </si>
  <si>
    <t xml:space="preserve">             bus info: pci@0000:00:01.0</t>
  </si>
  <si>
    <t xml:space="preserve">             version: 00</t>
  </si>
  <si>
    <t xml:space="preserve">             width: 32 bits</t>
  </si>
  <si>
    <t xml:space="preserve">             clock: 33MHz</t>
  </si>
  <si>
    <t xml:space="preserve">             capabilities: isa</t>
  </si>
  <si>
    <t xml:space="preserve">             configuration: latency=0</t>
  </si>
  <si>
    <t xml:space="preserve">           *-pnp00:00</t>
  </si>
  <si>
    <t xml:space="preserve">                product: PnP device PNP0303</t>
  </si>
  <si>
    <t xml:space="preserve">                physical id: 0</t>
  </si>
  <si>
    <t xml:space="preserve">                capabilities: pnp</t>
  </si>
  <si>
    <t xml:space="preserve">                configuration: driver=i8042 kbd</t>
  </si>
  <si>
    <t xml:space="preserve">           *-pnp00:01</t>
  </si>
  <si>
    <t xml:space="preserve">                product: PnP device PNP0f13</t>
  </si>
  <si>
    <t xml:space="preserve">                physical id: 1</t>
  </si>
  <si>
    <t xml:space="preserve">                configuration: driver=i8042 aux</t>
  </si>
  <si>
    <t xml:space="preserve">           *-pnp00:02</t>
  </si>
  <si>
    <t xml:space="preserve">                product: PnP device PNP0700</t>
  </si>
  <si>
    <t xml:space="preserve">                physical id: 2</t>
  </si>
  <si>
    <t xml:space="preserve">           *-pnp00:03</t>
  </si>
  <si>
    <t xml:space="preserve">                product: PnP device PNP0b00</t>
  </si>
  <si>
    <t xml:space="preserve">                physical id: 3</t>
  </si>
  <si>
    <t xml:space="preserve">                configuration: driver=rtc_cmos</t>
  </si>
  <si>
    <t xml:space="preserve">        *-ide</t>
  </si>
  <si>
    <t xml:space="preserve">             description: IDE interface</t>
  </si>
  <si>
    <t xml:space="preserve">             product: 82371SB PIIX3 IDE [Natoma/Triton II]</t>
  </si>
  <si>
    <t xml:space="preserve">             physical id: 1.1</t>
  </si>
  <si>
    <t xml:space="preserve">             bus info: pci@0000:00:01.1</t>
  </si>
  <si>
    <t xml:space="preserve">             logical name: scsi1</t>
  </si>
  <si>
    <t xml:space="preserve">             capabilities: ide isa_compat_mode bus_master emulated</t>
  </si>
  <si>
    <t xml:space="preserve">             configuration: driver=ata_piix latency=0</t>
  </si>
  <si>
    <t xml:space="preserve">             resources: irq:0 ioport:1f0(size=8) ioport:3f6 ioport:170(size=8) ioport:376 ioport:f080(size=16)</t>
  </si>
  <si>
    <t xml:space="preserve">           *-cdrom</t>
  </si>
  <si>
    <t xml:space="preserve">                description: DVD reader</t>
  </si>
  <si>
    <t xml:space="preserve">                product: QEMU DVD-ROM</t>
  </si>
  <si>
    <t xml:space="preserve">                vendor: QEMU</t>
  </si>
  <si>
    <t xml:space="preserve">                physical id: 0.0.0</t>
  </si>
  <si>
    <t xml:space="preserve">                bus info: scsi@1:0.0.0</t>
  </si>
  <si>
    <t xml:space="preserve">                logical name: /dev/cdrom</t>
  </si>
  <si>
    <t xml:space="preserve">                logical name: /dev/sr0</t>
  </si>
  <si>
    <t xml:space="preserve">                version: 2.5+</t>
  </si>
  <si>
    <t xml:space="preserve">                capabilities: removable audio dvd</t>
  </si>
  <si>
    <t xml:space="preserve">                configuration: ansiversion=5 status=ready</t>
  </si>
  <si>
    <t xml:space="preserve">              *-medium</t>
  </si>
  <si>
    <t xml:space="preserve">                   physical id: 0</t>
  </si>
  <si>
    <t xml:space="preserve">                   logical name: /dev/cdrom</t>
  </si>
  <si>
    <t xml:space="preserve">                   capabilities: gpt-1.00 partitioned partitioned:gpt</t>
  </si>
  <si>
    <t xml:space="preserve">                   configuration: guid=9565a3f6-88f0-40d2-aa8a-c046bc32297a</t>
  </si>
  <si>
    <t xml:space="preserve">                 *-volume:0 UNCLAIMED</t>
  </si>
  <si>
    <t xml:space="preserve">                      description: data partition</t>
  </si>
  <si>
    <t xml:space="preserve">                      vendor: Windows</t>
  </si>
  <si>
    <t xml:space="preserve">                      physical id: 1</t>
  </si>
  <si>
    <t xml:space="preserve">                      serial: 9565a3f6-88f0-40d2-aa8b-c046bc32297a</t>
  </si>
  <si>
    <t xml:space="preserve">                      capacity: 1402MiB</t>
  </si>
  <si>
    <t xml:space="preserve">                      capabilities: precious readonly</t>
  </si>
  <si>
    <t xml:space="preserve">                      configuration: name=ISO9660</t>
  </si>
  <si>
    <t xml:space="preserve">                 *-volume:1 UNCLAIMED</t>
  </si>
  <si>
    <t xml:space="preserve">                      description: Windows FAT volume</t>
  </si>
  <si>
    <t xml:space="preserve">                      vendor: mkfs.fat</t>
  </si>
  <si>
    <t xml:space="preserve">                      physical id: 2</t>
  </si>
  <si>
    <t xml:space="preserve">                      version: FAT12</t>
  </si>
  <si>
    <t xml:space="preserve">                      serial: 8d6c-a9f8</t>
  </si>
  <si>
    <t xml:space="preserve">                      size: 15EiB</t>
  </si>
  <si>
    <t xml:space="preserve">                      capabilities: boot fat initialized</t>
  </si>
  <si>
    <t xml:space="preserve">                      configuration: FATs=2 filesystem=fat label=ESP name=Appended2</t>
  </si>
  <si>
    <t xml:space="preserve">                 *-volume:2 UNCLAIMED</t>
  </si>
  <si>
    <t xml:space="preserve">                      physical id: 3</t>
  </si>
  <si>
    <t xml:space="preserve">                      serial: 9565a3f6-88f0-40d2-aa89-c046bc32297a</t>
  </si>
  <si>
    <t xml:space="preserve">                      capacity: 299KiB</t>
  </si>
  <si>
    <t xml:space="preserve">                      configuration: name=Gap1</t>
  </si>
  <si>
    <t xml:space="preserve">        *-usb</t>
  </si>
  <si>
    <t xml:space="preserve">             description: USB controller</t>
  </si>
  <si>
    <t xml:space="preserve">             product: 82371SB PIIX3 USB [Natoma/Triton II]</t>
  </si>
  <si>
    <t xml:space="preserve">             physical id: 1.2</t>
  </si>
  <si>
    <t xml:space="preserve">             bus info: pci@0000:00:01.2</t>
  </si>
  <si>
    <t xml:space="preserve">             version: 01</t>
  </si>
  <si>
    <t xml:space="preserve">             capabilities: uhci bus_master</t>
  </si>
  <si>
    <t xml:space="preserve">             configuration: driver=uhci_hcd latency=0</t>
  </si>
  <si>
    <t xml:space="preserve">             resources: irq:11 ioport:f040(size=32)</t>
  </si>
  <si>
    <t xml:space="preserve">        *-bridge</t>
  </si>
  <si>
    <t xml:space="preserve">             description: Bridge</t>
  </si>
  <si>
    <t xml:space="preserve">             product: 82371AB/EB/MB PIIX4 ACPI</t>
  </si>
  <si>
    <t xml:space="preserve">             physical id: 1.3</t>
  </si>
  <si>
    <t xml:space="preserve">             bus info: pci@0000:00:01.3</t>
  </si>
  <si>
    <t xml:space="preserve">             version: 03</t>
  </si>
  <si>
    <t xml:space="preserve">             capabilities: bridge</t>
  </si>
  <si>
    <t xml:space="preserve">             configuration: driver=piix4_smbus latency=0</t>
  </si>
  <si>
    <t xml:space="preserve">             resources: irq:9</t>
  </si>
  <si>
    <t xml:space="preserve">        *-display</t>
  </si>
  <si>
    <t xml:space="preserve">             description: VGA compatible controller</t>
  </si>
  <si>
    <t xml:space="preserve">             product: bochs-drmdrmfb</t>
  </si>
  <si>
    <t xml:space="preserve">             physical id: 2</t>
  </si>
  <si>
    <t xml:space="preserve">             bus info: pci@0000:00:02.0</t>
  </si>
  <si>
    <t xml:space="preserve">             logical name: /dev/fb0</t>
  </si>
  <si>
    <t xml:space="preserve">             version: 02</t>
  </si>
  <si>
    <t xml:space="preserve">             capabilities: vga_controller bus_master rom fb</t>
  </si>
  <si>
    <t xml:space="preserve">             configuration: depth=32 driver=bochs-drm latency=0 resolution=1280,800</t>
  </si>
  <si>
    <t xml:space="preserve">             resources: irq:0 memory:fc000000-fcffffff memory:fea50000-fea50fff memory:c0000-dffff</t>
  </si>
  <si>
    <t xml:space="preserve">        *-generic</t>
  </si>
  <si>
    <t xml:space="preserve">             description: Unclassified device</t>
  </si>
  <si>
    <t xml:space="preserve">             product: Virtio memory balloon</t>
  </si>
  <si>
    <t xml:space="preserve">             vendor: Red Hat, Inc.</t>
  </si>
  <si>
    <t xml:space="preserve">             physical id: 3</t>
  </si>
  <si>
    <t xml:space="preserve">             bus info: pci@0000:00:03.0</t>
  </si>
  <si>
    <t xml:space="preserve">             width: 64 bits</t>
  </si>
  <si>
    <t xml:space="preserve">             capabilities: bus_master cap_list</t>
  </si>
  <si>
    <t xml:space="preserve">             configuration: driver=virtio-pci latency=0</t>
  </si>
  <si>
    <t xml:space="preserve">             resources: irq:10 ioport:f000(size=64) memory:fd600000-fd603fff</t>
  </si>
  <si>
    <t xml:space="preserve">           *-virtio0 UNCLAIMED</t>
  </si>
  <si>
    <t xml:space="preserve">                description: Virtual I/O device</t>
  </si>
  <si>
    <t xml:space="preserve">                bus info: virtio@0</t>
  </si>
  <si>
    <t xml:space="preserve">                configuration: driver=virtio_balloon</t>
  </si>
  <si>
    <t xml:space="preserve">        *-pci:0</t>
  </si>
  <si>
    <t xml:space="preserve">             description: PCI bridge</t>
  </si>
  <si>
    <t xml:space="preserve">             product: QEMU PCI-PCI bridge</t>
  </si>
  <si>
    <t xml:space="preserve">             physical id: 5</t>
  </si>
  <si>
    <t xml:space="preserve">             bus info: pci@0000:00:05.0</t>
  </si>
  <si>
    <t xml:space="preserve">             clock: 66MHz</t>
  </si>
  <si>
    <t xml:space="preserve">             capabilities: pci normal_decode bus_master cap_list</t>
  </si>
  <si>
    <t xml:space="preserve">             resources: memory:fea51000-fea510ff ioport:e000(size=4096) memory:fe800000-fe9fffff ioport:fd400000(size=2097152)</t>
  </si>
  <si>
    <t xml:space="preserve">           *-scsi</t>
  </si>
  <si>
    <t xml:space="preserve">                description: SCSI storage controller</t>
  </si>
  <si>
    <t xml:space="preserve">                product: Virtio SCSI</t>
  </si>
  <si>
    <t xml:space="preserve">                vendor: Red Hat, Inc.</t>
  </si>
  <si>
    <t xml:space="preserve">                bus info: pci@0000:01:01.0</t>
  </si>
  <si>
    <t xml:space="preserve">                version: 00</t>
  </si>
  <si>
    <t xml:space="preserve">                width: 64 bits</t>
  </si>
  <si>
    <t xml:space="preserve">                clock: 33MHz</t>
  </si>
  <si>
    <t xml:space="preserve">                capabilities: scsi bus_master cap_list</t>
  </si>
  <si>
    <t xml:space="preserve">                configuration: driver=virtio-pci latency=0</t>
  </si>
  <si>
    <t xml:space="preserve">                resources: irq:10 ioport:e000(size=64) memory:fe800000-fe800fff memory:fd400000-fd403fff</t>
  </si>
  <si>
    <t xml:space="preserve">              *-virtio2 UNCLAIMED</t>
  </si>
  <si>
    <t xml:space="preserve">                   description: Virtual I/O device</t>
  </si>
  <si>
    <t xml:space="preserve">                   bus info: virtio@2</t>
  </si>
  <si>
    <t xml:space="preserve">                   configuration: driver=virtio_scsi</t>
  </si>
  <si>
    <t xml:space="preserve">        *-network</t>
  </si>
  <si>
    <t xml:space="preserve">             description: Ethernet controller</t>
  </si>
  <si>
    <t xml:space="preserve">             product: Virtio network device</t>
  </si>
  <si>
    <t xml:space="preserve">             physical id: 12</t>
  </si>
  <si>
    <t xml:space="preserve">             bus info: pci@0000:00:12.0</t>
  </si>
  <si>
    <t xml:space="preserve">             capabilities: bus_master cap_list rom</t>
  </si>
  <si>
    <t xml:space="preserve">             resources: irq:10 ioport:f060(size=32) memory:fea52000-fea52fff memory:fd604000-fd607fff memory:fea00000-fea3ffff</t>
  </si>
  <si>
    <t xml:space="preserve">           *-virtio1</t>
  </si>
  <si>
    <t xml:space="preserve">                description: Ethernet interface</t>
  </si>
  <si>
    <t xml:space="preserve">                bus info: virtio@1</t>
  </si>
  <si>
    <t xml:space="preserve">                logical name: ens18</t>
  </si>
  <si>
    <t xml:space="preserve">                serial: b2:38:41:04:1e:2c</t>
  </si>
  <si>
    <t xml:space="preserve">                capabilities: ethernet physical</t>
  </si>
  <si>
    <t xml:space="preserve">                configuration: autonegotiation=off broadcast=yes driver=virtio_net driverversion=1.0.0 ip=10.1.1.45 link=yes multicast=yes</t>
  </si>
  <si>
    <t xml:space="preserve">        *-pci:1</t>
  </si>
  <si>
    <t xml:space="preserve">             physical id: 1e</t>
  </si>
  <si>
    <t xml:space="preserve">             bus info: pci@0000:00:1e.0</t>
  </si>
  <si>
    <t xml:space="preserve">             capabilities: pci normal_decode cap_list</t>
  </si>
  <si>
    <t xml:space="preserve">             resources: memory:fea53000-fea530ff ioport:d000(size=4096) memory:fe600000-fe7fffff ioport:fd200000(size=2097152)</t>
  </si>
  <si>
    <t xml:space="preserve">        *-pci:2</t>
  </si>
  <si>
    <t xml:space="preserve">             physical id: 1f</t>
  </si>
  <si>
    <t xml:space="preserve">             bus info: pci@0000:00:1f.0</t>
  </si>
  <si>
    <t xml:space="preserve">             resources: memory:fea54000-fea540ff ioport:c000(size=4096) memory:fe400000-fe5fffff ioport:fd000000(size=2097152)</t>
  </si>
  <si>
    <t xml:space="preserve">  *-input:0</t>
  </si>
  <si>
    <t xml:space="preserve">       product: Power Button</t>
  </si>
  <si>
    <t xml:space="preserve">       physical id: 1</t>
  </si>
  <si>
    <t xml:space="preserve">       logical name: input0</t>
  </si>
  <si>
    <t xml:space="preserve">       logical name: /dev/input/event0</t>
  </si>
  <si>
    <t xml:space="preserve">       capabilities: platform</t>
  </si>
  <si>
    <t xml:space="preserve">  *-input:1</t>
  </si>
  <si>
    <t xml:space="preserve">       product: AT Translated Set 2 keyboard</t>
  </si>
  <si>
    <t xml:space="preserve">       physical id: 2</t>
  </si>
  <si>
    <t xml:space="preserve">       logical name: input1</t>
  </si>
  <si>
    <t xml:space="preserve">       logical name: /dev/input/event1</t>
  </si>
  <si>
    <t xml:space="preserve">       logical name: input1::capslock</t>
  </si>
  <si>
    <t xml:space="preserve">       logical name: input1::numlock</t>
  </si>
  <si>
    <t xml:space="preserve">       logical name: input1::scrolllock</t>
  </si>
  <si>
    <t xml:space="preserve">       capabilities: i8042</t>
  </si>
  <si>
    <t xml:space="preserve">  *-input:2</t>
  </si>
  <si>
    <t xml:space="preserve">       product: VirtualPS/2 VMware VMMouse</t>
  </si>
  <si>
    <t xml:space="preserve">       physical id: 3</t>
  </si>
  <si>
    <t xml:space="preserve">       logical name: input3</t>
  </si>
  <si>
    <t xml:space="preserve">       logical name: /dev/input/event3</t>
  </si>
  <si>
    <t xml:space="preserve">       logical name: /dev/input/mouse1</t>
  </si>
  <si>
    <t xml:space="preserve">  *-input:3</t>
  </si>
  <si>
    <t xml:space="preserve">       physical id: 4</t>
  </si>
  <si>
    <t xml:space="preserve">       logical name: input4</t>
  </si>
  <si>
    <t xml:space="preserve">       logical name: /dev/input/event2</t>
  </si>
  <si>
    <t xml:space="preserve">       logical name: /dev/input/mouse0</t>
  </si>
  <si>
    <t xml:space="preserve">  *-input:4</t>
  </si>
  <si>
    <t xml:space="preserve">       product: QEMU QEMU USB Tablet</t>
  </si>
  <si>
    <t xml:space="preserve">       physical id: 5</t>
  </si>
  <si>
    <t xml:space="preserve">       logical name: input5</t>
  </si>
  <si>
    <t xml:space="preserve">       logical name: /dev/input/event4</t>
  </si>
  <si>
    <t xml:space="preserve">       logical name: /dev/input/mouse2</t>
  </si>
  <si>
    <t xml:space="preserve">       capabilities: usb</t>
  </si>
  <si>
    <t>/proc/cpuinfo</t>
  </si>
  <si>
    <t>processor	: 0</t>
  </si>
  <si>
    <t>vendor_id	: GenuineIntel</t>
  </si>
  <si>
    <t>cpu family	: 15</t>
  </si>
  <si>
    <t>model		: 107</t>
  </si>
  <si>
    <t>model name	: QEMU Virtual CPU version 2.5+</t>
  </si>
  <si>
    <t>stepping	: 1</t>
  </si>
  <si>
    <t>microcode	: 0x1</t>
  </si>
  <si>
    <t>cpu MHz		: 3292.370</t>
  </si>
  <si>
    <t>cache size	: 16384 KB</t>
  </si>
  <si>
    <t>physical id	: 0</t>
  </si>
  <si>
    <t>siblings	: 4</t>
  </si>
  <si>
    <t>core id		: 0</t>
  </si>
  <si>
    <t>cpu cores	: 4</t>
  </si>
  <si>
    <t>apicid		: 0</t>
  </si>
  <si>
    <t>initial apicid	: 0</t>
  </si>
  <si>
    <t>fpu		: yes</t>
  </si>
  <si>
    <t>fpu_exception	: yes</t>
  </si>
  <si>
    <t>cpuid level	: 13</t>
  </si>
  <si>
    <t>wp		: yes</t>
  </si>
  <si>
    <t>flags		: fpu de pse tsc msr pae mce cx8 apic sep mtrr pge mca cmov pat pse36 clflush mmx fxsr sse sse2 ht syscall nx lm constant_tsc nopl xtopology cpuid tsc_known_freq pni cx16 x2apic hypervisor lahf_lm cpuid_fault pti</t>
  </si>
  <si>
    <t>bugs		: cpu_meltdown spectre_v1 spectre_v2 spec_store_bypass l1tf mds swapgs itlb_multihit mmio_unknown</t>
  </si>
  <si>
    <t>bogomips	: 6584.74</t>
  </si>
  <si>
    <t>clflush size	: 64</t>
  </si>
  <si>
    <t>cache_alignment	: 128</t>
  </si>
  <si>
    <t>address sizes	: 40 bits physical, 48 bits virtual</t>
  </si>
  <si>
    <t>power management:</t>
  </si>
  <si>
    <t>processor	: 1</t>
  </si>
  <si>
    <t>core id		: 1</t>
  </si>
  <si>
    <t>apicid		: 1</t>
  </si>
  <si>
    <t>initial apicid	: 1</t>
  </si>
  <si>
    <t>processor	: 2</t>
  </si>
  <si>
    <t>core id		: 2</t>
  </si>
  <si>
    <t>apicid		: 2</t>
  </si>
  <si>
    <t>initial apicid	: 2</t>
  </si>
  <si>
    <t>processor	: 3</t>
  </si>
  <si>
    <t>core id		: 3</t>
  </si>
  <si>
    <t>apicid		: 3</t>
  </si>
  <si>
    <t>initial apicid	: 3</t>
  </si>
  <si>
    <t>/proc/meminfo</t>
  </si>
  <si>
    <t>MemTotal:        6321668 kB</t>
  </si>
  <si>
    <t>MemFree:         3499724 kB</t>
  </si>
  <si>
    <t>MemAvailable:    5285524 kB</t>
  </si>
  <si>
    <t>Buffers:          149336 kB</t>
  </si>
  <si>
    <t>Cached:          1814992 kB</t>
  </si>
  <si>
    <t>SwapCached:            0 kB</t>
  </si>
  <si>
    <t>Active:           954160 kB</t>
  </si>
  <si>
    <t>Inactive:        1519728 kB</t>
  </si>
  <si>
    <t>Active(anon):      32952 kB</t>
  </si>
  <si>
    <t>Inactive(anon):   525124 kB</t>
  </si>
  <si>
    <t>Active(file):     921208 kB</t>
  </si>
  <si>
    <t>Inactive(file):   994604 kB</t>
  </si>
  <si>
    <t>Unevictable:       27760 kB</t>
  </si>
  <si>
    <t>Mlocked:           27760 kB</t>
  </si>
  <si>
    <t>SwapTotal:             0 kB</t>
  </si>
  <si>
    <t>SwapFree:              0 kB</t>
  </si>
  <si>
    <t>Dirty:                 4 kB</t>
  </si>
  <si>
    <t>Writeback:             0 kB</t>
  </si>
  <si>
    <t>AnonPages:        537340 kB</t>
  </si>
  <si>
    <t>Mapped:           255664 kB</t>
  </si>
  <si>
    <t>Shmem:             39436 kB</t>
  </si>
  <si>
    <t>KReclaimable:     167124 kB</t>
  </si>
  <si>
    <t>Slab:             229544 kB</t>
  </si>
  <si>
    <t>SReclaimable:     167124 kB</t>
  </si>
  <si>
    <t>SUnreclaim:        62420 kB</t>
  </si>
  <si>
    <t>KernelStack:        4536 kB</t>
  </si>
  <si>
    <t>PageTables:         7776 kB</t>
  </si>
  <si>
    <t>NFS_Unstable:          0 kB</t>
  </si>
  <si>
    <t>Bounce:                0 kB</t>
  </si>
  <si>
    <t>WritebackTmp:          0 kB</t>
  </si>
  <si>
    <t>CommitLimit:     3160832 kB</t>
  </si>
  <si>
    <t>Committed_AS:    2269252 kB</t>
  </si>
  <si>
    <t>VmallocTotal:   34359738367 kB</t>
  </si>
  <si>
    <t>VmallocUsed:       19540 kB</t>
  </si>
  <si>
    <t>VmallocChunk:          0 kB</t>
  </si>
  <si>
    <t>Percpu:             2912 kB</t>
  </si>
  <si>
    <t>HardwareCorrupted:     0 kB</t>
  </si>
  <si>
    <t>AnonHugePages:         0 kB</t>
  </si>
  <si>
    <t>ShmemHugePages:        0 kB</t>
  </si>
  <si>
    <t>ShmemPmdMapped:        0 kB</t>
  </si>
  <si>
    <t>FileHugePages:         0 kB</t>
  </si>
  <si>
    <t>FilePmdMapped:         0 kB</t>
  </si>
  <si>
    <t>HugePages_Total:       0</t>
  </si>
  <si>
    <t>HugePages_Free:        0</t>
  </si>
  <si>
    <t>HugePages_Rsvd:        0</t>
  </si>
  <si>
    <t>HugePages_Surp:        0</t>
  </si>
  <si>
    <t>Hugepagesize:       2048 kB</t>
  </si>
  <si>
    <t>Hugetlb:               0 kB</t>
  </si>
  <si>
    <t>DirectMap4k:      239464 kB</t>
  </si>
  <si>
    <t>DirectMap2M:     6313984 kB</t>
  </si>
  <si>
    <t>/proc/stat</t>
  </si>
  <si>
    <t>cpu  49104 6815 31464 195155160 31054 0 1908 5118 0 0</t>
  </si>
  <si>
    <t>cpu0 11610 1539 8232 48795426 8026 0 251 809 0 0</t>
  </si>
  <si>
    <t>cpu1 11952 1283 7215 48784798 8218 0 327 974 0 0</t>
  </si>
  <si>
    <t>cpu2 12822 1968 8454 48780924 7170 0 1273 2490 0 0</t>
  </si>
  <si>
    <t>cpu3 12719 2023 7562 48794011 7638 0 55 843 0 0</t>
  </si>
  <si>
    <t>intr 34385524 32 9 0 0 0 0 3 0 1 0 244208 34 87 0 0 485044 0 0 0 0 0 0 0 0 0 2301350 366784 0 0 0 44792 29474 24599 19077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</si>
  <si>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ctxt 56213043</t>
  </si>
  <si>
    <t>btime 1698522323</t>
  </si>
  <si>
    <t>processes 22257</t>
  </si>
  <si>
    <t>procs_running 1</t>
  </si>
  <si>
    <t>procs_blocked 0</t>
  </si>
  <si>
    <t>softirq 22477565 2 8012442 9 2729447 243810 0 7149 8741170 1147 2742389</t>
  </si>
  <si>
    <t>/proc/version</t>
  </si>
  <si>
    <t>Linux version 5.15.0-87-generic (buildd@lcy02-amd64-011) (gcc (Ubuntu 11.4.0-1ubuntu1~22.04) 11.4.0, GNU ld (GNU Binutils for Ubuntu) 2.38) #97-Ubuntu SMP Mon Oct 2 21:09:21 UTC 2023</t>
  </si>
  <si>
    <t>/proc/net/dev</t>
  </si>
  <si>
    <t>Inter-|   Receive                                                |  Transmit</t>
  </si>
  <si>
    <t xml:space="preserve"> face |bytes    packets errs drop fifo frame compressed multicast|bytes    packets errs drop fifo colls carrier compressed</t>
  </si>
  <si>
    <t xml:space="preserve">    lo:   32056     308    0    0    0     0          0         0    32056     308    0    0    0     0       0          0</t>
  </si>
  <si>
    <t xml:space="preserve"> ens18: 398496980 2410889    0   12    0     0          0         0 116083838  382884    0    0    0     0       0          0</t>
  </si>
  <si>
    <t>docker0:       0       0    0    0    0     0          0         0        0       0    0    0    0     0       0          0</t>
  </si>
  <si>
    <t>br-cd67f582014c: 91214215   38147    0    0    0     0          0         0  2362785   27049    0    0    0     0       0          0</t>
  </si>
  <si>
    <t>veth386fcac: 96234912   57153    0    0    0     0          0         0  9810625   40913    0    0    0     0       0          0</t>
  </si>
  <si>
    <t>vethce44afb: 7445602   13779    0    0    0     0          0         0  4507085   19245    0    0    0     0       0          0</t>
  </si>
  <si>
    <t>/proc/diskinfo</t>
  </si>
  <si>
    <t>/proc/diskstats</t>
  </si>
  <si>
    <t xml:space="preserve">   7       0 loop0 52 0 982 394 0 0 0 0 0 416 394 0 0 0 0 0 0</t>
  </si>
  <si>
    <t xml:space="preserve">   7       1 loop1 60 0 2454 1442 0 0 0 0 0 992 1442 0 0 0 0 0 0</t>
  </si>
  <si>
    <t xml:space="preserve">   7       2 loop2 223 0 4694 1044 0 0 0 0 0 1228 1044 0 0 0 0 0 0</t>
  </si>
  <si>
    <t xml:space="preserve">   7       3 loop3 75 0 2522 1148 0 0 0 0 0 1036 1148 0 0 0 0 0 0</t>
  </si>
  <si>
    <t xml:space="preserve">   7       4 loop4 50 0 980 636 0 0 0 0 0 652 636 0 0 0 0 0 0</t>
  </si>
  <si>
    <t xml:space="preserve">   7       5 loop5 717 0 53372 1822 0 0 0 0 0 3720 1822 0 0 0 0 0 0</t>
  </si>
  <si>
    <t xml:space="preserve">   7       6 loop6 11 0 28 0 0 0 0 0 0 8 0 0 0 0 0 0 0</t>
  </si>
  <si>
    <t xml:space="preserve">   7       7 loop7 0 0 0 0 0 0 0 0 0 0 0 0 0 0 0 0 0</t>
  </si>
  <si>
    <t xml:space="preserve">  11       0 sr0 218 0 15002 99 0 0 0 0 0 144 99 0 0 0 0 0 0</t>
  </si>
  <si>
    <t xml:space="preserve">   8       0 sda 32278 12161 2424147 235437 89011 58109 6374072 1120572 0 284204 1445598 1183 0 11771488 25 35677 89563</t>
  </si>
  <si>
    <t xml:space="preserve">   8       1 sda1 261 0 12746 413 0 0 0 0 0 620 413 0 0 0 0 0 0</t>
  </si>
  <si>
    <t xml:space="preserve">   8       2 sda2 535 115 60660 1686 355 150 252048 15831 0 5584 17519 31 0 3059200 0 0 0</t>
  </si>
  <si>
    <t xml:space="preserve">   8       3 sda3 30633 12046 2297838 232627 88656 57959 6122024 1104740 0 279312 1337392 1152 0 8712288 24 0 0</t>
  </si>
  <si>
    <t xml:space="preserve"> 253       0 dm-0 42085 0 2083676 419052 145209 0 6122024 2930340 0 277416 3349416 1152 0 8712288 24 0 0</t>
  </si>
  <si>
    <t>/sbin/multipath</t>
  </si>
  <si>
    <t>/dev/mapper</t>
  </si>
  <si>
    <t>total 0</t>
  </si>
  <si>
    <t>crw------- 1 root root 10, 236 Oct 28 19:45 control</t>
  </si>
  <si>
    <t>lrwxrwxrwx 1 root root       7 Oct 28 19:45 ubuntu--vg-ubuntu--lv -&gt; ../dm-0</t>
  </si>
  <si>
    <t>/dev/mpath</t>
  </si>
  <si>
    <t>/dev/dm-*</t>
  </si>
  <si>
    <t>brw-rw---- 1 root disk 253, 0 Oct 28 19:45 /dev/dm-0</t>
  </si>
  <si>
    <t>/dev/md*</t>
  </si>
  <si>
    <t>/dev/sd*</t>
  </si>
  <si>
    <t>brw-rw---- 1 root disk 8, 0 Nov  2 06:46 /dev/sda</t>
  </si>
  <si>
    <t>brw-rw---- 1 root disk 8, 1 Oct 28 19:45 /dev/sda1</t>
  </si>
  <si>
    <t>brw-rw---- 1 root disk 8, 2 Oct 28 19:45 /dev/sda2</t>
  </si>
  <si>
    <t>brw-rw---- 1 root disk 8, 3 Oct 28 19:45 /dev/sda3</t>
  </si>
  <si>
    <t>/proc/partitions</t>
  </si>
  <si>
    <t>major minor  #blocks  name</t>
  </si>
  <si>
    <t xml:space="preserve">   7        0      64972 loop0</t>
  </si>
  <si>
    <t xml:space="preserve">   7        1      81868 loop1</t>
  </si>
  <si>
    <t xml:space="preserve">   7        2      64988 loop2</t>
  </si>
  <si>
    <t xml:space="preserve">   7        3     114636 loop3</t>
  </si>
  <si>
    <t xml:space="preserve">   7        4      41824 loop4</t>
  </si>
  <si>
    <t xml:space="preserve">   7        5      41836 loop5</t>
  </si>
  <si>
    <t xml:space="preserve">  11        0    1440306 sr0</t>
  </si>
  <si>
    <t xml:space="preserve">   8        0   38797312 sda</t>
  </si>
  <si>
    <t xml:space="preserve">   8        1       1024 sda1</t>
  </si>
  <si>
    <t xml:space="preserve">   8        2    1857536 sda2</t>
  </si>
  <si>
    <t xml:space="preserve">   8        3   36937695 sda3</t>
  </si>
  <si>
    <t xml:space="preserve"> 253        0   19107840 dm-0</t>
  </si>
  <si>
    <t>/proc/1/stat</t>
  </si>
  <si>
    <t>1 (systemd) S 0 1 1 0 -1 4194560 39263 5668329 165 3780 208 313 13788 4222 20 0 1 0 10 171790336 3281 18446744073709551615 1 1 0 0 0 0 671173123 4096 1260 0 0 0 17 0 0 0 0 0 0 0 0 0 0 0 0 0 0</t>
  </si>
  <si>
    <t>/proc/net/rpc/nfs</t>
  </si>
  <si>
    <t>/proc/net/rpc/nfsd</t>
  </si>
  <si>
    <t>/proc/modules</t>
  </si>
  <si>
    <t>cpuid 16384 0 - Live 0x0000000000000000</t>
  </si>
  <si>
    <t>tls 114688 0 - Live 0x0000000000000000</t>
  </si>
  <si>
    <t>veth 32768 0 - Live 0x0000000000000000</t>
  </si>
  <si>
    <t>xt_nat 16384 10 - Live 0x0000000000000000</t>
  </si>
  <si>
    <t>xt_tcpudp 20480 14 - Live 0x0000000000000000</t>
  </si>
  <si>
    <t>xt_conntrack 16384 2 - Live 0x0000000000000000</t>
  </si>
  <si>
    <t>nft_chain_nat 16384 7 - Live 0x0000000000000000</t>
  </si>
  <si>
    <t>xt_MASQUERADE 20480 4 - Live 0x0000000000000000</t>
  </si>
  <si>
    <t>nf_nat 49152 3 xt_nat,nft_chain_nat,xt_MASQUERADE, Live 0x0000000000000000</t>
  </si>
  <si>
    <t>nf_conntrack_netlink 49152 0 - Live 0x0000000000000000</t>
  </si>
  <si>
    <t>nf_conntrack 172032 5 xt_nat,xt_conntrack,xt_MASQUERADE,nf_nat,nf_conntrack_netlink, Live 0x0000000000000000</t>
  </si>
  <si>
    <t>nf_defrag_ipv6 24576 1 nf_conntrack, Live 0x0000000000000000</t>
  </si>
  <si>
    <t>nf_defrag_ipv4 16384 1 nf_conntrack, Live 0x0000000000000000</t>
  </si>
  <si>
    <t>xfrm_user 40960 1 - Live 0x0000000000000000</t>
  </si>
  <si>
    <t>xfrm_algo 16384 1 xfrm_user, Live 0x0000000000000000</t>
  </si>
  <si>
    <t>nft_counter 16384 41 - Live 0x0000000000000000</t>
  </si>
  <si>
    <t>xt_addrtype 16384 2 - Live 0x0000000000000000</t>
  </si>
  <si>
    <t>nft_compat 20480 32 - Live 0x0000000000000000</t>
  </si>
  <si>
    <t>nf_tables 258048 156 nft_chain_nat,nft_counter,nft_compat, Live 0x0000000000000000</t>
  </si>
  <si>
    <t>nfnetlink 20480 4 nf_conntrack_netlink,nft_compat,nf_tables, Live 0x0000000000000000</t>
  </si>
  <si>
    <t>br_netfilter 32768 0 - Live 0x0000000000000000</t>
  </si>
  <si>
    <t>bridge 307200 1 br_netfilter, Live 0x0000000000000000</t>
  </si>
  <si>
    <t>stp 16384 1 bridge, Live 0x0000000000000000</t>
  </si>
  <si>
    <t>llc 16384 2 bridge,stp, Live 0x0000000000000000</t>
  </si>
  <si>
    <t>overlay 151552 2 - Live 0x0000000000000000</t>
  </si>
  <si>
    <t>binfmt_misc 24576 1 - Live 0x0000000000000000</t>
  </si>
  <si>
    <t>joydev 32768 0 - Live 0x0000000000000000</t>
  </si>
  <si>
    <t>input_leds 16384 0 - Live 0x0000000000000000</t>
  </si>
  <si>
    <t>mac_hid 16384 0 - Live 0x0000000000000000</t>
  </si>
  <si>
    <t>serio_raw 20480 0 - Live 0x0000000000000000</t>
  </si>
  <si>
    <t>qemu_fw_cfg 20480 0 - Live 0x0000000000000000</t>
  </si>
  <si>
    <t>sch_fq_codel 20480 2 - Live 0x0000000000000000</t>
  </si>
  <si>
    <t>dm_multipath 40960 0 - Live 0x0000000000000000</t>
  </si>
  <si>
    <t>ipmi_devintf 20480 0 - Live 0x0000000000000000</t>
  </si>
  <si>
    <t>scsi_dh_rdac 20480 0 - Live 0x0000000000000000</t>
  </si>
  <si>
    <t>scsi_dh_emc 16384 0 - Live 0x0000000000000000</t>
  </si>
  <si>
    <t>ipmi_msghandler 122880 1 ipmi_devintf, Live 0x0000000000000000</t>
  </si>
  <si>
    <t>scsi_dh_alua 20480 0 - Live 0x0000000000000000</t>
  </si>
  <si>
    <t>pstore_blk 16384 0 - Live 0x0000000000000000</t>
  </si>
  <si>
    <t>ramoops 32768 0 - Live 0x0000000000000000</t>
  </si>
  <si>
    <t>pstore_zone 32768 1 pstore_blk, Live 0x0000000000000000</t>
  </si>
  <si>
    <t>msr 16384 0 - Live 0x0000000000000000</t>
  </si>
  <si>
    <t>reed_solomon 28672 1 ramoops, Live 0x0000000000000000</t>
  </si>
  <si>
    <t>efi_pstore 16384 0 - Live 0x0000000000000000</t>
  </si>
  <si>
    <t>ip_tables 32768 0 - Live 0x0000000000000000</t>
  </si>
  <si>
    <t>x_tables 53248 7 xt_nat,xt_tcpudp,xt_conntrack,xt_MASQUERADE,xt_addrtype,nft_compat,ip_tables, Live 0x0000000000000000</t>
  </si>
  <si>
    <t>autofs4 49152 2 - Live 0x0000000000000000</t>
  </si>
  <si>
    <t>btrfs 1560576 0 - Live 0x0000000000000000</t>
  </si>
  <si>
    <t>blake2b_generic 20480 0 - Live 0x0000000000000000</t>
  </si>
  <si>
    <t>zstd_compress 229376 1 btrfs, Live 0x0000000000000000</t>
  </si>
  <si>
    <t>raid10 69632 0 - Live 0x0000000000000000</t>
  </si>
  <si>
    <t>raid456 163840 0 - Live 0x0000000000000000</t>
  </si>
  <si>
    <t>async_raid6_recov 24576 1 raid456, Live 0x0000000000000000</t>
  </si>
  <si>
    <t>async_memcpy 20480 2 raid456,async_raid6_recov, Live 0x0000000000000000</t>
  </si>
  <si>
    <t>async_pq 24576 2 raid456,async_raid6_recov, Live 0x0000000000000000</t>
  </si>
  <si>
    <t>async_xor 20480 3 raid456,async_raid6_recov,async_pq, Live 0x0000000000000000</t>
  </si>
  <si>
    <t>async_tx 20480 5 raid456,async_raid6_recov,async_memcpy,async_pq,async_xor, Live 0x0000000000000000</t>
  </si>
  <si>
    <t>xor 24576 2 btrfs,async_xor, Live 0x0000000000000000</t>
  </si>
  <si>
    <t>raid6_pq 122880 4 btrfs,raid456,async_raid6_recov,async_pq, Live 0x0000000000000000</t>
  </si>
  <si>
    <t>libcrc32c 16384 5 nf_nat,nf_conntrack,nf_tables,btrfs,raid456, Live 0x0000000000000000</t>
  </si>
  <si>
    <t>raid1 49152 0 - Live 0x0000000000000000</t>
  </si>
  <si>
    <t>raid0 24576 0 - Live 0x0000000000000000</t>
  </si>
  <si>
    <t>multipath 20480 0 - Live 0x0000000000000000</t>
  </si>
  <si>
    <t>linear 20480 0 - Live 0x0000000000000000</t>
  </si>
  <si>
    <t>bochs 16384 0 - Live 0x0000000000000000</t>
  </si>
  <si>
    <t>drm_vram_helper 24576 1 bochs, Live 0x0000000000000000</t>
  </si>
  <si>
    <t>hid_generic 16384 0 - Live 0x0000000000000000</t>
  </si>
  <si>
    <t>drm_ttm_helper 16384 2 bochs,drm_vram_helper, Live 0x0000000000000000</t>
  </si>
  <si>
    <t>ttm 86016 2 drm_vram_helper,drm_ttm_helper, Live 0x0000000000000000</t>
  </si>
  <si>
    <t>drm_kms_helper 311296 4 bochs,drm_vram_helper, Live 0x0000000000000000</t>
  </si>
  <si>
    <t>syscopyarea 16384 1 drm_kms_helper, Live 0x0000000000000000</t>
  </si>
  <si>
    <t>sysfillrect 20480 1 drm_kms_helper, Live 0x0000000000000000</t>
  </si>
  <si>
    <t>sysimgblt 16384 1 drm_kms_helper, Live 0x0000000000000000</t>
  </si>
  <si>
    <t>fb_sys_fops 16384 1 drm_kms_helper, Live 0x0000000000000000</t>
  </si>
  <si>
    <t>cec 61440 1 drm_kms_helper, Live 0x0000000000000000</t>
  </si>
  <si>
    <t>psmouse 176128 0 - Live 0x0000000000000000</t>
  </si>
  <si>
    <t>rc_core 65536 1 cec, Live 0x0000000000000000</t>
  </si>
  <si>
    <t>virtio_net 61440 0 - Live 0x0000000000000000</t>
  </si>
  <si>
    <t>drm 622592 6 bochs,drm_vram_helper,drm_ttm_helper,ttm,drm_kms_helper, Live 0x0000000000000000</t>
  </si>
  <si>
    <t>usbhid 65536 0 - Live 0x0000000000000000</t>
  </si>
  <si>
    <t>net_failover 20480 1 virtio_net, Live 0x0000000000000000</t>
  </si>
  <si>
    <t>failover 16384 1 net_failover, Live 0x0000000000000000</t>
  </si>
  <si>
    <t>hid 151552 2 hid_generic,usbhid, Live 0x0000000000000000</t>
  </si>
  <si>
    <t>virtio_scsi 24576 2 - Live 0x0000000000000000</t>
  </si>
  <si>
    <t>i2c_piix4 32768 0 - Live 0x0000000000000000</t>
  </si>
  <si>
    <t>pata_acpi 16384 0 - Live 0x0000000000000000</t>
  </si>
  <si>
    <t>floppy 118784 0 - Live 0x0000000000000000</t>
  </si>
  <si>
    <t>ifconfig</t>
  </si>
  <si>
    <t>/bin/df-m</t>
  </si>
  <si>
    <t>Filesystem                        1M-blocks  Used Available Use% Mounted on</t>
  </si>
  <si>
    <t>tmpfs                                   618     2       617   1% /run</t>
  </si>
  <si>
    <t>ddev/mapper/ubuntu--vg-ubuntu--lv     18259 14079      3295  82% /</t>
  </si>
  <si>
    <t>tmpfs                                  3087     0      3087   0% /dev/shm</t>
  </si>
  <si>
    <t>tmpfs                                     5     0         5   0% /run/lock</t>
  </si>
  <si>
    <t>ddev/sda2                              1749   251      1392  16% /boot</t>
  </si>
  <si>
    <t>tmpfs                                   618     1       618   1% /run/user/1000</t>
  </si>
  <si>
    <t>/bin/mount</t>
  </si>
  <si>
    <t>sysfs on /sys type sysfs (rw,nosuid,nodev,noexec,relatime)</t>
  </si>
  <si>
    <t>proc on /proc type proc (rw,nosuid,nodev,noexec,relatime)</t>
  </si>
  <si>
    <t>udev on /dev type devtmpfs (rw,nosuid,relatime,size=3102980k,nr_inodes=775745,mode=755,inode64)</t>
  </si>
  <si>
    <t>devpts on /dev/pts type devpts (rw,nosuid,noexec,relatime,gid=5,mode=620,ptmxmode=000)</t>
  </si>
  <si>
    <t>tmpfs on /run type tmpfs (rw,nosuid,nodev,noexec,relatime,size=632168k,mode=755,inode64)</t>
  </si>
  <si>
    <t>ddev/mapper/ubuntu--vg-ubuntu--lv on / type ext4 (rw,relatime)</t>
  </si>
  <si>
    <t>securityfs on /sys/kernel/security type securityfs (rw,nosuid,nodev,noexec,relatime)</t>
  </si>
  <si>
    <t>tmpfs on /dev/shm type tmpfs (rw,nosuid,nodev,inode64)</t>
  </si>
  <si>
    <t>tmpfs on /run/lock type tmpfs (rw,nosuid,nodev,noexec,relatime,size=5120k,inode64)</t>
  </si>
  <si>
    <t>cgroup2 on /sys/fs/cgroup type cgroup2 (rw,nosuid,nodev,noexec,relatime,nsdelegate,memory_recursiveprot)</t>
  </si>
  <si>
    <t>pstore on /sys/fs/pstore type pstore (rw,nosuid,nodev,noexec,relatime)</t>
  </si>
  <si>
    <t>bpf on /sys/fs/bpf type bpf (rw,nosuid,nodev,noexec,relatime,mode=700)</t>
  </si>
  <si>
    <t>systemd-1 on /proc/sys/fs/binfmt_misc type autofs (rw,relatime,fd=29,pgrp=1,timeout=0,minproto=5,maxproto=5,direct,pipe_ino=20071)</t>
  </si>
  <si>
    <t>mqueue on /dev/mqueue type mqueue (rw,nosuid,nodev,noexec,relatime)</t>
  </si>
  <si>
    <t>tracefs on /sys/kernel/tracing type tracefs (rw,nosuid,nodev,noexec,relatime)</t>
  </si>
  <si>
    <t>debugfs on /sys/kernel/debug type debugfs (rw,nosuid,nodev,noexec,relatime)</t>
  </si>
  <si>
    <t>hugetlbfs on /dev/hugepages type hugetlbfs (rw,relatime,pagesize=2M)</t>
  </si>
  <si>
    <t>fusectl on /sys/fs/fuse/connections type fusectl (rw,nosuid,nodev,noexec,relatime)</t>
  </si>
  <si>
    <t>configfs on /sys/kernel/config type configfs (rw,nosuid,nodev,noexec,relatime)</t>
  </si>
  <si>
    <t>none on /run/credentials/systemd-sysusers.service type ramfs (ro,nosuid,nodev,noexec,relatime,mode=700)</t>
  </si>
  <si>
    <t>dvar/lib/snapd/snaps/core20_2015.snap on /snap/core20/2015 type squashfs (ro,nodev,relatime,errors=continue,x-gdu.hide)</t>
  </si>
  <si>
    <t>dvar/lib/snapd/snaps/core20_1974.snap on /snap/core20/1974 type squashfs (ro,nodev,relatime,errors=continue,x-gdu.hide)</t>
  </si>
  <si>
    <t>dvar/lib/snapd/snaps/lxd_22923.snap on /snap/lxd/22923 type squashfs (ro,nodev,relatime,errors=continue,x-gdu.hide)</t>
  </si>
  <si>
    <t>dvar/lib/snapd/snaps/snapd_20290.snap on /snap/snapd/20290 type squashfs (ro,nodev,relatime,errors=continue,x-gdu.hide)</t>
  </si>
  <si>
    <t>dvar/lib/snapd/snaps/snapd_20092.snap on /snap/snapd/20092 type squashfs (ro,nodev,relatime,errors=continue,x-gdu.hide)</t>
  </si>
  <si>
    <t>dvar/lib/snapd/snaps/lxd_24322.snap on /snap/lxd/24322 type squashfs (ro,nodev,relatime,errors=continue,x-gdu.hide)</t>
  </si>
  <si>
    <t>ddev/sda2 on /boot type ext4 (rw,relatime)</t>
  </si>
  <si>
    <t>binfmt_misc on /proc/sys/fs/binfmt_misc type binfmt_misc (rw,nosuid,nodev,noexec,relatime)</t>
  </si>
  <si>
    <t>tmpfs on /run/snapd/ns type tmpfs (rw,nosuid,nodev,noexec,relatime,size=632168k,mode=755,inode64)</t>
  </si>
  <si>
    <t>nsfs on /run/snapd/ns/lxd.mnt type nsfs (rw)</t>
  </si>
  <si>
    <t>overlay on /var/lib/docker/overlay2/90cdc41b323d4137cff9bf6c5a86f273546960d2da5a7594af693ac893cca1ae/merged type overlay (rw,relatime,lowerdir=/var/lib/docker/overlay2/l/WSCOMHJ4E7FOGY26R5HWGH7TO5:/var/lib/docker/overlay2/l/FO6XOCMLV7G2QW36DJT5SCM2GF:/var/lib/docker/overlay2/l/UNVUQD5JD2I4F2JAM2I6B4D37O,upperdir=/var/lib/docker/overlay2/90cdc41b323d4137cff9bf6c5a86f273546960d2da5a7594af693ac893cca1ae/diff,workdir=/var/lib/docker/overlay2/90cdc41b323d4137cff9bf6c5a86f273546960d2da5a7594af693ac893cca1ae/work)</t>
  </si>
  <si>
    <t>overlay on /var/lib/docker/overlay2/aa6b60f682ce70fe86a5aea8d7b8eb7c8af453ea34654c2ab9e24625073ab8a6/merged type overlay (rw,relatime,lowerdir=/var/lib/docker/overlay2/l/LCRFHT2ILR5Z5KOW7IJJQPKNKL:/var/lib/docker/overlay2/l/L4N3INKES4KQHB4RYIJ5JDFA6L:/var/lib/docker/overlay2/l/VUOS6RTBDBZUOMYJZHMLNQEBAC:/var/lib/docker/overlay2/l/T3N66P73K2CCO2CAAHE3ZCUPHJ:/var/lib/docker/overlay2/l/P3XOBADZX3WRLW3GTLGR6LAYOC:/var/lib/docker/overlay2/l/3YR62MPIMJK4B42JSKH34DFUXP:/var/lib/docker/overlay2/l/IM6THUTK7OSEGUEXU3O32DDZPJ:/var/lib/docker/overlay2/l/JYQ6IUFQXATERZ7TSXU4YUPVMZ:/var/lib/docker/overlay2/l/52QWCXQ3KFAGLPI5O3GHHIE2FE:/var/lib/docker/overlay2/l/KGOB7T3ETWY7KTEFGW34KPXSVZ:/var/lib/docker/overlay2/l/J2WBQDWRPAYSLVFVFNMHQJERVS:/var/lib/docker/overlay2/l/CBBKSO7LZCJASRO5FYTQMYC3FF,upperdir=/var/lib/docker/overlay2/aa6b60f682ce70fe86a5aea8d7b8eb7c8af453ea34654c2ab9e24625073ab8a6/diff,workdir=/var/lib/docker/overlay2/aa6b60f682ce70fe86a5aea8d7b8eb7c8af453ea34654c2ab9e24625073ab8a6/work)</t>
  </si>
  <si>
    <t>nsfs on /run/docker/netns/c47369e754c5 type nsfs (rw)</t>
  </si>
  <si>
    <t>nsfs on /run/docker/netns/e392098353bd type nsfs (rw)</t>
  </si>
  <si>
    <t>tmpfs on /run/user/1000 type tmpfs (rw,nosuid,nodev,relatime,size=632164k,nr_inodes=158041,mode=700,uid=1000,gid=1000,inode64)</t>
  </si>
  <si>
    <t>/etc/fstab</t>
  </si>
  <si>
    <t># /etc/fstab: static file system information.</t>
  </si>
  <si>
    <t>#</t>
  </si>
  <si>
    <t># Use 'blkid' to print the universally unique identifier for a</t>
  </si>
  <si>
    <t># device; this may be used with UUID= as a more robust way to name devices</t>
  </si>
  <si>
    <t># that works even if disks are added and removed. See fstab(5).</t>
  </si>
  <si>
    <t># &lt;file system&gt; &lt;mount point&gt;   &lt;type&gt;  &lt;options&gt;       &lt;dump&gt;  &lt;pass&gt;</t>
  </si>
  <si>
    <t># / was on /dev/ubuntu-vg/ubuntu-lv during curtin installation</t>
  </si>
  <si>
    <t>ddev/disk/by-id/dm-uuid-LVM-8fa4rWrJJ5mlf4ZVG3Fj5FDvcEr5eFRBEnG1CXH3mzB12Y12QNuLvHFN0pgtgHPI / ext4 defaults 0 1</t>
  </si>
  <si>
    <t># /boot was on /dev/sda2 during curtin installation</t>
  </si>
  <si>
    <t>ddev/disk/by-uuid/ba1324c5-6cb7-4fa6-8420-c5a6762c3fbe /boot ext4 defaults 0 1</t>
  </si>
  <si>
    <t>netstat -r</t>
  </si>
  <si>
    <t>uptime</t>
  </si>
  <si>
    <t xml:space="preserve"> 11:26:01 up 5 days, 15:40,  1 user,  load average: 0.00, 0.00, 0.00</t>
  </si>
  <si>
    <t>getconf PAGESIZE</t>
  </si>
  <si>
    <t>CPU001</t>
  </si>
  <si>
    <t>CPU 1 uvdesk</t>
  </si>
  <si>
    <t>User%</t>
  </si>
  <si>
    <t>Sys%</t>
  </si>
  <si>
    <t>Wait%</t>
  </si>
  <si>
    <t>Idle%</t>
  </si>
  <si>
    <t>Steal%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</si>
  <si>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</si>
  <si>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</si>
  <si>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</si>
  <si>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</si>
  <si>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</si>
  <si>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</si>
  <si>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</si>
  <si>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</si>
  <si>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</si>
  <si>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</si>
  <si>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</si>
  <si>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</si>
  <si>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</si>
  <si>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</si>
  <si>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</si>
  <si>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</si>
  <si>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</si>
  <si>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</si>
  <si>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</si>
  <si>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</si>
  <si>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</si>
  <si>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</si>
  <si>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</si>
  <si>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</si>
  <si>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</si>
  <si>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</si>
  <si>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</si>
  <si>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</si>
  <si>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</si>
  <si>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</si>
  <si>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</si>
  <si>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</si>
  <si>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</si>
  <si>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</si>
  <si>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</si>
  <si>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</si>
  <si>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</si>
  <si>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</si>
  <si>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</si>
  <si>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</si>
  <si>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</si>
  <si>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</si>
  <si>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</si>
  <si>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</si>
  <si>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</si>
  <si>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</si>
  <si>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</si>
  <si>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</si>
  <si>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</si>
  <si>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</si>
  <si>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</si>
  <si>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</si>
  <si>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</si>
  <si>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</si>
  <si>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</si>
  <si>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</si>
  <si>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</si>
  <si>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</si>
  <si>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</si>
  <si>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</si>
  <si>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</si>
  <si>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</si>
  <si>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</si>
  <si>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</si>
  <si>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</si>
  <si>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</si>
  <si>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</si>
  <si>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</si>
  <si>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</si>
  <si>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</si>
  <si>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</si>
  <si>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</si>
  <si>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</si>
  <si>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</si>
  <si>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</si>
  <si>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</si>
  <si>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</si>
  <si>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</si>
  <si>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</si>
  <si>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</si>
  <si>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</si>
  <si>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</si>
  <si>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</si>
  <si>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</si>
  <si>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</si>
  <si>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</si>
  <si>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</si>
  <si>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</si>
  <si>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</si>
  <si>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</si>
  <si>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</si>
  <si>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</si>
  <si>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</si>
  <si>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</si>
  <si>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</si>
  <si>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</si>
  <si>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</si>
  <si>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</si>
  <si>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</si>
  <si>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</si>
  <si>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</si>
  <si>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</si>
  <si>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</si>
  <si>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</si>
  <si>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</si>
  <si>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</si>
  <si>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</si>
  <si>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</si>
  <si>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</si>
  <si>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</si>
  <si>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</si>
  <si>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CPU002</t>
  </si>
  <si>
    <t>CPU 2 uvdesk</t>
  </si>
  <si>
    <t>CPU003</t>
  </si>
  <si>
    <t>CPU 3 uvdesk</t>
  </si>
  <si>
    <t>CPU004</t>
  </si>
  <si>
    <t>CPU 4 uvdesk</t>
  </si>
  <si>
    <t>CPU Total uvdesk</t>
  </si>
  <si>
    <t>Busy</t>
  </si>
  <si>
    <t>CPUs</t>
  </si>
  <si>
    <t>Disk Block Size uvdesk</t>
  </si>
  <si>
    <t>loop0</t>
  </si>
  <si>
    <t>loop1</t>
  </si>
  <si>
    <t>loop2</t>
  </si>
  <si>
    <t>loop3</t>
  </si>
  <si>
    <t>loop4</t>
  </si>
  <si>
    <t>loop5</t>
  </si>
  <si>
    <t>loop6</t>
  </si>
  <si>
    <t>sr0</t>
  </si>
  <si>
    <t>sda</t>
  </si>
  <si>
    <t>sda1</t>
  </si>
  <si>
    <t>sda2</t>
  </si>
  <si>
    <t>sda3</t>
  </si>
  <si>
    <t>dm-0</t>
  </si>
  <si>
    <t>Disk %Busy uvdesk</t>
  </si>
  <si>
    <t>Disk Read KB/s uvdesk</t>
  </si>
  <si>
    <t>Disk Write KB/s uvdesk</t>
  </si>
  <si>
    <t>Disk transfers per second uvdesk</t>
  </si>
  <si>
    <t>JFS Filespace %Used uvdesk</t>
  </si>
  <si>
    <t>/dev</t>
  </si>
  <si>
    <t>/run</t>
  </si>
  <si>
    <t>/</t>
  </si>
  <si>
    <t>/snap/core20/2015</t>
  </si>
  <si>
    <t>/snap/core20/1974</t>
  </si>
  <si>
    <t>/snap/lxd/22923</t>
  </si>
  <si>
    <t>/snap/snapd/20290</t>
  </si>
  <si>
    <t>/snap/snapd/20092</t>
  </si>
  <si>
    <t>/snap/lxd/24322</t>
  </si>
  <si>
    <t>Memory MB uvdesk</t>
  </si>
  <si>
    <t>memtotal</t>
  </si>
  <si>
    <t>hightotal</t>
  </si>
  <si>
    <t>lowtotal</t>
  </si>
  <si>
    <t>swaptotal</t>
  </si>
  <si>
    <t>memfree</t>
  </si>
  <si>
    <t>highfree</t>
  </si>
  <si>
    <t>lowfree</t>
  </si>
  <si>
    <t>swapfree</t>
  </si>
  <si>
    <t>memshared</t>
  </si>
  <si>
    <t>cached</t>
  </si>
  <si>
    <t>active</t>
  </si>
  <si>
    <t>bigfree</t>
  </si>
  <si>
    <t>buffers</t>
  </si>
  <si>
    <t>swapcached</t>
  </si>
  <si>
    <t>inactive</t>
  </si>
  <si>
    <t>Network Packets uvdesk</t>
  </si>
  <si>
    <t>lo-read/s</t>
  </si>
  <si>
    <t>ens18-read/s</t>
  </si>
  <si>
    <t>docker0-read/s</t>
  </si>
  <si>
    <t>br-cd67f582014c-read/s</t>
  </si>
  <si>
    <t>veth386fcac-read/s</t>
  </si>
  <si>
    <t>vethce44afb-read/s</t>
  </si>
  <si>
    <t>lo-write/s</t>
  </si>
  <si>
    <t>ens18-write/s</t>
  </si>
  <si>
    <t>docker0-write/s</t>
  </si>
  <si>
    <t>br-cd67f582014c-write/s</t>
  </si>
  <si>
    <t>veth386fcac-write/s</t>
  </si>
  <si>
    <t>vethce44afb-write/s</t>
  </si>
  <si>
    <t>Processes uvdesk</t>
  </si>
  <si>
    <t>Blocked</t>
  </si>
  <si>
    <t>pswitch</t>
  </si>
  <si>
    <t>syscall</t>
  </si>
  <si>
    <t>read</t>
  </si>
  <si>
    <t>write</t>
  </si>
  <si>
    <t>fork</t>
  </si>
  <si>
    <t>exec</t>
  </si>
  <si>
    <t>sem</t>
  </si>
  <si>
    <t>msg</t>
  </si>
  <si>
    <t>Time</t>
  </si>
  <si>
    <t>%CPU</t>
  </si>
  <si>
    <t>%Usr</t>
  </si>
  <si>
    <t>%Sys</t>
  </si>
  <si>
    <t>Size</t>
  </si>
  <si>
    <t>ResSet</t>
  </si>
  <si>
    <t>ResText</t>
  </si>
  <si>
    <t>ResData</t>
  </si>
  <si>
    <t>ShdLib</t>
  </si>
  <si>
    <t>MinorFault</t>
  </si>
  <si>
    <t>MajorFault</t>
  </si>
  <si>
    <t>Command</t>
  </si>
  <si>
    <t>Threads</t>
  </si>
  <si>
    <t>IOwaitTime</t>
  </si>
  <si>
    <t>rcu_sched</t>
  </si>
  <si>
    <t>kcompactd0</t>
  </si>
  <si>
    <t>jbd2/dm-0-8</t>
  </si>
  <si>
    <t>snapd</t>
  </si>
  <si>
    <t>containerd</t>
  </si>
  <si>
    <t>dockerd</t>
  </si>
  <si>
    <t>containerd-shim</t>
  </si>
  <si>
    <t>mysqld</t>
  </si>
  <si>
    <t>apache2</t>
  </si>
  <si>
    <t>kworker/u8:2-events_power_efficient</t>
  </si>
  <si>
    <t>kworker/u8:2-events_unbound</t>
  </si>
  <si>
    <t>kworker/u8:2+flush-253:0</t>
  </si>
  <si>
    <t>kworker/u8:2-ext4-rsv-conversion</t>
  </si>
  <si>
    <t>kworker/u8:2-writeback</t>
  </si>
  <si>
    <t>kworker/u8:2-flush-8:0</t>
  </si>
  <si>
    <t>bash</t>
  </si>
  <si>
    <t>kworker/u8:3-events_power_efficient</t>
  </si>
  <si>
    <t>kworker/u8:1-ext4-rsv-conversion</t>
  </si>
  <si>
    <t>kworker/u8:1-events_power_efficient</t>
  </si>
  <si>
    <t>kworker/u8:1-flush-8:0</t>
  </si>
  <si>
    <t>kworker/u8:1-events_unbound</t>
  </si>
  <si>
    <t>kworker/u8:1-writeback</t>
  </si>
  <si>
    <t>kworker/u8:1+flush-253:0</t>
  </si>
  <si>
    <t>kworker/u8:1-flush-253:0</t>
  </si>
  <si>
    <t>kworker/u8:0-flush-8:0</t>
  </si>
  <si>
    <t>kworker/u8:0-events_power_efficient</t>
  </si>
  <si>
    <t>kworker/u8:0-events_unbound</t>
  </si>
  <si>
    <t>kworker/u8:0-ext4-rsv-conversion</t>
  </si>
  <si>
    <t>kworker/u8:0-flush-253:0</t>
  </si>
  <si>
    <t>kworker/u8:4-events_unbound</t>
  </si>
  <si>
    <t>kworker/u8:4-writeback</t>
  </si>
  <si>
    <t>kworker/u8:4-events_power_efficient</t>
  </si>
  <si>
    <t>kworker/u8:4-ext4-rsv-conversion</t>
  </si>
  <si>
    <t>PID</t>
  </si>
  <si>
    <t>ProgName</t>
  </si>
  <si>
    <t>FullCommand</t>
  </si>
  <si>
    <t>/usr/bin/dockerd -H fd:// --containerd=/run/containerd/containerd.sock</t>
  </si>
  <si>
    <t>/usr/sbin/apache2 -k start</t>
  </si>
  <si>
    <t>[rcu_sched]</t>
  </si>
  <si>
    <t>[jbd2/dm-0-8]</t>
  </si>
  <si>
    <t>[kworker/u8:2-events_power_efficient]</t>
  </si>
  <si>
    <t>[kworker/u8:0-flush-8:0]</t>
  </si>
  <si>
    <t>/usr/bin/containerd-shim-runc-v2 -namespace moby -id 96019da746eb297dc153bbf25db04ecf087d0fd5a23f831c3b24528ba29740bf -address /run/containerd/containerd.sock</t>
  </si>
  <si>
    <t>[kworker/u8:1-ext4-rsv-conversion]</t>
  </si>
  <si>
    <t>[kworker/u8:3-events_power_efficient]</t>
  </si>
  <si>
    <t>[kworker/u8:4-events_unbound]</t>
  </si>
  <si>
    <t>/usr/lib/snapd/snapd</t>
  </si>
  <si>
    <t>/usr/bin/containerd</t>
  </si>
  <si>
    <t>nmon -f -s 20 -c 135 -T</t>
  </si>
  <si>
    <t>[kcompactd0]</t>
  </si>
  <si>
    <t>/usr/bin/containerd-shim-runc-v2 -namespace moby -id 8afbaa3909d5c415565f36714af57125f8ebbba5cb6edf7d9b426e352cfac836 -address /run/containerd/containerd.sock</t>
  </si>
  <si>
    <t>Paging and Virtual Memory</t>
  </si>
  <si>
    <t>nr_dirty</t>
  </si>
  <si>
    <t>nr_writeback</t>
  </si>
  <si>
    <t>nr_unstable</t>
  </si>
  <si>
    <t>nr_page_table_pages</t>
  </si>
  <si>
    <t>nr_mapped</t>
  </si>
  <si>
    <t>nr_slab_reclaimable</t>
  </si>
  <si>
    <t>pgpgin</t>
  </si>
  <si>
    <t>pgpgout</t>
  </si>
  <si>
    <t>pswpin</t>
  </si>
  <si>
    <t>pswpout</t>
  </si>
  <si>
    <t>pgfree</t>
  </si>
  <si>
    <t>pgactivate</t>
  </si>
  <si>
    <t>pgdeactivate</t>
  </si>
  <si>
    <t>pgfault</t>
  </si>
  <si>
    <t>pgmajfault</t>
  </si>
  <si>
    <t>pginodesteal</t>
  </si>
  <si>
    <t>slabs_scanned</t>
  </si>
  <si>
    <t>kswapd_steal</t>
  </si>
  <si>
    <t>kswapd_inodesteal</t>
  </si>
  <si>
    <t>pageoutrun</t>
  </si>
  <si>
    <t>allocstall</t>
  </si>
  <si>
    <t>pgrotated</t>
  </si>
  <si>
    <t>pgalloc_high</t>
  </si>
  <si>
    <t>pgalloc_normal</t>
  </si>
  <si>
    <t>pgalloc_dma</t>
  </si>
  <si>
    <t>pgrefill_high</t>
  </si>
  <si>
    <t>pgrefill_normal</t>
  </si>
  <si>
    <t>pgrefill_dma</t>
  </si>
  <si>
    <t>pgsteal_high</t>
  </si>
  <si>
    <t>pgsteal_normal</t>
  </si>
  <si>
    <t>pgsteal_dma</t>
  </si>
  <si>
    <t>pgscan_kswapd_high</t>
  </si>
  <si>
    <t>pgscan_kswapd_normal</t>
  </si>
  <si>
    <t>pgscan_kswapd_dma</t>
  </si>
  <si>
    <t>pgscan_direct_high</t>
  </si>
  <si>
    <t>pgscan_direct_normal</t>
  </si>
  <si>
    <t>pgscan_direct_dma</t>
  </si>
  <si>
    <t>analyser</t>
  </si>
  <si>
    <t>V6.6</t>
  </si>
  <si>
    <t>environment</t>
  </si>
  <si>
    <t>Excel 15.0 on Windows (64-bit) NT :.00</t>
  </si>
  <si>
    <t>parms</t>
  </si>
  <si>
    <t>BATCH=0,FIRST=1,LAST=999999,GRAPHS=ALL,OUTPUT=CHARTS,CPUmax=0,MERGE=NO,NOTOP=True,PIVOT=True,REORDER=True,TOPDISKS=0</t>
  </si>
  <si>
    <t>settings</t>
  </si>
  <si>
    <t>GWIDTH = 1358.4,GHEIGHT=555,LSCAPE=False,REPROC=True,SROTDEFAULT=True</t>
  </si>
  <si>
    <t>CPU%</t>
  </si>
  <si>
    <t>Avg</t>
  </si>
  <si>
    <t>Avg.</t>
  </si>
  <si>
    <t>WAvg.</t>
  </si>
  <si>
    <t>Max.</t>
  </si>
  <si>
    <t>Min.</t>
  </si>
  <si>
    <t>SortKey</t>
  </si>
  <si>
    <t>Totals</t>
  </si>
  <si>
    <t>Disk total KB/s uvdesk</t>
  </si>
  <si>
    <t>Disk Read KB/s</t>
  </si>
  <si>
    <t>Disk Write KB/s</t>
  </si>
  <si>
    <t>IO/sec</t>
  </si>
  <si>
    <t>Network I/O uvdesk (KB/s)</t>
  </si>
  <si>
    <t>lo-read</t>
  </si>
  <si>
    <t>lo-write</t>
  </si>
  <si>
    <t>lo-total</t>
  </si>
  <si>
    <t>ens18-read</t>
  </si>
  <si>
    <t>ens18-write</t>
  </si>
  <si>
    <t>ens18-total</t>
  </si>
  <si>
    <t>docker0-read</t>
  </si>
  <si>
    <t>docker0-write</t>
  </si>
  <si>
    <t>docker0-total</t>
  </si>
  <si>
    <t>br-cd67f582014c-read</t>
  </si>
  <si>
    <t>br-cd67f582014c-write</t>
  </si>
  <si>
    <t>br-cd67f582014c-total</t>
  </si>
  <si>
    <t>veth386fcac-read</t>
  </si>
  <si>
    <t>veth386fcac-write</t>
  </si>
  <si>
    <t>veth386fcac-total</t>
  </si>
  <si>
    <t>vethce44afb-read</t>
  </si>
  <si>
    <t>vethce44afb-write</t>
  </si>
  <si>
    <t>vethce44afb-total</t>
  </si>
  <si>
    <t>Total-Read</t>
  </si>
  <si>
    <t>Total-Write (-ve)</t>
  </si>
  <si>
    <t>RunQueue</t>
  </si>
  <si>
    <t>IntervalCPU%</t>
  </si>
  <si>
    <t>WSet</t>
  </si>
  <si>
    <t xml:space="preserve"> </t>
  </si>
  <si>
    <t>WSet=&gt;</t>
  </si>
  <si>
    <t>User</t>
  </si>
  <si>
    <t>Arg</t>
  </si>
  <si>
    <t>Samples</t>
  </si>
  <si>
    <t>First</t>
  </si>
  <si>
    <t>Last</t>
  </si>
  <si>
    <t>Disk tps statistics</t>
  </si>
  <si>
    <t>Avg disk tps during an interval:</t>
  </si>
  <si>
    <t>Max disk tps during an interval:</t>
  </si>
  <si>
    <t>Max</t>
  </si>
  <si>
    <t>Max disk tps interval time:</t>
  </si>
  <si>
    <t>Max:Avg</t>
  </si>
  <si>
    <t>CPU:</t>
  </si>
  <si>
    <t>Total number of Mbytes read:</t>
  </si>
  <si>
    <t>Total number of Mbytes written:</t>
  </si>
  <si>
    <t>Read/Write Ratio:</t>
  </si>
  <si>
    <t>CPU_SUMM</t>
  </si>
  <si>
    <t>(All)</t>
  </si>
  <si>
    <t>(blank)</t>
  </si>
  <si>
    <t>Grand Total</t>
  </si>
  <si>
    <t>Sum of IntervalCPU%</t>
  </si>
  <si>
    <t>Analysis time</t>
  </si>
  <si>
    <t>16.82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</si>
</sst>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\-mmm\-yy"/>
    <numFmt numFmtId="165" formatCode="hh:mm:ss"/>
    <numFmt numFmtId="166" formatCode="0.0"/>
    <numFmt numFmtId="167" formatCode="hh:mm"/>
    <numFmt numFmtId="168" formatCode="#,##0.0"/>
    <numFmt numFmtId="169" formatCode="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37">
    <xf numFmtId="0" fontId="0" fillId="0" borderId="0" xfId="0"/>
    <xf numFmtId="21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2" fillId="0" borderId="0" xfId="0" applyFont="1"/>
    <xf numFmtId="166" fontId="0" fillId="0" borderId="0" xfId="0" applyNumberFormat="1"/>
    <xf numFmtId="2" fontId="0" fillId="0" borderId="0" xfId="0" applyNumberFormat="1"/>
    <xf numFmtId="3" fontId="0" fillId="0" borderId="0" xfId="0" applyNumberFormat="1"/>
    <xf numFmtId="1" fontId="0" fillId="0" borderId="0" xfId="0" applyNumberFormat="1"/>
    <xf numFmtId="167" fontId="0" fillId="0" borderId="0" xfId="0" applyNumberFormat="1"/>
    <xf numFmtId="21" fontId="1" fillId="0" borderId="0" xfId="0" applyNumberFormat="1" applyFont="1"/>
    <xf numFmtId="168" fontId="0" fillId="0" borderId="0" xfId="0" applyNumberFormat="1"/>
    <xf numFmtId="16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1" xfId="0" pivotButton="1" applyBorder="1"/>
    <xf numFmtId="0" fontId="0" fillId="0" borderId="4" xfId="0" pivotButton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1" fontId="0" fillId="0" borderId="1" xfId="0" applyNumberFormat="1" applyBorder="1"/>
    <xf numFmtId="0" fontId="0" fillId="0" borderId="1" xfId="0" applyNumberFormat="1" applyBorder="1"/>
    <xf numFmtId="0" fontId="0" fillId="0" borderId="7" xfId="0" applyNumberFormat="1" applyBorder="1"/>
    <xf numFmtId="0" fontId="0" fillId="0" borderId="2" xfId="0" applyNumberFormat="1" applyBorder="1"/>
    <xf numFmtId="21" fontId="0" fillId="0" borderId="8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9" xfId="0" applyNumberFormat="1" applyBorder="1"/>
    <xf numFmtId="21" fontId="0" fillId="0" borderId="3" xfId="0" applyNumberFormat="1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chartsheet" Target="chartsheets/sheet1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theme" Target="theme/theme1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pivotCacheDefinition" Target="pivotCache/pivotCacheDefinition1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System Summary uvdesk  03/11/2023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CPU_ALL!$J$1</c:f>
              <c:strCache>
                <c:ptCount val="1"/>
                <c:pt idx="0">
                  <c:v>CPU%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CPU_ALL!$A$2:$A$112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CPU_ALL!$J$2:$J$112</c:f>
              <c:numCache>
                <c:formatCode>General</c:formatCode>
                <c:ptCount val="111"/>
                <c:pt idx="0">
                  <c:v>3.4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8.8000000000000007</c:v>
                </c:pt>
                <c:pt idx="5">
                  <c:v>20.400000000000002</c:v>
                </c:pt>
                <c:pt idx="6">
                  <c:v>33</c:v>
                </c:pt>
                <c:pt idx="7">
                  <c:v>44</c:v>
                </c:pt>
                <c:pt idx="8">
                  <c:v>53.199999999999996</c:v>
                </c:pt>
                <c:pt idx="9">
                  <c:v>54.9</c:v>
                </c:pt>
                <c:pt idx="10">
                  <c:v>75.400000000000006</c:v>
                </c:pt>
                <c:pt idx="11">
                  <c:v>70.899999999999991</c:v>
                </c:pt>
                <c:pt idx="12">
                  <c:v>80.8</c:v>
                </c:pt>
                <c:pt idx="13">
                  <c:v>73.599999999999994</c:v>
                </c:pt>
                <c:pt idx="14">
                  <c:v>72.5</c:v>
                </c:pt>
                <c:pt idx="15">
                  <c:v>71.3</c:v>
                </c:pt>
                <c:pt idx="16">
                  <c:v>78.8</c:v>
                </c:pt>
                <c:pt idx="17">
                  <c:v>87.8</c:v>
                </c:pt>
                <c:pt idx="18">
                  <c:v>84.8</c:v>
                </c:pt>
                <c:pt idx="19">
                  <c:v>89.7</c:v>
                </c:pt>
                <c:pt idx="20">
                  <c:v>91.3</c:v>
                </c:pt>
                <c:pt idx="21">
                  <c:v>87.699999999999989</c:v>
                </c:pt>
                <c:pt idx="22">
                  <c:v>87.4</c:v>
                </c:pt>
                <c:pt idx="23">
                  <c:v>89.300000000000011</c:v>
                </c:pt>
                <c:pt idx="24">
                  <c:v>88.5</c:v>
                </c:pt>
                <c:pt idx="25">
                  <c:v>90.4</c:v>
                </c:pt>
                <c:pt idx="26">
                  <c:v>87.300000000000011</c:v>
                </c:pt>
                <c:pt idx="27">
                  <c:v>91</c:v>
                </c:pt>
                <c:pt idx="28">
                  <c:v>86.2</c:v>
                </c:pt>
                <c:pt idx="29">
                  <c:v>91.2</c:v>
                </c:pt>
                <c:pt idx="30">
                  <c:v>90</c:v>
                </c:pt>
                <c:pt idx="31">
                  <c:v>90.7</c:v>
                </c:pt>
                <c:pt idx="32">
                  <c:v>90.399999999999991</c:v>
                </c:pt>
                <c:pt idx="33">
                  <c:v>87.5</c:v>
                </c:pt>
                <c:pt idx="34">
                  <c:v>90.8</c:v>
                </c:pt>
                <c:pt idx="35">
                  <c:v>88.699999999999989</c:v>
                </c:pt>
                <c:pt idx="36">
                  <c:v>91.8</c:v>
                </c:pt>
                <c:pt idx="37">
                  <c:v>89.4</c:v>
                </c:pt>
                <c:pt idx="38">
                  <c:v>88.600000000000009</c:v>
                </c:pt>
                <c:pt idx="39">
                  <c:v>91.4</c:v>
                </c:pt>
                <c:pt idx="40">
                  <c:v>90.2</c:v>
                </c:pt>
                <c:pt idx="41">
                  <c:v>93.2</c:v>
                </c:pt>
                <c:pt idx="42">
                  <c:v>89.699999999999989</c:v>
                </c:pt>
                <c:pt idx="43">
                  <c:v>90.6</c:v>
                </c:pt>
                <c:pt idx="44">
                  <c:v>87.5</c:v>
                </c:pt>
                <c:pt idx="45">
                  <c:v>91.4</c:v>
                </c:pt>
                <c:pt idx="46">
                  <c:v>91.6</c:v>
                </c:pt>
                <c:pt idx="47">
                  <c:v>89.8</c:v>
                </c:pt>
                <c:pt idx="48">
                  <c:v>92.7</c:v>
                </c:pt>
                <c:pt idx="49">
                  <c:v>91.300000000000011</c:v>
                </c:pt>
                <c:pt idx="50">
                  <c:v>90.7</c:v>
                </c:pt>
                <c:pt idx="51">
                  <c:v>93.2</c:v>
                </c:pt>
                <c:pt idx="52">
                  <c:v>92.2</c:v>
                </c:pt>
                <c:pt idx="53">
                  <c:v>92.899999999999991</c:v>
                </c:pt>
                <c:pt idx="54">
                  <c:v>87.800000000000011</c:v>
                </c:pt>
                <c:pt idx="55">
                  <c:v>89.5</c:v>
                </c:pt>
                <c:pt idx="56">
                  <c:v>93.2</c:v>
                </c:pt>
                <c:pt idx="57">
                  <c:v>88.2</c:v>
                </c:pt>
                <c:pt idx="58">
                  <c:v>89.100000000000009</c:v>
                </c:pt>
                <c:pt idx="59">
                  <c:v>87.7</c:v>
                </c:pt>
                <c:pt idx="60">
                  <c:v>92.5</c:v>
                </c:pt>
                <c:pt idx="61">
                  <c:v>89.899999999999991</c:v>
                </c:pt>
                <c:pt idx="62">
                  <c:v>87.8</c:v>
                </c:pt>
                <c:pt idx="63">
                  <c:v>92.399999999999991</c:v>
                </c:pt>
                <c:pt idx="64">
                  <c:v>88.5</c:v>
                </c:pt>
                <c:pt idx="65">
                  <c:v>92.4</c:v>
                </c:pt>
                <c:pt idx="66">
                  <c:v>88.5</c:v>
                </c:pt>
                <c:pt idx="67">
                  <c:v>90.3</c:v>
                </c:pt>
                <c:pt idx="68">
                  <c:v>91.9</c:v>
                </c:pt>
                <c:pt idx="69">
                  <c:v>89.3</c:v>
                </c:pt>
                <c:pt idx="70">
                  <c:v>91.8</c:v>
                </c:pt>
                <c:pt idx="71">
                  <c:v>86.7</c:v>
                </c:pt>
                <c:pt idx="72">
                  <c:v>91.5</c:v>
                </c:pt>
                <c:pt idx="73">
                  <c:v>87.8</c:v>
                </c:pt>
                <c:pt idx="74">
                  <c:v>88.699999999999989</c:v>
                </c:pt>
                <c:pt idx="75">
                  <c:v>91.8</c:v>
                </c:pt>
                <c:pt idx="76">
                  <c:v>90.4</c:v>
                </c:pt>
                <c:pt idx="77">
                  <c:v>92</c:v>
                </c:pt>
                <c:pt idx="78">
                  <c:v>89.3</c:v>
                </c:pt>
                <c:pt idx="79">
                  <c:v>86.7</c:v>
                </c:pt>
                <c:pt idx="80">
                  <c:v>90.899999999999991</c:v>
                </c:pt>
                <c:pt idx="81">
                  <c:v>89.5</c:v>
                </c:pt>
                <c:pt idx="82">
                  <c:v>91.8</c:v>
                </c:pt>
                <c:pt idx="83">
                  <c:v>87.2</c:v>
                </c:pt>
                <c:pt idx="84">
                  <c:v>90.8</c:v>
                </c:pt>
                <c:pt idx="85">
                  <c:v>89.3</c:v>
                </c:pt>
                <c:pt idx="86">
                  <c:v>88.8</c:v>
                </c:pt>
                <c:pt idx="87">
                  <c:v>88.300000000000011</c:v>
                </c:pt>
                <c:pt idx="88">
                  <c:v>87.199999999999989</c:v>
                </c:pt>
                <c:pt idx="89">
                  <c:v>88.2</c:v>
                </c:pt>
                <c:pt idx="90">
                  <c:v>91.8</c:v>
                </c:pt>
                <c:pt idx="91">
                  <c:v>90.1</c:v>
                </c:pt>
                <c:pt idx="92">
                  <c:v>90</c:v>
                </c:pt>
                <c:pt idx="93">
                  <c:v>90.600000000000009</c:v>
                </c:pt>
                <c:pt idx="94">
                  <c:v>88.6</c:v>
                </c:pt>
                <c:pt idx="95">
                  <c:v>89.3</c:v>
                </c:pt>
                <c:pt idx="96">
                  <c:v>88.1</c:v>
                </c:pt>
                <c:pt idx="97">
                  <c:v>90.4</c:v>
                </c:pt>
                <c:pt idx="98">
                  <c:v>87.699999999999989</c:v>
                </c:pt>
                <c:pt idx="99">
                  <c:v>89.800000000000011</c:v>
                </c:pt>
                <c:pt idx="100">
                  <c:v>92.2</c:v>
                </c:pt>
                <c:pt idx="101">
                  <c:v>87.2</c:v>
                </c:pt>
                <c:pt idx="102">
                  <c:v>88</c:v>
                </c:pt>
                <c:pt idx="103">
                  <c:v>89.2</c:v>
                </c:pt>
                <c:pt idx="104">
                  <c:v>86</c:v>
                </c:pt>
                <c:pt idx="105">
                  <c:v>80.099999999999994</c:v>
                </c:pt>
                <c:pt idx="106">
                  <c:v>74.8</c:v>
                </c:pt>
                <c:pt idx="107">
                  <c:v>73.7</c:v>
                </c:pt>
                <c:pt idx="108">
                  <c:v>73.400000000000006</c:v>
                </c:pt>
                <c:pt idx="109">
                  <c:v>85.9</c:v>
                </c:pt>
                <c:pt idx="110">
                  <c:v>74.2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3738528"/>
        <c:axId val="1643743424"/>
      </c:lineChart>
      <c:lineChart>
        <c:grouping val="standard"/>
        <c:varyColors val="0"/>
        <c:ser>
          <c:idx val="1"/>
          <c:order val="1"/>
          <c:tx>
            <c:v>IO/sec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DISK_SUMM!$D$2:$D$112</c:f>
              <c:numCache>
                <c:formatCode>General</c:formatCode>
                <c:ptCount val="111"/>
                <c:pt idx="0">
                  <c:v>81.3</c:v>
                </c:pt>
                <c:pt idx="1">
                  <c:v>11.5</c:v>
                </c:pt>
                <c:pt idx="2">
                  <c:v>1.7</c:v>
                </c:pt>
                <c:pt idx="3">
                  <c:v>0.7</c:v>
                </c:pt>
                <c:pt idx="4">
                  <c:v>84</c:v>
                </c:pt>
                <c:pt idx="5">
                  <c:v>103.4</c:v>
                </c:pt>
                <c:pt idx="6">
                  <c:v>165.7</c:v>
                </c:pt>
                <c:pt idx="7">
                  <c:v>202.4</c:v>
                </c:pt>
                <c:pt idx="8">
                  <c:v>208.3</c:v>
                </c:pt>
                <c:pt idx="9">
                  <c:v>305.3</c:v>
                </c:pt>
                <c:pt idx="10">
                  <c:v>230.5</c:v>
                </c:pt>
                <c:pt idx="11">
                  <c:v>366.6</c:v>
                </c:pt>
                <c:pt idx="12">
                  <c:v>394.20000000000005</c:v>
                </c:pt>
                <c:pt idx="13">
                  <c:v>259.39999999999998</c:v>
                </c:pt>
                <c:pt idx="14">
                  <c:v>382.29999999999995</c:v>
                </c:pt>
                <c:pt idx="15">
                  <c:v>228.6</c:v>
                </c:pt>
                <c:pt idx="16">
                  <c:v>402.8</c:v>
                </c:pt>
                <c:pt idx="17">
                  <c:v>286.3</c:v>
                </c:pt>
                <c:pt idx="18">
                  <c:v>386</c:v>
                </c:pt>
                <c:pt idx="19">
                  <c:v>438</c:v>
                </c:pt>
                <c:pt idx="20">
                  <c:v>278.2</c:v>
                </c:pt>
                <c:pt idx="21">
                  <c:v>450.3</c:v>
                </c:pt>
                <c:pt idx="22">
                  <c:v>260.60000000000002</c:v>
                </c:pt>
                <c:pt idx="23">
                  <c:v>429.8</c:v>
                </c:pt>
                <c:pt idx="24">
                  <c:v>334.4</c:v>
                </c:pt>
                <c:pt idx="25">
                  <c:v>355.20000000000005</c:v>
                </c:pt>
                <c:pt idx="26">
                  <c:v>420.4</c:v>
                </c:pt>
                <c:pt idx="27">
                  <c:v>270.2</c:v>
                </c:pt>
                <c:pt idx="28">
                  <c:v>402.70000000000005</c:v>
                </c:pt>
                <c:pt idx="29">
                  <c:v>219.2</c:v>
                </c:pt>
                <c:pt idx="30">
                  <c:v>388.4</c:v>
                </c:pt>
                <c:pt idx="31">
                  <c:v>332.09999999999997</c:v>
                </c:pt>
                <c:pt idx="32">
                  <c:v>269.7</c:v>
                </c:pt>
                <c:pt idx="33">
                  <c:v>384.7</c:v>
                </c:pt>
                <c:pt idx="34">
                  <c:v>209.2</c:v>
                </c:pt>
                <c:pt idx="35">
                  <c:v>405.1</c:v>
                </c:pt>
                <c:pt idx="36">
                  <c:v>209</c:v>
                </c:pt>
                <c:pt idx="37">
                  <c:v>383.2</c:v>
                </c:pt>
                <c:pt idx="38">
                  <c:v>369.4</c:v>
                </c:pt>
                <c:pt idx="39">
                  <c:v>196.59999999999997</c:v>
                </c:pt>
                <c:pt idx="40">
                  <c:v>369.79999999999995</c:v>
                </c:pt>
                <c:pt idx="41">
                  <c:v>201.4</c:v>
                </c:pt>
                <c:pt idx="42">
                  <c:v>380.90000000000003</c:v>
                </c:pt>
                <c:pt idx="43">
                  <c:v>256.59999999999997</c:v>
                </c:pt>
                <c:pt idx="44">
                  <c:v>316.8</c:v>
                </c:pt>
                <c:pt idx="45">
                  <c:v>379.2</c:v>
                </c:pt>
                <c:pt idx="46">
                  <c:v>200.3</c:v>
                </c:pt>
                <c:pt idx="47">
                  <c:v>366</c:v>
                </c:pt>
                <c:pt idx="48">
                  <c:v>198.1</c:v>
                </c:pt>
                <c:pt idx="49">
                  <c:v>382.4</c:v>
                </c:pt>
                <c:pt idx="50">
                  <c:v>372.79999999999995</c:v>
                </c:pt>
                <c:pt idx="51">
                  <c:v>196.8</c:v>
                </c:pt>
                <c:pt idx="52">
                  <c:v>368.4</c:v>
                </c:pt>
                <c:pt idx="53">
                  <c:v>208.60000000000002</c:v>
                </c:pt>
                <c:pt idx="54">
                  <c:v>362.4</c:v>
                </c:pt>
                <c:pt idx="55">
                  <c:v>378.5</c:v>
                </c:pt>
                <c:pt idx="56">
                  <c:v>193</c:v>
                </c:pt>
                <c:pt idx="57">
                  <c:v>396.8</c:v>
                </c:pt>
                <c:pt idx="58">
                  <c:v>234</c:v>
                </c:pt>
                <c:pt idx="59">
                  <c:v>408</c:v>
                </c:pt>
                <c:pt idx="60">
                  <c:v>240.39999999999998</c:v>
                </c:pt>
                <c:pt idx="61">
                  <c:v>408.9</c:v>
                </c:pt>
                <c:pt idx="62">
                  <c:v>405.5</c:v>
                </c:pt>
                <c:pt idx="63">
                  <c:v>189.70000000000002</c:v>
                </c:pt>
                <c:pt idx="64">
                  <c:v>364.7</c:v>
                </c:pt>
                <c:pt idx="65">
                  <c:v>199.39999999999998</c:v>
                </c:pt>
                <c:pt idx="66">
                  <c:v>361</c:v>
                </c:pt>
                <c:pt idx="67">
                  <c:v>318.3</c:v>
                </c:pt>
                <c:pt idx="68">
                  <c:v>228</c:v>
                </c:pt>
                <c:pt idx="69">
                  <c:v>371.5</c:v>
                </c:pt>
                <c:pt idx="70">
                  <c:v>190</c:v>
                </c:pt>
                <c:pt idx="71">
                  <c:v>361.5</c:v>
                </c:pt>
                <c:pt idx="72">
                  <c:v>225.3</c:v>
                </c:pt>
                <c:pt idx="73">
                  <c:v>320</c:v>
                </c:pt>
                <c:pt idx="74">
                  <c:v>364.4</c:v>
                </c:pt>
                <c:pt idx="75">
                  <c:v>195.1</c:v>
                </c:pt>
                <c:pt idx="76">
                  <c:v>366.7</c:v>
                </c:pt>
                <c:pt idx="77">
                  <c:v>194.2</c:v>
                </c:pt>
                <c:pt idx="78">
                  <c:v>359.4</c:v>
                </c:pt>
                <c:pt idx="79">
                  <c:v>360.7</c:v>
                </c:pt>
                <c:pt idx="80">
                  <c:v>191.5</c:v>
                </c:pt>
                <c:pt idx="81">
                  <c:v>350.1</c:v>
                </c:pt>
                <c:pt idx="82">
                  <c:v>189.39999999999998</c:v>
                </c:pt>
                <c:pt idx="83">
                  <c:v>359.5</c:v>
                </c:pt>
                <c:pt idx="84">
                  <c:v>290</c:v>
                </c:pt>
                <c:pt idx="85">
                  <c:v>250.40000000000003</c:v>
                </c:pt>
                <c:pt idx="86">
                  <c:v>376.29999999999995</c:v>
                </c:pt>
                <c:pt idx="87">
                  <c:v>282.8</c:v>
                </c:pt>
                <c:pt idx="88">
                  <c:v>355.4</c:v>
                </c:pt>
                <c:pt idx="89">
                  <c:v>292.5</c:v>
                </c:pt>
                <c:pt idx="90">
                  <c:v>263.10000000000002</c:v>
                </c:pt>
                <c:pt idx="91">
                  <c:v>272.8</c:v>
                </c:pt>
                <c:pt idx="92">
                  <c:v>316.60000000000002</c:v>
                </c:pt>
                <c:pt idx="93">
                  <c:v>197.8</c:v>
                </c:pt>
                <c:pt idx="94">
                  <c:v>316.3</c:v>
                </c:pt>
                <c:pt idx="95">
                  <c:v>320.2</c:v>
                </c:pt>
                <c:pt idx="96">
                  <c:v>299.39999999999998</c:v>
                </c:pt>
                <c:pt idx="97">
                  <c:v>158.1</c:v>
                </c:pt>
                <c:pt idx="98">
                  <c:v>354.4</c:v>
                </c:pt>
                <c:pt idx="99">
                  <c:v>298.7</c:v>
                </c:pt>
                <c:pt idx="100">
                  <c:v>167.70000000000002</c:v>
                </c:pt>
                <c:pt idx="101">
                  <c:v>365.4</c:v>
                </c:pt>
                <c:pt idx="102">
                  <c:v>347.79999999999995</c:v>
                </c:pt>
                <c:pt idx="103">
                  <c:v>250.6</c:v>
                </c:pt>
                <c:pt idx="104">
                  <c:v>296</c:v>
                </c:pt>
                <c:pt idx="105">
                  <c:v>396.2</c:v>
                </c:pt>
                <c:pt idx="106">
                  <c:v>278</c:v>
                </c:pt>
                <c:pt idx="107">
                  <c:v>328.29999999999995</c:v>
                </c:pt>
                <c:pt idx="108">
                  <c:v>195.3</c:v>
                </c:pt>
                <c:pt idx="109">
                  <c:v>409.29999999999995</c:v>
                </c:pt>
                <c:pt idx="110">
                  <c:v>319.3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3749952"/>
        <c:axId val="1643733088"/>
      </c:lineChart>
      <c:catAx>
        <c:axId val="164373852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643743424"/>
        <c:crosses val="autoZero"/>
        <c:auto val="0"/>
        <c:lblAlgn val="ctr"/>
        <c:lblOffset val="100"/>
        <c:noMultiLvlLbl val="0"/>
      </c:catAx>
      <c:valAx>
        <c:axId val="1643743424"/>
        <c:scaling>
          <c:orientation val="minMax"/>
          <c:max val="1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usr%+sys%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643738528"/>
        <c:crosses val="autoZero"/>
        <c:crossBetween val="midCat"/>
      </c:valAx>
      <c:valAx>
        <c:axId val="164373308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Disk xfers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3749952"/>
        <c:crosses val="max"/>
        <c:crossBetween val="between"/>
      </c:valAx>
      <c:catAx>
        <c:axId val="1643749952"/>
        <c:scaling>
          <c:orientation val="minMax"/>
        </c:scaling>
        <c:delete val="1"/>
        <c:axPos val="b"/>
        <c:majorTickMark val="out"/>
        <c:minorTickMark val="none"/>
        <c:tickLblPos val="nextTo"/>
        <c:crossAx val="1643733088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[uvdesk_231103_1126.nmon.xlsx]Sheet27!MyPivot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Sheet27!$B$3:$B$4</c:f>
              <c:strCache>
                <c:ptCount val="1"/>
                <c:pt idx="0">
                  <c:v>apache2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Sheet27!$B$5:$B$112</c:f>
              <c:numCache>
                <c:formatCode>General</c:formatCode>
                <c:ptCount val="107"/>
                <c:pt idx="0">
                  <c:v>5.5</c:v>
                </c:pt>
                <c:pt idx="1">
                  <c:v>19.427500000000002</c:v>
                </c:pt>
                <c:pt idx="2">
                  <c:v>29.449999999999996</c:v>
                </c:pt>
                <c:pt idx="3">
                  <c:v>37.472500000000004</c:v>
                </c:pt>
                <c:pt idx="4">
                  <c:v>48.320000000000007</c:v>
                </c:pt>
                <c:pt idx="5">
                  <c:v>51.640000000000008</c:v>
                </c:pt>
                <c:pt idx="6">
                  <c:v>71.52000000000001</c:v>
                </c:pt>
                <c:pt idx="7">
                  <c:v>65.64</c:v>
                </c:pt>
                <c:pt idx="8">
                  <c:v>77.319999999999993</c:v>
                </c:pt>
                <c:pt idx="9">
                  <c:v>70.337500000000006</c:v>
                </c:pt>
                <c:pt idx="10">
                  <c:v>71.174999999999997</c:v>
                </c:pt>
                <c:pt idx="11">
                  <c:v>70.222499999999997</c:v>
                </c:pt>
                <c:pt idx="12">
                  <c:v>81.199999999999974</c:v>
                </c:pt>
                <c:pt idx="13">
                  <c:v>82.557500000000019</c:v>
                </c:pt>
                <c:pt idx="14">
                  <c:v>78.675000000000026</c:v>
                </c:pt>
                <c:pt idx="15">
                  <c:v>89.807500000000005</c:v>
                </c:pt>
                <c:pt idx="16">
                  <c:v>91.284999999999997</c:v>
                </c:pt>
                <c:pt idx="17">
                  <c:v>90.699999999999974</c:v>
                </c:pt>
                <c:pt idx="18">
                  <c:v>83.515000000000015</c:v>
                </c:pt>
                <c:pt idx="19">
                  <c:v>92.662500000000009</c:v>
                </c:pt>
                <c:pt idx="20">
                  <c:v>91.524999999999991</c:v>
                </c:pt>
                <c:pt idx="21">
                  <c:v>93.222499999999997</c:v>
                </c:pt>
                <c:pt idx="22">
                  <c:v>90.337499999999991</c:v>
                </c:pt>
                <c:pt idx="23">
                  <c:v>94.27</c:v>
                </c:pt>
                <c:pt idx="24">
                  <c:v>85.432499999999976</c:v>
                </c:pt>
                <c:pt idx="25">
                  <c:v>92.6</c:v>
                </c:pt>
                <c:pt idx="26">
                  <c:v>90.727499999999992</c:v>
                </c:pt>
                <c:pt idx="27">
                  <c:v>94.08250000000001</c:v>
                </c:pt>
                <c:pt idx="28">
                  <c:v>93.642499999999998</c:v>
                </c:pt>
                <c:pt idx="29">
                  <c:v>89.359999999999985</c:v>
                </c:pt>
                <c:pt idx="30">
                  <c:v>91.700000000000017</c:v>
                </c:pt>
                <c:pt idx="31">
                  <c:v>89.037499999999994</c:v>
                </c:pt>
                <c:pt idx="32">
                  <c:v>95.29249999999999</c:v>
                </c:pt>
                <c:pt idx="33">
                  <c:v>91.847499999999997</c:v>
                </c:pt>
                <c:pt idx="34">
                  <c:v>91.809999999999974</c:v>
                </c:pt>
                <c:pt idx="35">
                  <c:v>95.120000000000019</c:v>
                </c:pt>
                <c:pt idx="36">
                  <c:v>90.524999999999991</c:v>
                </c:pt>
                <c:pt idx="37">
                  <c:v>96.212499999999977</c:v>
                </c:pt>
                <c:pt idx="38">
                  <c:v>92.712499999999949</c:v>
                </c:pt>
                <c:pt idx="39">
                  <c:v>94.887500000000003</c:v>
                </c:pt>
                <c:pt idx="40">
                  <c:v>90.287499999999994</c:v>
                </c:pt>
                <c:pt idx="41">
                  <c:v>94.197499999999991</c:v>
                </c:pt>
                <c:pt idx="42">
                  <c:v>95.025000000000006</c:v>
                </c:pt>
                <c:pt idx="43">
                  <c:v>92.750000000000014</c:v>
                </c:pt>
                <c:pt idx="44">
                  <c:v>95.837500000000006</c:v>
                </c:pt>
                <c:pt idx="45">
                  <c:v>94.1875</c:v>
                </c:pt>
                <c:pt idx="46">
                  <c:v>91.212500000000006</c:v>
                </c:pt>
                <c:pt idx="47">
                  <c:v>96.275000000000006</c:v>
                </c:pt>
                <c:pt idx="48">
                  <c:v>94.839999999999975</c:v>
                </c:pt>
                <c:pt idx="49">
                  <c:v>95.862500000000011</c:v>
                </c:pt>
                <c:pt idx="50">
                  <c:v>91.137500000000003</c:v>
                </c:pt>
                <c:pt idx="51">
                  <c:v>92.36250000000004</c:v>
                </c:pt>
                <c:pt idx="52">
                  <c:v>96.37</c:v>
                </c:pt>
                <c:pt idx="53">
                  <c:v>91.125</c:v>
                </c:pt>
                <c:pt idx="54">
                  <c:v>93.372500000000002</c:v>
                </c:pt>
                <c:pt idx="55">
                  <c:v>91.737500000000011</c:v>
                </c:pt>
                <c:pt idx="56">
                  <c:v>92.559999999999988</c:v>
                </c:pt>
                <c:pt idx="57">
                  <c:v>93.162499999999994</c:v>
                </c:pt>
                <c:pt idx="58">
                  <c:v>90.922499999999999</c:v>
                </c:pt>
                <c:pt idx="59">
                  <c:v>95.787500000000009</c:v>
                </c:pt>
                <c:pt idx="60">
                  <c:v>91.950000000000017</c:v>
                </c:pt>
                <c:pt idx="61">
                  <c:v>96.137500000000003</c:v>
                </c:pt>
                <c:pt idx="62">
                  <c:v>92.375000000000014</c:v>
                </c:pt>
                <c:pt idx="63">
                  <c:v>94.150000000000034</c:v>
                </c:pt>
                <c:pt idx="64">
                  <c:v>95.287500000000009</c:v>
                </c:pt>
                <c:pt idx="65">
                  <c:v>92.83499999999998</c:v>
                </c:pt>
                <c:pt idx="66">
                  <c:v>95.679999999999993</c:v>
                </c:pt>
                <c:pt idx="67">
                  <c:v>90.737500000000011</c:v>
                </c:pt>
                <c:pt idx="68">
                  <c:v>95.675000000000011</c:v>
                </c:pt>
                <c:pt idx="69">
                  <c:v>92.842500000000001</c:v>
                </c:pt>
                <c:pt idx="70">
                  <c:v>93.862499999999983</c:v>
                </c:pt>
                <c:pt idx="71">
                  <c:v>95.575000000000017</c:v>
                </c:pt>
                <c:pt idx="72">
                  <c:v>93.925000000000011</c:v>
                </c:pt>
                <c:pt idx="73">
                  <c:v>95.637499999999974</c:v>
                </c:pt>
                <c:pt idx="74">
                  <c:v>93.487499999999983</c:v>
                </c:pt>
                <c:pt idx="75">
                  <c:v>90.1875</c:v>
                </c:pt>
                <c:pt idx="76">
                  <c:v>94.11</c:v>
                </c:pt>
                <c:pt idx="77">
                  <c:v>93.01</c:v>
                </c:pt>
                <c:pt idx="78">
                  <c:v>95.087499999999991</c:v>
                </c:pt>
                <c:pt idx="79">
                  <c:v>90.594999999999999</c:v>
                </c:pt>
                <c:pt idx="80">
                  <c:v>93.52</c:v>
                </c:pt>
                <c:pt idx="81">
                  <c:v>92.662500000000009</c:v>
                </c:pt>
                <c:pt idx="82">
                  <c:v>88.597499999999982</c:v>
                </c:pt>
                <c:pt idx="83">
                  <c:v>92.025000000000006</c:v>
                </c:pt>
                <c:pt idx="84">
                  <c:v>91.069999999999979</c:v>
                </c:pt>
                <c:pt idx="85">
                  <c:v>92.320000000000007</c:v>
                </c:pt>
                <c:pt idx="86">
                  <c:v>92.259999999999991</c:v>
                </c:pt>
                <c:pt idx="87">
                  <c:v>94.000000000000028</c:v>
                </c:pt>
                <c:pt idx="88">
                  <c:v>84.884999999999991</c:v>
                </c:pt>
                <c:pt idx="89">
                  <c:v>94.249999999999986</c:v>
                </c:pt>
                <c:pt idx="90">
                  <c:v>92.717500000000044</c:v>
                </c:pt>
                <c:pt idx="91">
                  <c:v>93.012499999999989</c:v>
                </c:pt>
                <c:pt idx="92">
                  <c:v>91.787500000000009</c:v>
                </c:pt>
                <c:pt idx="93">
                  <c:v>91.762500000000003</c:v>
                </c:pt>
                <c:pt idx="94">
                  <c:v>87.674999999999997</c:v>
                </c:pt>
                <c:pt idx="95">
                  <c:v>92.647499999999994</c:v>
                </c:pt>
                <c:pt idx="96">
                  <c:v>95.59</c:v>
                </c:pt>
                <c:pt idx="97">
                  <c:v>90.542500000000004</c:v>
                </c:pt>
                <c:pt idx="98">
                  <c:v>91.250000000000028</c:v>
                </c:pt>
                <c:pt idx="99">
                  <c:v>92.975000000000009</c:v>
                </c:pt>
                <c:pt idx="100">
                  <c:v>90.02500000000002</c:v>
                </c:pt>
                <c:pt idx="101">
                  <c:v>82.687500000000028</c:v>
                </c:pt>
                <c:pt idx="102">
                  <c:v>77.262499999999974</c:v>
                </c:pt>
                <c:pt idx="103">
                  <c:v>75.395000000000024</c:v>
                </c:pt>
                <c:pt idx="104">
                  <c:v>75.082499999999982</c:v>
                </c:pt>
                <c:pt idx="105">
                  <c:v>87.562499999999986</c:v>
                </c:pt>
                <c:pt idx="106">
                  <c:v>33.262500000000003</c:v>
                </c:pt>
              </c:numCache>
            </c:numRef>
          </c:val>
        </c:ser>
        <c:ser>
          <c:idx val="1"/>
          <c:order val="1"/>
          <c:tx>
            <c:strRef>
              <c:f>Sheet27!$C$3:$C$4</c:f>
              <c:strCache>
                <c:ptCount val="1"/>
                <c:pt idx="0">
                  <c:v>bash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Sheet27!$C$5:$C$112</c:f>
              <c:numCache>
                <c:formatCode>General</c:formatCode>
                <c:ptCount val="107"/>
                <c:pt idx="22">
                  <c:v>3.7499999999999999E-2</c:v>
                </c:pt>
              </c:numCache>
            </c:numRef>
          </c:val>
        </c:ser>
        <c:ser>
          <c:idx val="2"/>
          <c:order val="2"/>
          <c:tx>
            <c:strRef>
              <c:f>Sheet27!$D$3:$D$4</c:f>
              <c:strCache>
                <c:ptCount val="1"/>
                <c:pt idx="0">
                  <c:v>containerd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Sheet27!$D$5:$D$112</c:f>
              <c:numCache>
                <c:formatCode>General</c:formatCode>
                <c:ptCount val="107"/>
                <c:pt idx="53">
                  <c:v>0.05</c:v>
                </c:pt>
              </c:numCache>
            </c:numRef>
          </c:val>
        </c:ser>
        <c:ser>
          <c:idx val="3"/>
          <c:order val="3"/>
          <c:tx>
            <c:strRef>
              <c:f>Sheet27!$E$3:$E$4</c:f>
              <c:strCache>
                <c:ptCount val="1"/>
                <c:pt idx="0">
                  <c:v>containerd-shim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Sheet27!$E$5:$E$112</c:f>
              <c:numCache>
                <c:formatCode>General</c:formatCode>
                <c:ptCount val="107"/>
                <c:pt idx="13">
                  <c:v>3.7499999999999999E-2</c:v>
                </c:pt>
                <c:pt idx="58">
                  <c:v>3.7499999999999999E-2</c:v>
                </c:pt>
                <c:pt idx="62">
                  <c:v>3.7499999999999999E-2</c:v>
                </c:pt>
                <c:pt idx="74">
                  <c:v>0.05</c:v>
                </c:pt>
                <c:pt idx="85">
                  <c:v>7.4999999999999997E-2</c:v>
                </c:pt>
                <c:pt idx="92">
                  <c:v>0.05</c:v>
                </c:pt>
                <c:pt idx="94">
                  <c:v>0.05</c:v>
                </c:pt>
              </c:numCache>
            </c:numRef>
          </c:val>
        </c:ser>
        <c:ser>
          <c:idx val="4"/>
          <c:order val="4"/>
          <c:tx>
            <c:strRef>
              <c:f>Sheet27!$F$3:$F$4</c:f>
              <c:strCache>
                <c:ptCount val="1"/>
                <c:pt idx="0">
                  <c:v>dockerd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Sheet27!$F$5:$F$112</c:f>
              <c:numCache>
                <c:formatCode>General</c:formatCode>
                <c:ptCount val="107"/>
                <c:pt idx="0">
                  <c:v>0.05</c:v>
                </c:pt>
                <c:pt idx="1">
                  <c:v>3.7499999999999999E-2</c:v>
                </c:pt>
                <c:pt idx="2">
                  <c:v>0.1</c:v>
                </c:pt>
                <c:pt idx="3">
                  <c:v>0.16250000000000001</c:v>
                </c:pt>
                <c:pt idx="4">
                  <c:v>0.14749999999999999</c:v>
                </c:pt>
                <c:pt idx="5">
                  <c:v>0.1</c:v>
                </c:pt>
                <c:pt idx="6">
                  <c:v>0.16250000000000001</c:v>
                </c:pt>
                <c:pt idx="7">
                  <c:v>0.13750000000000001</c:v>
                </c:pt>
                <c:pt idx="8">
                  <c:v>0.13750000000000001</c:v>
                </c:pt>
                <c:pt idx="9">
                  <c:v>0.16250000000000001</c:v>
                </c:pt>
                <c:pt idx="10">
                  <c:v>0.125</c:v>
                </c:pt>
                <c:pt idx="11">
                  <c:v>0.16250000000000001</c:v>
                </c:pt>
                <c:pt idx="12">
                  <c:v>0.2</c:v>
                </c:pt>
                <c:pt idx="13">
                  <c:v>0.15</c:v>
                </c:pt>
                <c:pt idx="14">
                  <c:v>0.13750000000000001</c:v>
                </c:pt>
                <c:pt idx="15">
                  <c:v>0.13750000000000001</c:v>
                </c:pt>
                <c:pt idx="16">
                  <c:v>0.17499999999999999</c:v>
                </c:pt>
                <c:pt idx="17">
                  <c:v>0.16250000000000001</c:v>
                </c:pt>
                <c:pt idx="18">
                  <c:v>0.17499999999999999</c:v>
                </c:pt>
                <c:pt idx="19">
                  <c:v>0.17499999999999999</c:v>
                </c:pt>
                <c:pt idx="20">
                  <c:v>0.15</c:v>
                </c:pt>
                <c:pt idx="21">
                  <c:v>0.14499999999999999</c:v>
                </c:pt>
                <c:pt idx="22">
                  <c:v>0.125</c:v>
                </c:pt>
                <c:pt idx="23">
                  <c:v>0.1875</c:v>
                </c:pt>
                <c:pt idx="24">
                  <c:v>0.15</c:v>
                </c:pt>
                <c:pt idx="25">
                  <c:v>0.15</c:v>
                </c:pt>
                <c:pt idx="26">
                  <c:v>0.16250000000000001</c:v>
                </c:pt>
                <c:pt idx="27">
                  <c:v>0.15</c:v>
                </c:pt>
                <c:pt idx="28">
                  <c:v>0.15</c:v>
                </c:pt>
                <c:pt idx="29">
                  <c:v>0.16250000000000001</c:v>
                </c:pt>
                <c:pt idx="30">
                  <c:v>0.2</c:v>
                </c:pt>
                <c:pt idx="31">
                  <c:v>0.17499999999999999</c:v>
                </c:pt>
                <c:pt idx="32">
                  <c:v>0.15</c:v>
                </c:pt>
                <c:pt idx="33">
                  <c:v>0.17499999999999999</c:v>
                </c:pt>
                <c:pt idx="34">
                  <c:v>0.16250000000000001</c:v>
                </c:pt>
                <c:pt idx="35">
                  <c:v>0.15</c:v>
                </c:pt>
                <c:pt idx="36">
                  <c:v>0.1875</c:v>
                </c:pt>
                <c:pt idx="37">
                  <c:v>0.13750000000000001</c:v>
                </c:pt>
                <c:pt idx="38">
                  <c:v>0.15</c:v>
                </c:pt>
                <c:pt idx="39">
                  <c:v>0.15</c:v>
                </c:pt>
                <c:pt idx="40">
                  <c:v>0.13750000000000001</c:v>
                </c:pt>
                <c:pt idx="41">
                  <c:v>0.15</c:v>
                </c:pt>
                <c:pt idx="42">
                  <c:v>0.1875</c:v>
                </c:pt>
                <c:pt idx="43">
                  <c:v>0.1875</c:v>
                </c:pt>
                <c:pt idx="44">
                  <c:v>0.15</c:v>
                </c:pt>
                <c:pt idx="45">
                  <c:v>0.15</c:v>
                </c:pt>
                <c:pt idx="46">
                  <c:v>0.15</c:v>
                </c:pt>
                <c:pt idx="47">
                  <c:v>0.15</c:v>
                </c:pt>
                <c:pt idx="48">
                  <c:v>0.16250000000000001</c:v>
                </c:pt>
                <c:pt idx="49">
                  <c:v>0.16250000000000001</c:v>
                </c:pt>
                <c:pt idx="50">
                  <c:v>0.15</c:v>
                </c:pt>
                <c:pt idx="51">
                  <c:v>0.13750000000000001</c:v>
                </c:pt>
                <c:pt idx="52">
                  <c:v>0.16250000000000001</c:v>
                </c:pt>
                <c:pt idx="53">
                  <c:v>0.15</c:v>
                </c:pt>
                <c:pt idx="54">
                  <c:v>0.17499999999999999</c:v>
                </c:pt>
                <c:pt idx="55">
                  <c:v>0.13750000000000001</c:v>
                </c:pt>
                <c:pt idx="56">
                  <c:v>0.15</c:v>
                </c:pt>
                <c:pt idx="57">
                  <c:v>0.15</c:v>
                </c:pt>
                <c:pt idx="58">
                  <c:v>0.15</c:v>
                </c:pt>
                <c:pt idx="59">
                  <c:v>0.16250000000000001</c:v>
                </c:pt>
                <c:pt idx="60">
                  <c:v>0.1875</c:v>
                </c:pt>
                <c:pt idx="61">
                  <c:v>0.16250000000000001</c:v>
                </c:pt>
                <c:pt idx="62">
                  <c:v>0.13750000000000001</c:v>
                </c:pt>
                <c:pt idx="63">
                  <c:v>0.16250000000000001</c:v>
                </c:pt>
                <c:pt idx="64">
                  <c:v>0.15</c:v>
                </c:pt>
                <c:pt idx="65">
                  <c:v>0.15</c:v>
                </c:pt>
                <c:pt idx="66">
                  <c:v>0.15</c:v>
                </c:pt>
                <c:pt idx="67">
                  <c:v>0.16250000000000001</c:v>
                </c:pt>
                <c:pt idx="68">
                  <c:v>0.16250000000000001</c:v>
                </c:pt>
                <c:pt idx="69">
                  <c:v>0.16250000000000001</c:v>
                </c:pt>
                <c:pt idx="70">
                  <c:v>0.15</c:v>
                </c:pt>
                <c:pt idx="71">
                  <c:v>0.15</c:v>
                </c:pt>
                <c:pt idx="72">
                  <c:v>0.16250000000000001</c:v>
                </c:pt>
                <c:pt idx="73">
                  <c:v>0.15</c:v>
                </c:pt>
                <c:pt idx="74">
                  <c:v>0.15</c:v>
                </c:pt>
                <c:pt idx="75">
                  <c:v>0.17499999999999999</c:v>
                </c:pt>
                <c:pt idx="76">
                  <c:v>0.16250000000000001</c:v>
                </c:pt>
                <c:pt idx="77">
                  <c:v>0.15</c:v>
                </c:pt>
                <c:pt idx="78">
                  <c:v>0.17499999999999999</c:v>
                </c:pt>
                <c:pt idx="79">
                  <c:v>0.13750000000000001</c:v>
                </c:pt>
                <c:pt idx="80">
                  <c:v>0.17499999999999999</c:v>
                </c:pt>
                <c:pt idx="81">
                  <c:v>0.15</c:v>
                </c:pt>
                <c:pt idx="82">
                  <c:v>0.13750000000000001</c:v>
                </c:pt>
                <c:pt idx="83">
                  <c:v>0.15</c:v>
                </c:pt>
                <c:pt idx="84">
                  <c:v>0.17499999999999999</c:v>
                </c:pt>
                <c:pt idx="85">
                  <c:v>0.13750000000000001</c:v>
                </c:pt>
                <c:pt idx="86">
                  <c:v>0.15</c:v>
                </c:pt>
                <c:pt idx="87">
                  <c:v>0.15</c:v>
                </c:pt>
                <c:pt idx="88">
                  <c:v>0.15</c:v>
                </c:pt>
                <c:pt idx="89">
                  <c:v>0.16250000000000001</c:v>
                </c:pt>
                <c:pt idx="90">
                  <c:v>0.16250000000000001</c:v>
                </c:pt>
                <c:pt idx="91">
                  <c:v>0.1875</c:v>
                </c:pt>
                <c:pt idx="92">
                  <c:v>0.15</c:v>
                </c:pt>
                <c:pt idx="93">
                  <c:v>0.125</c:v>
                </c:pt>
                <c:pt idx="94">
                  <c:v>0.16250000000000001</c:v>
                </c:pt>
                <c:pt idx="95">
                  <c:v>0.17</c:v>
                </c:pt>
                <c:pt idx="96">
                  <c:v>0.1875</c:v>
                </c:pt>
                <c:pt idx="97">
                  <c:v>0.16250000000000001</c:v>
                </c:pt>
                <c:pt idx="98">
                  <c:v>0.125</c:v>
                </c:pt>
                <c:pt idx="99">
                  <c:v>0.15</c:v>
                </c:pt>
                <c:pt idx="100">
                  <c:v>0.13750000000000001</c:v>
                </c:pt>
                <c:pt idx="101">
                  <c:v>0.125</c:v>
                </c:pt>
                <c:pt idx="102">
                  <c:v>0.15</c:v>
                </c:pt>
                <c:pt idx="103">
                  <c:v>0.13750000000000001</c:v>
                </c:pt>
                <c:pt idx="104">
                  <c:v>0.13750000000000001</c:v>
                </c:pt>
                <c:pt idx="105">
                  <c:v>0.125</c:v>
                </c:pt>
              </c:numCache>
            </c:numRef>
          </c:val>
        </c:ser>
        <c:ser>
          <c:idx val="5"/>
          <c:order val="5"/>
          <c:tx>
            <c:strRef>
              <c:f>Sheet27!$G$3:$G$4</c:f>
              <c:strCache>
                <c:ptCount val="1"/>
                <c:pt idx="0">
                  <c:v>jbd2/dm-0-8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Sheet27!$G$5:$G$112</c:f>
              <c:numCache>
                <c:formatCode>General</c:formatCode>
                <c:ptCount val="107"/>
                <c:pt idx="7">
                  <c:v>3.7499999999999999E-2</c:v>
                </c:pt>
                <c:pt idx="9">
                  <c:v>0.05</c:v>
                </c:pt>
                <c:pt idx="10">
                  <c:v>3.7499999999999999E-2</c:v>
                </c:pt>
                <c:pt idx="15">
                  <c:v>3.7499999999999999E-2</c:v>
                </c:pt>
                <c:pt idx="16">
                  <c:v>6.25E-2</c:v>
                </c:pt>
                <c:pt idx="17">
                  <c:v>3.7499999999999999E-2</c:v>
                </c:pt>
                <c:pt idx="18">
                  <c:v>3.7499999999999999E-2</c:v>
                </c:pt>
                <c:pt idx="19">
                  <c:v>3.7499999999999999E-2</c:v>
                </c:pt>
                <c:pt idx="21">
                  <c:v>0.04</c:v>
                </c:pt>
                <c:pt idx="23">
                  <c:v>3.7499999999999999E-2</c:v>
                </c:pt>
                <c:pt idx="24">
                  <c:v>3.7499999999999999E-2</c:v>
                </c:pt>
                <c:pt idx="40">
                  <c:v>3.7499999999999999E-2</c:v>
                </c:pt>
                <c:pt idx="51">
                  <c:v>3.7499999999999999E-2</c:v>
                </c:pt>
                <c:pt idx="53">
                  <c:v>3.7499999999999999E-2</c:v>
                </c:pt>
                <c:pt idx="55">
                  <c:v>3.7499999999999999E-2</c:v>
                </c:pt>
                <c:pt idx="57">
                  <c:v>3.7499999999999999E-2</c:v>
                </c:pt>
                <c:pt idx="66">
                  <c:v>3.7499999999999999E-2</c:v>
                </c:pt>
                <c:pt idx="69">
                  <c:v>3.7499999999999999E-2</c:v>
                </c:pt>
                <c:pt idx="82">
                  <c:v>3.7499999999999999E-2</c:v>
                </c:pt>
                <c:pt idx="84">
                  <c:v>6.25E-2</c:v>
                </c:pt>
                <c:pt idx="92">
                  <c:v>0.05</c:v>
                </c:pt>
                <c:pt idx="95">
                  <c:v>2.5000000000000001E-2</c:v>
                </c:pt>
                <c:pt idx="99">
                  <c:v>3.7499999999999999E-2</c:v>
                </c:pt>
                <c:pt idx="103">
                  <c:v>3.7499999999999999E-2</c:v>
                </c:pt>
              </c:numCache>
            </c:numRef>
          </c:val>
        </c:ser>
        <c:ser>
          <c:idx val="6"/>
          <c:order val="6"/>
          <c:tx>
            <c:strRef>
              <c:f>Sheet27!$H$3:$H$4</c:f>
              <c:strCache>
                <c:ptCount val="1"/>
                <c:pt idx="0">
                  <c:v>kcompactd0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Sheet27!$H$5:$H$112</c:f>
              <c:numCache>
                <c:formatCode>General</c:formatCode>
                <c:ptCount val="107"/>
                <c:pt idx="81">
                  <c:v>0.05</c:v>
                </c:pt>
                <c:pt idx="82">
                  <c:v>0.21249999999999999</c:v>
                </c:pt>
                <c:pt idx="83">
                  <c:v>3.7499999999999999E-2</c:v>
                </c:pt>
                <c:pt idx="96">
                  <c:v>0.125</c:v>
                </c:pt>
              </c:numCache>
            </c:numRef>
          </c:val>
        </c:ser>
        <c:ser>
          <c:idx val="7"/>
          <c:order val="7"/>
          <c:tx>
            <c:strRef>
              <c:f>Sheet27!$I$3:$I$4</c:f>
              <c:strCache>
                <c:ptCount val="1"/>
                <c:pt idx="0">
                  <c:v>kworker/u8:0-events_power_efficient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Sheet27!$I$5:$I$112</c:f>
              <c:numCache>
                <c:formatCode>General</c:formatCode>
                <c:ptCount val="107"/>
                <c:pt idx="15">
                  <c:v>0.05</c:v>
                </c:pt>
                <c:pt idx="17">
                  <c:v>3.7499999999999999E-2</c:v>
                </c:pt>
                <c:pt idx="43">
                  <c:v>0.05</c:v>
                </c:pt>
                <c:pt idx="45">
                  <c:v>0.05</c:v>
                </c:pt>
                <c:pt idx="79">
                  <c:v>3.7499999999999999E-2</c:v>
                </c:pt>
              </c:numCache>
            </c:numRef>
          </c:val>
        </c:ser>
        <c:ser>
          <c:idx val="8"/>
          <c:order val="8"/>
          <c:tx>
            <c:strRef>
              <c:f>Sheet27!$J$3:$J$4</c:f>
              <c:strCache>
                <c:ptCount val="1"/>
                <c:pt idx="0">
                  <c:v>kworker/u8:0-events_unbound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Sheet27!$J$5:$J$112</c:f>
              <c:numCache>
                <c:formatCode>General</c:formatCode>
                <c:ptCount val="107"/>
                <c:pt idx="21">
                  <c:v>2.75E-2</c:v>
                </c:pt>
                <c:pt idx="30">
                  <c:v>0.05</c:v>
                </c:pt>
                <c:pt idx="69">
                  <c:v>3.7499999999999999E-2</c:v>
                </c:pt>
              </c:numCache>
            </c:numRef>
          </c:val>
        </c:ser>
        <c:ser>
          <c:idx val="9"/>
          <c:order val="9"/>
          <c:tx>
            <c:strRef>
              <c:f>Sheet27!$K$3:$K$4</c:f>
              <c:strCache>
                <c:ptCount val="1"/>
                <c:pt idx="0">
                  <c:v>kworker/u8:0-ext4-rsv-conversion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Sheet27!$K$5:$K$112</c:f>
              <c:numCache>
                <c:formatCode>General</c:formatCode>
                <c:ptCount val="107"/>
                <c:pt idx="50">
                  <c:v>3.7499999999999999E-2</c:v>
                </c:pt>
                <c:pt idx="55">
                  <c:v>0.05</c:v>
                </c:pt>
                <c:pt idx="67">
                  <c:v>6.25E-2</c:v>
                </c:pt>
                <c:pt idx="88">
                  <c:v>3.7499999999999999E-2</c:v>
                </c:pt>
              </c:numCache>
            </c:numRef>
          </c:val>
        </c:ser>
        <c:ser>
          <c:idx val="10"/>
          <c:order val="10"/>
          <c:tx>
            <c:strRef>
              <c:f>Sheet27!$L$3:$L$4</c:f>
              <c:strCache>
                <c:ptCount val="1"/>
                <c:pt idx="0">
                  <c:v>kworker/u8:0-flush-253:0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Sheet27!$L$5:$L$112</c:f>
              <c:numCache>
                <c:formatCode>General</c:formatCode>
                <c:ptCount val="107"/>
                <c:pt idx="53">
                  <c:v>3.7499999999999999E-2</c:v>
                </c:pt>
              </c:numCache>
            </c:numRef>
          </c:val>
        </c:ser>
        <c:ser>
          <c:idx val="11"/>
          <c:order val="11"/>
          <c:tx>
            <c:strRef>
              <c:f>Sheet27!$M$3:$M$4</c:f>
              <c:strCache>
                <c:ptCount val="1"/>
                <c:pt idx="0">
                  <c:v>kworker/u8:0-flush-8:0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Sheet27!$M$5:$M$112</c:f>
              <c:numCache>
                <c:formatCode>General</c:formatCode>
                <c:ptCount val="107"/>
                <c:pt idx="12">
                  <c:v>3.7499999999999999E-2</c:v>
                </c:pt>
                <c:pt idx="75">
                  <c:v>3.7499999999999999E-2</c:v>
                </c:pt>
              </c:numCache>
            </c:numRef>
          </c:val>
        </c:ser>
        <c:ser>
          <c:idx val="12"/>
          <c:order val="12"/>
          <c:tx>
            <c:strRef>
              <c:f>Sheet27!$N$3:$N$4</c:f>
              <c:strCache>
                <c:ptCount val="1"/>
                <c:pt idx="0">
                  <c:v>kworker/u8:1+flush-253:0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Sheet27!$N$5:$N$112</c:f>
              <c:numCache>
                <c:formatCode>General</c:formatCode>
                <c:ptCount val="107"/>
                <c:pt idx="34">
                  <c:v>3.7499999999999999E-2</c:v>
                </c:pt>
                <c:pt idx="99">
                  <c:v>3.7499999999999999E-2</c:v>
                </c:pt>
              </c:numCache>
            </c:numRef>
          </c:val>
        </c:ser>
        <c:ser>
          <c:idx val="13"/>
          <c:order val="13"/>
          <c:tx>
            <c:strRef>
              <c:f>Sheet27!$O$3:$O$4</c:f>
              <c:strCache>
                <c:ptCount val="1"/>
                <c:pt idx="0">
                  <c:v>kworker/u8:1-events_power_efficient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Sheet27!$O$5:$O$112</c:f>
              <c:numCache>
                <c:formatCode>General</c:formatCode>
                <c:ptCount val="107"/>
                <c:pt idx="20">
                  <c:v>3.7499999999999999E-2</c:v>
                </c:pt>
                <c:pt idx="65">
                  <c:v>3.7499999999999999E-2</c:v>
                </c:pt>
                <c:pt idx="92">
                  <c:v>6.25E-2</c:v>
                </c:pt>
              </c:numCache>
            </c:numRef>
          </c:val>
        </c:ser>
        <c:ser>
          <c:idx val="14"/>
          <c:order val="14"/>
          <c:tx>
            <c:strRef>
              <c:f>Sheet27!$P$3:$P$4</c:f>
              <c:strCache>
                <c:ptCount val="1"/>
                <c:pt idx="0">
                  <c:v>kworker/u8:1-events_unbound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Sheet27!$P$5:$P$112</c:f>
              <c:numCache>
                <c:formatCode>General</c:formatCode>
                <c:ptCount val="107"/>
                <c:pt idx="24">
                  <c:v>3.7499999999999999E-2</c:v>
                </c:pt>
                <c:pt idx="29">
                  <c:v>3.7499999999999999E-2</c:v>
                </c:pt>
                <c:pt idx="62">
                  <c:v>3.7499999999999999E-2</c:v>
                </c:pt>
                <c:pt idx="64">
                  <c:v>3.7499999999999999E-2</c:v>
                </c:pt>
                <c:pt idx="73">
                  <c:v>3.7499999999999999E-2</c:v>
                </c:pt>
              </c:numCache>
            </c:numRef>
          </c:val>
        </c:ser>
        <c:ser>
          <c:idx val="15"/>
          <c:order val="15"/>
          <c:tx>
            <c:strRef>
              <c:f>Sheet27!$Q$3:$Q$4</c:f>
              <c:strCache>
                <c:ptCount val="1"/>
                <c:pt idx="0">
                  <c:v>kworker/u8:1-ext4-rsv-conversion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Sheet27!$Q$5:$Q$112</c:f>
              <c:numCache>
                <c:formatCode>General</c:formatCode>
                <c:ptCount val="107"/>
                <c:pt idx="19">
                  <c:v>3.7499999999999999E-2</c:v>
                </c:pt>
                <c:pt idx="95">
                  <c:v>0.04</c:v>
                </c:pt>
                <c:pt idx="100">
                  <c:v>3.7499999999999999E-2</c:v>
                </c:pt>
              </c:numCache>
            </c:numRef>
          </c:val>
        </c:ser>
        <c:ser>
          <c:idx val="16"/>
          <c:order val="16"/>
          <c:tx>
            <c:strRef>
              <c:f>Sheet27!$R$3:$R$4</c:f>
              <c:strCache>
                <c:ptCount val="1"/>
                <c:pt idx="0">
                  <c:v>kworker/u8:1-flush-253:0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Sheet27!$R$5:$R$112</c:f>
              <c:numCache>
                <c:formatCode>General</c:formatCode>
                <c:ptCount val="107"/>
                <c:pt idx="97">
                  <c:v>3.7499999999999999E-2</c:v>
                </c:pt>
              </c:numCache>
            </c:numRef>
          </c:val>
        </c:ser>
        <c:ser>
          <c:idx val="17"/>
          <c:order val="17"/>
          <c:tx>
            <c:strRef>
              <c:f>Sheet27!$S$3:$S$4</c:f>
              <c:strCache>
                <c:ptCount val="1"/>
                <c:pt idx="0">
                  <c:v>kworker/u8:1-flush-8:0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Sheet27!$S$5:$S$112</c:f>
              <c:numCache>
                <c:formatCode>General</c:formatCode>
                <c:ptCount val="107"/>
                <c:pt idx="21">
                  <c:v>0.04</c:v>
                </c:pt>
                <c:pt idx="28">
                  <c:v>3.7499999999999999E-2</c:v>
                </c:pt>
              </c:numCache>
            </c:numRef>
          </c:val>
        </c:ser>
        <c:ser>
          <c:idx val="18"/>
          <c:order val="18"/>
          <c:tx>
            <c:strRef>
              <c:f>Sheet27!$T$3:$T$4</c:f>
              <c:strCache>
                <c:ptCount val="1"/>
                <c:pt idx="0">
                  <c:v>kworker/u8:1-writeback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Sheet27!$T$5:$T$112</c:f>
              <c:numCache>
                <c:formatCode>General</c:formatCode>
                <c:ptCount val="107"/>
                <c:pt idx="26">
                  <c:v>3.7499999999999999E-2</c:v>
                </c:pt>
                <c:pt idx="36">
                  <c:v>0.05</c:v>
                </c:pt>
              </c:numCache>
            </c:numRef>
          </c:val>
        </c:ser>
        <c:ser>
          <c:idx val="19"/>
          <c:order val="19"/>
          <c:tx>
            <c:strRef>
              <c:f>Sheet27!$U$3:$U$4</c:f>
              <c:strCache>
                <c:ptCount val="1"/>
                <c:pt idx="0">
                  <c:v>kworker/u8:2+flush-253:0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Sheet27!$U$5:$U$112</c:f>
              <c:numCache>
                <c:formatCode>General</c:formatCode>
                <c:ptCount val="107"/>
                <c:pt idx="57">
                  <c:v>3.7499999999999999E-2</c:v>
                </c:pt>
              </c:numCache>
            </c:numRef>
          </c:val>
        </c:ser>
        <c:ser>
          <c:idx val="20"/>
          <c:order val="20"/>
          <c:tx>
            <c:strRef>
              <c:f>Sheet27!$V$3:$V$4</c:f>
              <c:strCache>
                <c:ptCount val="1"/>
                <c:pt idx="0">
                  <c:v>kworker/u8:2-events_power_efficient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Sheet27!$V$5:$V$112</c:f>
              <c:numCache>
                <c:formatCode>General</c:formatCode>
                <c:ptCount val="107"/>
                <c:pt idx="7">
                  <c:v>3.7499999999999999E-2</c:v>
                </c:pt>
              </c:numCache>
            </c:numRef>
          </c:val>
        </c:ser>
        <c:ser>
          <c:idx val="21"/>
          <c:order val="21"/>
          <c:tx>
            <c:strRef>
              <c:f>Sheet27!$W$3:$W$4</c:f>
              <c:strCache>
                <c:ptCount val="1"/>
                <c:pt idx="0">
                  <c:v>kworker/u8:2-events_unbound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Sheet27!$W$5:$W$112</c:f>
              <c:numCache>
                <c:formatCode>General</c:formatCode>
                <c:ptCount val="107"/>
                <c:pt idx="18">
                  <c:v>3.7499999999999999E-2</c:v>
                </c:pt>
                <c:pt idx="22">
                  <c:v>3.7499999999999999E-2</c:v>
                </c:pt>
              </c:numCache>
            </c:numRef>
          </c:val>
        </c:ser>
        <c:ser>
          <c:idx val="22"/>
          <c:order val="22"/>
          <c:tx>
            <c:strRef>
              <c:f>Sheet27!$X$3:$X$4</c:f>
              <c:strCache>
                <c:ptCount val="1"/>
                <c:pt idx="0">
                  <c:v>kworker/u8:2-ext4-rsv-conversion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Sheet27!$X$5:$X$112</c:f>
              <c:numCache>
                <c:formatCode>General</c:formatCode>
                <c:ptCount val="107"/>
                <c:pt idx="58">
                  <c:v>3.7499999999999999E-2</c:v>
                </c:pt>
              </c:numCache>
            </c:numRef>
          </c:val>
        </c:ser>
        <c:ser>
          <c:idx val="23"/>
          <c:order val="23"/>
          <c:tx>
            <c:strRef>
              <c:f>Sheet27!$Y$3:$Y$4</c:f>
              <c:strCache>
                <c:ptCount val="1"/>
                <c:pt idx="0">
                  <c:v>kworker/u8:2-flush-8:0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Sheet27!$Y$5:$Y$112</c:f>
              <c:numCache>
                <c:formatCode>General</c:formatCode>
                <c:ptCount val="107"/>
                <c:pt idx="76">
                  <c:v>3.7499999999999999E-2</c:v>
                </c:pt>
              </c:numCache>
            </c:numRef>
          </c:val>
        </c:ser>
        <c:ser>
          <c:idx val="24"/>
          <c:order val="24"/>
          <c:tx>
            <c:strRef>
              <c:f>Sheet27!$Z$3:$Z$4</c:f>
              <c:strCache>
                <c:ptCount val="1"/>
                <c:pt idx="0">
                  <c:v>kworker/u8:2-writeback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Sheet27!$Z$5:$Z$112</c:f>
              <c:numCache>
                <c:formatCode>General</c:formatCode>
                <c:ptCount val="107"/>
                <c:pt idx="61">
                  <c:v>3.7499999999999999E-2</c:v>
                </c:pt>
              </c:numCache>
            </c:numRef>
          </c:val>
        </c:ser>
        <c:ser>
          <c:idx val="25"/>
          <c:order val="25"/>
          <c:tx>
            <c:strRef>
              <c:f>Sheet27!$AA$3:$AA$4</c:f>
              <c:strCache>
                <c:ptCount val="1"/>
                <c:pt idx="0">
                  <c:v>kworker/u8:3-events_power_efficient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Sheet27!$AA$5:$AA$112</c:f>
              <c:numCache>
                <c:formatCode>General</c:formatCode>
                <c:ptCount val="107"/>
                <c:pt idx="31">
                  <c:v>3.7499999999999999E-2</c:v>
                </c:pt>
                <c:pt idx="84">
                  <c:v>0.05</c:v>
                </c:pt>
                <c:pt idx="86">
                  <c:v>3.7499999999999999E-2</c:v>
                </c:pt>
                <c:pt idx="101">
                  <c:v>0.05</c:v>
                </c:pt>
                <c:pt idx="105">
                  <c:v>3.7499999999999999E-2</c:v>
                </c:pt>
              </c:numCache>
            </c:numRef>
          </c:val>
        </c:ser>
        <c:ser>
          <c:idx val="26"/>
          <c:order val="26"/>
          <c:tx>
            <c:strRef>
              <c:f>Sheet27!$AB$3:$AB$4</c:f>
              <c:strCache>
                <c:ptCount val="1"/>
                <c:pt idx="0">
                  <c:v>kworker/u8:4-events_power_efficient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Sheet27!$AB$5:$AB$112</c:f>
              <c:numCache>
                <c:formatCode>General</c:formatCode>
                <c:ptCount val="107"/>
                <c:pt idx="95">
                  <c:v>0.04</c:v>
                </c:pt>
                <c:pt idx="102">
                  <c:v>3.7499999999999999E-2</c:v>
                </c:pt>
              </c:numCache>
            </c:numRef>
          </c:val>
        </c:ser>
        <c:ser>
          <c:idx val="27"/>
          <c:order val="27"/>
          <c:tx>
            <c:strRef>
              <c:f>Sheet27!$AC$3:$AC$4</c:f>
              <c:strCache>
                <c:ptCount val="1"/>
                <c:pt idx="0">
                  <c:v>kworker/u8:4-events_unbound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Sheet27!$AC$5:$AC$112</c:f>
              <c:numCache>
                <c:formatCode>General</c:formatCode>
                <c:ptCount val="107"/>
                <c:pt idx="40">
                  <c:v>3.7499999999999999E-2</c:v>
                </c:pt>
                <c:pt idx="94">
                  <c:v>3.7499999999999999E-2</c:v>
                </c:pt>
              </c:numCache>
            </c:numRef>
          </c:val>
        </c:ser>
        <c:ser>
          <c:idx val="28"/>
          <c:order val="28"/>
          <c:tx>
            <c:strRef>
              <c:f>Sheet27!$AD$3:$AD$4</c:f>
              <c:strCache>
                <c:ptCount val="1"/>
                <c:pt idx="0">
                  <c:v>kworker/u8:4-ext4-rsv-conversion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Sheet27!$AD$5:$AD$112</c:f>
              <c:numCache>
                <c:formatCode>General</c:formatCode>
                <c:ptCount val="107"/>
                <c:pt idx="103">
                  <c:v>0.05</c:v>
                </c:pt>
              </c:numCache>
            </c:numRef>
          </c:val>
        </c:ser>
        <c:ser>
          <c:idx val="29"/>
          <c:order val="29"/>
          <c:tx>
            <c:strRef>
              <c:f>Sheet27!$AE$3:$AE$4</c:f>
              <c:strCache>
                <c:ptCount val="1"/>
                <c:pt idx="0">
                  <c:v>kworker/u8:4-writeback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Sheet27!$AE$5:$AE$112</c:f>
              <c:numCache>
                <c:formatCode>General</c:formatCode>
                <c:ptCount val="107"/>
                <c:pt idx="41">
                  <c:v>3.7499999999999999E-2</c:v>
                </c:pt>
                <c:pt idx="58">
                  <c:v>3.7499999999999999E-2</c:v>
                </c:pt>
              </c:numCache>
            </c:numRef>
          </c:val>
        </c:ser>
        <c:ser>
          <c:idx val="30"/>
          <c:order val="30"/>
          <c:tx>
            <c:strRef>
              <c:f>Sheet27!$AF$3:$AF$4</c:f>
              <c:strCache>
                <c:ptCount val="1"/>
                <c:pt idx="0">
                  <c:v>mysqld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Sheet27!$AF$5:$AF$112</c:f>
              <c:numCache>
                <c:formatCode>General</c:formatCode>
                <c:ptCount val="107"/>
                <c:pt idx="0">
                  <c:v>0.38750000000000001</c:v>
                </c:pt>
                <c:pt idx="1">
                  <c:v>0.71</c:v>
                </c:pt>
                <c:pt idx="2">
                  <c:v>0.89749999999999996</c:v>
                </c:pt>
                <c:pt idx="3">
                  <c:v>1.55</c:v>
                </c:pt>
                <c:pt idx="4">
                  <c:v>1.5049999999999999</c:v>
                </c:pt>
                <c:pt idx="5">
                  <c:v>2.4474999999999998</c:v>
                </c:pt>
                <c:pt idx="6">
                  <c:v>2.06</c:v>
                </c:pt>
                <c:pt idx="7">
                  <c:v>2.3475000000000001</c:v>
                </c:pt>
                <c:pt idx="8">
                  <c:v>3.42</c:v>
                </c:pt>
                <c:pt idx="9">
                  <c:v>2.4224999999999999</c:v>
                </c:pt>
                <c:pt idx="10">
                  <c:v>2.8574999999999999</c:v>
                </c:pt>
                <c:pt idx="11">
                  <c:v>1.9850000000000001</c:v>
                </c:pt>
                <c:pt idx="12">
                  <c:v>2.02</c:v>
                </c:pt>
                <c:pt idx="13">
                  <c:v>2.2825000000000002</c:v>
                </c:pt>
                <c:pt idx="14">
                  <c:v>2.3325</c:v>
                </c:pt>
                <c:pt idx="15">
                  <c:v>3.2050000000000001</c:v>
                </c:pt>
                <c:pt idx="16">
                  <c:v>2.2574999999999998</c:v>
                </c:pt>
                <c:pt idx="17">
                  <c:v>2.21</c:v>
                </c:pt>
                <c:pt idx="18">
                  <c:v>2.3199999999999998</c:v>
                </c:pt>
                <c:pt idx="19">
                  <c:v>2.4500000000000002</c:v>
                </c:pt>
                <c:pt idx="20">
                  <c:v>2.3075000000000001</c:v>
                </c:pt>
                <c:pt idx="21">
                  <c:v>2.5525000000000002</c:v>
                </c:pt>
                <c:pt idx="22">
                  <c:v>2.65</c:v>
                </c:pt>
                <c:pt idx="23">
                  <c:v>2.4950000000000001</c:v>
                </c:pt>
                <c:pt idx="24">
                  <c:v>2.9224999999999999</c:v>
                </c:pt>
                <c:pt idx="25">
                  <c:v>3.01</c:v>
                </c:pt>
                <c:pt idx="26">
                  <c:v>2.31</c:v>
                </c:pt>
                <c:pt idx="27">
                  <c:v>2.4350000000000001</c:v>
                </c:pt>
                <c:pt idx="28">
                  <c:v>2.6850000000000001</c:v>
                </c:pt>
                <c:pt idx="29">
                  <c:v>3.0350000000000001</c:v>
                </c:pt>
                <c:pt idx="30">
                  <c:v>2.4125000000000001</c:v>
                </c:pt>
                <c:pt idx="31">
                  <c:v>2.4624999999999999</c:v>
                </c:pt>
                <c:pt idx="32">
                  <c:v>2.5975000000000001</c:v>
                </c:pt>
                <c:pt idx="33">
                  <c:v>2.5474999999999999</c:v>
                </c:pt>
                <c:pt idx="34">
                  <c:v>2.2725</c:v>
                </c:pt>
                <c:pt idx="35">
                  <c:v>2.5375000000000001</c:v>
                </c:pt>
                <c:pt idx="36">
                  <c:v>2.5</c:v>
                </c:pt>
                <c:pt idx="37">
                  <c:v>2.6124999999999998</c:v>
                </c:pt>
                <c:pt idx="38">
                  <c:v>2.6475</c:v>
                </c:pt>
                <c:pt idx="39">
                  <c:v>2.585</c:v>
                </c:pt>
                <c:pt idx="40">
                  <c:v>3.6625000000000001</c:v>
                </c:pt>
                <c:pt idx="41">
                  <c:v>2.5225</c:v>
                </c:pt>
                <c:pt idx="42">
                  <c:v>2.7475000000000001</c:v>
                </c:pt>
                <c:pt idx="43">
                  <c:v>2.6375000000000002</c:v>
                </c:pt>
                <c:pt idx="44">
                  <c:v>2.8875000000000002</c:v>
                </c:pt>
                <c:pt idx="45">
                  <c:v>2.5625</c:v>
                </c:pt>
                <c:pt idx="46">
                  <c:v>2.65</c:v>
                </c:pt>
                <c:pt idx="47">
                  <c:v>2.75</c:v>
                </c:pt>
                <c:pt idx="48">
                  <c:v>2.7475000000000001</c:v>
                </c:pt>
                <c:pt idx="49">
                  <c:v>2.75</c:v>
                </c:pt>
                <c:pt idx="50">
                  <c:v>2.5249999999999999</c:v>
                </c:pt>
                <c:pt idx="51">
                  <c:v>2.7374999999999998</c:v>
                </c:pt>
                <c:pt idx="52">
                  <c:v>2.6974999999999998</c:v>
                </c:pt>
                <c:pt idx="53">
                  <c:v>2.7749999999999999</c:v>
                </c:pt>
                <c:pt idx="54">
                  <c:v>2.8975</c:v>
                </c:pt>
                <c:pt idx="55">
                  <c:v>2.6124999999999998</c:v>
                </c:pt>
                <c:pt idx="56">
                  <c:v>2.7374999999999998</c:v>
                </c:pt>
                <c:pt idx="57">
                  <c:v>2.7124999999999999</c:v>
                </c:pt>
                <c:pt idx="58">
                  <c:v>2.6475</c:v>
                </c:pt>
                <c:pt idx="59">
                  <c:v>3.0625</c:v>
                </c:pt>
                <c:pt idx="60">
                  <c:v>2.8</c:v>
                </c:pt>
                <c:pt idx="61">
                  <c:v>2.8374999999999999</c:v>
                </c:pt>
                <c:pt idx="62">
                  <c:v>2.8624999999999998</c:v>
                </c:pt>
                <c:pt idx="63">
                  <c:v>2.7374999999999998</c:v>
                </c:pt>
                <c:pt idx="64">
                  <c:v>2.8875000000000002</c:v>
                </c:pt>
                <c:pt idx="65">
                  <c:v>2.8075000000000001</c:v>
                </c:pt>
                <c:pt idx="66">
                  <c:v>2.8975</c:v>
                </c:pt>
                <c:pt idx="67">
                  <c:v>2.7875000000000001</c:v>
                </c:pt>
                <c:pt idx="68">
                  <c:v>2.8624999999999998</c:v>
                </c:pt>
                <c:pt idx="69">
                  <c:v>3.0074999999999998</c:v>
                </c:pt>
                <c:pt idx="70">
                  <c:v>2.8624999999999998</c:v>
                </c:pt>
                <c:pt idx="71">
                  <c:v>3.0449999999999999</c:v>
                </c:pt>
                <c:pt idx="72">
                  <c:v>3.0874999999999999</c:v>
                </c:pt>
                <c:pt idx="73">
                  <c:v>2.9874999999999998</c:v>
                </c:pt>
                <c:pt idx="74">
                  <c:v>2.8250000000000002</c:v>
                </c:pt>
                <c:pt idx="75">
                  <c:v>2.7124999999999999</c:v>
                </c:pt>
                <c:pt idx="76">
                  <c:v>3.05</c:v>
                </c:pt>
                <c:pt idx="77">
                  <c:v>2.8475000000000001</c:v>
                </c:pt>
                <c:pt idx="78">
                  <c:v>3.0750000000000002</c:v>
                </c:pt>
                <c:pt idx="79">
                  <c:v>2.7974999999999999</c:v>
                </c:pt>
                <c:pt idx="80">
                  <c:v>3.085</c:v>
                </c:pt>
                <c:pt idx="81">
                  <c:v>3.0249999999999999</c:v>
                </c:pt>
                <c:pt idx="82">
                  <c:v>2.87</c:v>
                </c:pt>
                <c:pt idx="83">
                  <c:v>3.0249999999999999</c:v>
                </c:pt>
                <c:pt idx="84">
                  <c:v>3.1175000000000002</c:v>
                </c:pt>
                <c:pt idx="85">
                  <c:v>3.0225</c:v>
                </c:pt>
                <c:pt idx="86">
                  <c:v>3.0874999999999999</c:v>
                </c:pt>
                <c:pt idx="87">
                  <c:v>3.1375000000000002</c:v>
                </c:pt>
                <c:pt idx="88">
                  <c:v>3.0049999999999999</c:v>
                </c:pt>
                <c:pt idx="89">
                  <c:v>3.35</c:v>
                </c:pt>
                <c:pt idx="90">
                  <c:v>2.9550000000000001</c:v>
                </c:pt>
                <c:pt idx="91">
                  <c:v>3.0249999999999999</c:v>
                </c:pt>
                <c:pt idx="92">
                  <c:v>3.125</c:v>
                </c:pt>
                <c:pt idx="93">
                  <c:v>3.3374999999999999</c:v>
                </c:pt>
                <c:pt idx="94">
                  <c:v>3.1875</c:v>
                </c:pt>
                <c:pt idx="95">
                  <c:v>2.9775</c:v>
                </c:pt>
                <c:pt idx="96">
                  <c:v>3.145</c:v>
                </c:pt>
                <c:pt idx="97">
                  <c:v>3.085</c:v>
                </c:pt>
                <c:pt idx="98">
                  <c:v>2.85</c:v>
                </c:pt>
                <c:pt idx="99">
                  <c:v>3.3875000000000002</c:v>
                </c:pt>
                <c:pt idx="100">
                  <c:v>3.1625000000000001</c:v>
                </c:pt>
                <c:pt idx="101">
                  <c:v>2.8624999999999998</c:v>
                </c:pt>
                <c:pt idx="102">
                  <c:v>2.7</c:v>
                </c:pt>
                <c:pt idx="103">
                  <c:v>2.5024999999999999</c:v>
                </c:pt>
                <c:pt idx="104">
                  <c:v>2.7850000000000001</c:v>
                </c:pt>
                <c:pt idx="105">
                  <c:v>3.2625000000000002</c:v>
                </c:pt>
              </c:numCache>
            </c:numRef>
          </c:val>
        </c:ser>
        <c:ser>
          <c:idx val="31"/>
          <c:order val="31"/>
          <c:tx>
            <c:strRef>
              <c:f>Sheet27!$AG$3:$AG$4</c:f>
              <c:strCache>
                <c:ptCount val="1"/>
                <c:pt idx="0">
                  <c:v>nmon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Sheet27!$AG$5:$AG$112</c:f>
              <c:numCache>
                <c:formatCode>General</c:formatCode>
                <c:ptCount val="107"/>
                <c:pt idx="0">
                  <c:v>0.05</c:v>
                </c:pt>
                <c:pt idx="1">
                  <c:v>0.05</c:v>
                </c:pt>
                <c:pt idx="2">
                  <c:v>6.25E-2</c:v>
                </c:pt>
                <c:pt idx="3">
                  <c:v>6.25E-2</c:v>
                </c:pt>
                <c:pt idx="4">
                  <c:v>0.05</c:v>
                </c:pt>
                <c:pt idx="5">
                  <c:v>7.4999999999999997E-2</c:v>
                </c:pt>
                <c:pt idx="6">
                  <c:v>6.25E-2</c:v>
                </c:pt>
                <c:pt idx="7">
                  <c:v>0.05</c:v>
                </c:pt>
                <c:pt idx="8">
                  <c:v>7.4999999999999997E-2</c:v>
                </c:pt>
                <c:pt idx="9">
                  <c:v>6.25E-2</c:v>
                </c:pt>
                <c:pt idx="10">
                  <c:v>7.4999999999999997E-2</c:v>
                </c:pt>
                <c:pt idx="11">
                  <c:v>7.4999999999999997E-2</c:v>
                </c:pt>
                <c:pt idx="12">
                  <c:v>8.7499999999999994E-2</c:v>
                </c:pt>
                <c:pt idx="13">
                  <c:v>7.4999999999999997E-2</c:v>
                </c:pt>
                <c:pt idx="14">
                  <c:v>6.25E-2</c:v>
                </c:pt>
                <c:pt idx="15">
                  <c:v>6.25E-2</c:v>
                </c:pt>
                <c:pt idx="16">
                  <c:v>8.7499999999999994E-2</c:v>
                </c:pt>
                <c:pt idx="17">
                  <c:v>7.4999999999999997E-2</c:v>
                </c:pt>
                <c:pt idx="18">
                  <c:v>6.25E-2</c:v>
                </c:pt>
                <c:pt idx="19">
                  <c:v>8.7499999999999994E-2</c:v>
                </c:pt>
                <c:pt idx="24">
                  <c:v>7.4999999999999997E-2</c:v>
                </c:pt>
                <c:pt idx="25">
                  <c:v>7.4999999999999997E-2</c:v>
                </c:pt>
                <c:pt idx="26">
                  <c:v>7.4999999999999997E-2</c:v>
                </c:pt>
                <c:pt idx="27">
                  <c:v>6.25E-2</c:v>
                </c:pt>
                <c:pt idx="28">
                  <c:v>7.4999999999999997E-2</c:v>
                </c:pt>
                <c:pt idx="29">
                  <c:v>7.4999999999999997E-2</c:v>
                </c:pt>
                <c:pt idx="30">
                  <c:v>6.25E-2</c:v>
                </c:pt>
                <c:pt idx="31">
                  <c:v>7.4999999999999997E-2</c:v>
                </c:pt>
                <c:pt idx="32">
                  <c:v>6.25E-2</c:v>
                </c:pt>
                <c:pt idx="33">
                  <c:v>7.4999999999999997E-2</c:v>
                </c:pt>
                <c:pt idx="34">
                  <c:v>7.4999999999999997E-2</c:v>
                </c:pt>
                <c:pt idx="35">
                  <c:v>6.25E-2</c:v>
                </c:pt>
                <c:pt idx="36">
                  <c:v>7.4999999999999997E-2</c:v>
                </c:pt>
                <c:pt idx="37">
                  <c:v>6.25E-2</c:v>
                </c:pt>
                <c:pt idx="38">
                  <c:v>7.4999999999999997E-2</c:v>
                </c:pt>
                <c:pt idx="39">
                  <c:v>7.4999999999999997E-2</c:v>
                </c:pt>
                <c:pt idx="40">
                  <c:v>7.4999999999999997E-2</c:v>
                </c:pt>
                <c:pt idx="41">
                  <c:v>0.05</c:v>
                </c:pt>
                <c:pt idx="42">
                  <c:v>7.4999999999999997E-2</c:v>
                </c:pt>
                <c:pt idx="43">
                  <c:v>8.7499999999999994E-2</c:v>
                </c:pt>
                <c:pt idx="44">
                  <c:v>6.25E-2</c:v>
                </c:pt>
                <c:pt idx="45">
                  <c:v>7.4999999999999997E-2</c:v>
                </c:pt>
                <c:pt idx="46">
                  <c:v>0.125</c:v>
                </c:pt>
                <c:pt idx="47">
                  <c:v>7.4999999999999997E-2</c:v>
                </c:pt>
                <c:pt idx="48">
                  <c:v>6.25E-2</c:v>
                </c:pt>
                <c:pt idx="49">
                  <c:v>7.4999999999999997E-2</c:v>
                </c:pt>
                <c:pt idx="50">
                  <c:v>6.25E-2</c:v>
                </c:pt>
                <c:pt idx="51">
                  <c:v>8.7499999999999994E-2</c:v>
                </c:pt>
                <c:pt idx="52">
                  <c:v>7.4999999999999997E-2</c:v>
                </c:pt>
                <c:pt idx="53">
                  <c:v>7.4999999999999997E-2</c:v>
                </c:pt>
                <c:pt idx="54">
                  <c:v>8.7499999999999994E-2</c:v>
                </c:pt>
                <c:pt idx="55">
                  <c:v>6.25E-2</c:v>
                </c:pt>
                <c:pt idx="56">
                  <c:v>8.7499999999999994E-2</c:v>
                </c:pt>
                <c:pt idx="57">
                  <c:v>7.4999999999999997E-2</c:v>
                </c:pt>
                <c:pt idx="58">
                  <c:v>6.25E-2</c:v>
                </c:pt>
                <c:pt idx="59">
                  <c:v>6.25E-2</c:v>
                </c:pt>
                <c:pt idx="60">
                  <c:v>8.7499999999999994E-2</c:v>
                </c:pt>
                <c:pt idx="61">
                  <c:v>7.4999999999999997E-2</c:v>
                </c:pt>
                <c:pt idx="62">
                  <c:v>7.4999999999999997E-2</c:v>
                </c:pt>
                <c:pt idx="63">
                  <c:v>7.4999999999999997E-2</c:v>
                </c:pt>
                <c:pt idx="64">
                  <c:v>6.25E-2</c:v>
                </c:pt>
                <c:pt idx="65">
                  <c:v>0.1</c:v>
                </c:pt>
                <c:pt idx="66">
                  <c:v>7.4999999999999997E-2</c:v>
                </c:pt>
                <c:pt idx="67">
                  <c:v>7.4999999999999997E-2</c:v>
                </c:pt>
                <c:pt idx="68">
                  <c:v>6.25E-2</c:v>
                </c:pt>
                <c:pt idx="69">
                  <c:v>7.4999999999999997E-2</c:v>
                </c:pt>
                <c:pt idx="70">
                  <c:v>0.125</c:v>
                </c:pt>
                <c:pt idx="71">
                  <c:v>6.25E-2</c:v>
                </c:pt>
                <c:pt idx="72">
                  <c:v>8.7499999999999994E-2</c:v>
                </c:pt>
                <c:pt idx="78">
                  <c:v>6.25E-2</c:v>
                </c:pt>
                <c:pt idx="79">
                  <c:v>0.1</c:v>
                </c:pt>
                <c:pt idx="80">
                  <c:v>7.4999999999999997E-2</c:v>
                </c:pt>
                <c:pt idx="81">
                  <c:v>7.4999999999999997E-2</c:v>
                </c:pt>
              </c:numCache>
            </c:numRef>
          </c:val>
        </c:ser>
        <c:ser>
          <c:idx val="32"/>
          <c:order val="32"/>
          <c:tx>
            <c:strRef>
              <c:f>Sheet27!$AH$3:$AH$4</c:f>
              <c:strCache>
                <c:ptCount val="1"/>
                <c:pt idx="0">
                  <c:v>rcu_sched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Sheet27!$AH$5:$AH$112</c:f>
              <c:numCache>
                <c:formatCode>General</c:formatCode>
                <c:ptCount val="107"/>
                <c:pt idx="2">
                  <c:v>3.7499999999999999E-2</c:v>
                </c:pt>
                <c:pt idx="3">
                  <c:v>3.7499999999999999E-2</c:v>
                </c:pt>
                <c:pt idx="4">
                  <c:v>6.25E-2</c:v>
                </c:pt>
                <c:pt idx="5">
                  <c:v>3.7499999999999999E-2</c:v>
                </c:pt>
                <c:pt idx="6">
                  <c:v>0.05</c:v>
                </c:pt>
                <c:pt idx="7">
                  <c:v>6.25E-2</c:v>
                </c:pt>
                <c:pt idx="8">
                  <c:v>6.25E-2</c:v>
                </c:pt>
                <c:pt idx="9">
                  <c:v>0.05</c:v>
                </c:pt>
                <c:pt idx="10">
                  <c:v>3.7499999999999999E-2</c:v>
                </c:pt>
                <c:pt idx="11">
                  <c:v>6.25E-2</c:v>
                </c:pt>
                <c:pt idx="12">
                  <c:v>0.05</c:v>
                </c:pt>
                <c:pt idx="13">
                  <c:v>6.25E-2</c:v>
                </c:pt>
                <c:pt idx="14">
                  <c:v>3.7499999999999999E-2</c:v>
                </c:pt>
                <c:pt idx="15">
                  <c:v>6.25E-2</c:v>
                </c:pt>
                <c:pt idx="16">
                  <c:v>7.4999999999999997E-2</c:v>
                </c:pt>
                <c:pt idx="17">
                  <c:v>6.25E-2</c:v>
                </c:pt>
                <c:pt idx="18">
                  <c:v>3.7499999999999999E-2</c:v>
                </c:pt>
                <c:pt idx="19">
                  <c:v>3.7499999999999999E-2</c:v>
                </c:pt>
                <c:pt idx="20">
                  <c:v>3.7499999999999999E-2</c:v>
                </c:pt>
                <c:pt idx="21">
                  <c:v>0.04</c:v>
                </c:pt>
                <c:pt idx="22">
                  <c:v>3.7499999999999999E-2</c:v>
                </c:pt>
                <c:pt idx="23">
                  <c:v>3.7499999999999999E-2</c:v>
                </c:pt>
                <c:pt idx="24">
                  <c:v>6.25E-2</c:v>
                </c:pt>
                <c:pt idx="25">
                  <c:v>0.05</c:v>
                </c:pt>
                <c:pt idx="26">
                  <c:v>3.7499999999999999E-2</c:v>
                </c:pt>
                <c:pt idx="27">
                  <c:v>0.05</c:v>
                </c:pt>
                <c:pt idx="29">
                  <c:v>6.25E-2</c:v>
                </c:pt>
                <c:pt idx="30">
                  <c:v>3.7499999999999999E-2</c:v>
                </c:pt>
                <c:pt idx="31">
                  <c:v>0.05</c:v>
                </c:pt>
                <c:pt idx="32">
                  <c:v>3.7499999999999999E-2</c:v>
                </c:pt>
                <c:pt idx="33">
                  <c:v>0.05</c:v>
                </c:pt>
                <c:pt idx="34">
                  <c:v>3.7499999999999999E-2</c:v>
                </c:pt>
                <c:pt idx="35">
                  <c:v>0.05</c:v>
                </c:pt>
                <c:pt idx="36">
                  <c:v>3.7499999999999999E-2</c:v>
                </c:pt>
                <c:pt idx="37">
                  <c:v>3.7499999999999999E-2</c:v>
                </c:pt>
                <c:pt idx="38">
                  <c:v>6.25E-2</c:v>
                </c:pt>
                <c:pt idx="39">
                  <c:v>3.7499999999999999E-2</c:v>
                </c:pt>
                <c:pt idx="40">
                  <c:v>3.7499999999999999E-2</c:v>
                </c:pt>
                <c:pt idx="41">
                  <c:v>3.7499999999999999E-2</c:v>
                </c:pt>
                <c:pt idx="42">
                  <c:v>0.05</c:v>
                </c:pt>
                <c:pt idx="43">
                  <c:v>3.7499999999999999E-2</c:v>
                </c:pt>
                <c:pt idx="44">
                  <c:v>0.05</c:v>
                </c:pt>
                <c:pt idx="45">
                  <c:v>3.7499999999999999E-2</c:v>
                </c:pt>
                <c:pt idx="46">
                  <c:v>3.7499999999999999E-2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6.25E-2</c:v>
                </c:pt>
                <c:pt idx="51">
                  <c:v>0.05</c:v>
                </c:pt>
                <c:pt idx="52">
                  <c:v>0.05</c:v>
                </c:pt>
                <c:pt idx="53">
                  <c:v>3.7499999999999999E-2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6.25E-2</c:v>
                </c:pt>
                <c:pt idx="58">
                  <c:v>7.4999999999999997E-2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3">
                  <c:v>0.05</c:v>
                </c:pt>
                <c:pt idx="64">
                  <c:v>3.7499999999999999E-2</c:v>
                </c:pt>
                <c:pt idx="65">
                  <c:v>0.05</c:v>
                </c:pt>
                <c:pt idx="66">
                  <c:v>3.7499999999999999E-2</c:v>
                </c:pt>
                <c:pt idx="67">
                  <c:v>3.7499999999999999E-2</c:v>
                </c:pt>
                <c:pt idx="68">
                  <c:v>3.7499999999999999E-2</c:v>
                </c:pt>
                <c:pt idx="69">
                  <c:v>0.05</c:v>
                </c:pt>
                <c:pt idx="70">
                  <c:v>3.7499999999999999E-2</c:v>
                </c:pt>
                <c:pt idx="71">
                  <c:v>3.7499999999999999E-2</c:v>
                </c:pt>
                <c:pt idx="72">
                  <c:v>0.05</c:v>
                </c:pt>
                <c:pt idx="73">
                  <c:v>3.7499999999999999E-2</c:v>
                </c:pt>
                <c:pt idx="74">
                  <c:v>0.05</c:v>
                </c:pt>
                <c:pt idx="75">
                  <c:v>0.05</c:v>
                </c:pt>
                <c:pt idx="76">
                  <c:v>3.7499999999999999E-2</c:v>
                </c:pt>
                <c:pt idx="77">
                  <c:v>0.05</c:v>
                </c:pt>
                <c:pt idx="78">
                  <c:v>6.25E-2</c:v>
                </c:pt>
                <c:pt idx="79">
                  <c:v>3.7499999999999999E-2</c:v>
                </c:pt>
                <c:pt idx="80">
                  <c:v>0.05</c:v>
                </c:pt>
                <c:pt idx="81">
                  <c:v>0.05</c:v>
                </c:pt>
                <c:pt idx="82">
                  <c:v>3.7499999999999999E-2</c:v>
                </c:pt>
                <c:pt idx="83">
                  <c:v>6.25E-2</c:v>
                </c:pt>
                <c:pt idx="84">
                  <c:v>8.7499999999999994E-2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6.25E-2</c:v>
                </c:pt>
                <c:pt idx="89">
                  <c:v>3.7499999999999999E-2</c:v>
                </c:pt>
                <c:pt idx="90">
                  <c:v>6.25E-2</c:v>
                </c:pt>
                <c:pt idx="91">
                  <c:v>0.1</c:v>
                </c:pt>
                <c:pt idx="92">
                  <c:v>3.7499999999999999E-2</c:v>
                </c:pt>
                <c:pt idx="93">
                  <c:v>0.05</c:v>
                </c:pt>
                <c:pt idx="94">
                  <c:v>6.25E-2</c:v>
                </c:pt>
                <c:pt idx="95">
                  <c:v>6.5000000000000002E-2</c:v>
                </c:pt>
                <c:pt idx="96">
                  <c:v>0.05</c:v>
                </c:pt>
                <c:pt idx="97">
                  <c:v>3.7499999999999999E-2</c:v>
                </c:pt>
                <c:pt idx="98">
                  <c:v>6.25E-2</c:v>
                </c:pt>
                <c:pt idx="99">
                  <c:v>6.25E-2</c:v>
                </c:pt>
                <c:pt idx="100">
                  <c:v>0.05</c:v>
                </c:pt>
                <c:pt idx="101">
                  <c:v>3.7499999999999999E-2</c:v>
                </c:pt>
                <c:pt idx="102">
                  <c:v>0.05</c:v>
                </c:pt>
                <c:pt idx="103">
                  <c:v>3.7499999999999999E-2</c:v>
                </c:pt>
                <c:pt idx="104">
                  <c:v>3.7499999999999999E-2</c:v>
                </c:pt>
                <c:pt idx="105">
                  <c:v>0.05</c:v>
                </c:pt>
              </c:numCache>
            </c:numRef>
          </c:val>
        </c:ser>
        <c:ser>
          <c:idx val="33"/>
          <c:order val="33"/>
          <c:tx>
            <c:strRef>
              <c:f>Sheet27!$AI$3:$AI$4</c:f>
              <c:strCache>
                <c:ptCount val="1"/>
                <c:pt idx="0">
                  <c:v>snapd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Sheet27!$AI$5:$AI$112</c:f>
              <c:numCache>
                <c:formatCode>General</c:formatCode>
                <c:ptCount val="107"/>
                <c:pt idx="41">
                  <c:v>0.05</c:v>
                </c:pt>
              </c:numCache>
            </c:numRef>
          </c:val>
        </c:ser>
        <c:ser>
          <c:idx val="34"/>
          <c:order val="34"/>
          <c:tx>
            <c:strRef>
              <c:f>Sheet27!$AJ$3:$AJ$4</c:f>
              <c:strCache>
                <c:ptCount val="1"/>
                <c:pt idx="0">
                  <c:v>(blank)</c:v>
                </c:pt>
              </c:strCache>
            </c:strRef>
          </c:tx>
          <c:cat>
            <c:strRef>
              <c:f>Sheet27!$A$5:$A$112</c:f>
              <c:strCache>
                <c:ptCount val="107"/>
                <c:pt idx="0">
                  <c:v>11:27:22</c:v>
                </c:pt>
                <c:pt idx="1">
                  <c:v>11:27:42</c:v>
                </c:pt>
                <c:pt idx="2">
                  <c:v>11:28:02</c:v>
                </c:pt>
                <c:pt idx="3">
                  <c:v>11:28:22</c:v>
                </c:pt>
                <c:pt idx="4">
                  <c:v>11:28:42</c:v>
                </c:pt>
                <c:pt idx="5">
                  <c:v>11:29:02</c:v>
                </c:pt>
                <c:pt idx="6">
                  <c:v>11:29:22</c:v>
                </c:pt>
                <c:pt idx="7">
                  <c:v>11:29:42</c:v>
                </c:pt>
                <c:pt idx="8">
                  <c:v>11:30:02</c:v>
                </c:pt>
                <c:pt idx="9">
                  <c:v>11:30:22</c:v>
                </c:pt>
                <c:pt idx="10">
                  <c:v>11:30:42</c:v>
                </c:pt>
                <c:pt idx="11">
                  <c:v>11:31:02</c:v>
                </c:pt>
                <c:pt idx="12">
                  <c:v>11:31:22</c:v>
                </c:pt>
                <c:pt idx="13">
                  <c:v>11:31:42</c:v>
                </c:pt>
                <c:pt idx="14">
                  <c:v>11:32:02</c:v>
                </c:pt>
                <c:pt idx="15">
                  <c:v>11:32:22</c:v>
                </c:pt>
                <c:pt idx="16">
                  <c:v>11:32:43</c:v>
                </c:pt>
                <c:pt idx="17">
                  <c:v>11:33:03</c:v>
                </c:pt>
                <c:pt idx="18">
                  <c:v>11:33:23</c:v>
                </c:pt>
                <c:pt idx="19">
                  <c:v>11:33:43</c:v>
                </c:pt>
                <c:pt idx="20">
                  <c:v>11:34:03</c:v>
                </c:pt>
                <c:pt idx="21">
                  <c:v>11:34:22</c:v>
                </c:pt>
                <c:pt idx="22">
                  <c:v>11:34:42</c:v>
                </c:pt>
                <c:pt idx="23">
                  <c:v>11:35:02</c:v>
                </c:pt>
                <c:pt idx="24">
                  <c:v>11:35:22</c:v>
                </c:pt>
                <c:pt idx="25">
                  <c:v>11:35:42</c:v>
                </c:pt>
                <c:pt idx="26">
                  <c:v>11:36:02</c:v>
                </c:pt>
                <c:pt idx="27">
                  <c:v>11:36:22</c:v>
                </c:pt>
                <c:pt idx="28">
                  <c:v>11:36:42</c:v>
                </c:pt>
                <c:pt idx="29">
                  <c:v>11:37:02</c:v>
                </c:pt>
                <c:pt idx="30">
                  <c:v>11:37:22</c:v>
                </c:pt>
                <c:pt idx="31">
                  <c:v>11:37:42</c:v>
                </c:pt>
                <c:pt idx="32">
                  <c:v>11:38:02</c:v>
                </c:pt>
                <c:pt idx="33">
                  <c:v>11:38:22</c:v>
                </c:pt>
                <c:pt idx="34">
                  <c:v>11:38:42</c:v>
                </c:pt>
                <c:pt idx="35">
                  <c:v>11:39:02</c:v>
                </c:pt>
                <c:pt idx="36">
                  <c:v>11:39:22</c:v>
                </c:pt>
                <c:pt idx="37">
                  <c:v>11:39:42</c:v>
                </c:pt>
                <c:pt idx="38">
                  <c:v>11:40:02</c:v>
                </c:pt>
                <c:pt idx="39">
                  <c:v>11:40:22</c:v>
                </c:pt>
                <c:pt idx="40">
                  <c:v>11:40:42</c:v>
                </c:pt>
                <c:pt idx="41">
                  <c:v>11:41:02</c:v>
                </c:pt>
                <c:pt idx="42">
                  <c:v>11:41:22</c:v>
                </c:pt>
                <c:pt idx="43">
                  <c:v>11:41:42</c:v>
                </c:pt>
                <c:pt idx="44">
                  <c:v>11:42:02</c:v>
                </c:pt>
                <c:pt idx="45">
                  <c:v>11:42:22</c:v>
                </c:pt>
                <c:pt idx="46">
                  <c:v>11:42:42</c:v>
                </c:pt>
                <c:pt idx="47">
                  <c:v>11:43:02</c:v>
                </c:pt>
                <c:pt idx="48">
                  <c:v>11:43:22</c:v>
                </c:pt>
                <c:pt idx="49">
                  <c:v>11:43:42</c:v>
                </c:pt>
                <c:pt idx="50">
                  <c:v>11:44:02</c:v>
                </c:pt>
                <c:pt idx="51">
                  <c:v>11:44:22</c:v>
                </c:pt>
                <c:pt idx="52">
                  <c:v>11:44:42</c:v>
                </c:pt>
                <c:pt idx="53">
                  <c:v>11:45:02</c:v>
                </c:pt>
                <c:pt idx="54">
                  <c:v>11:45:22</c:v>
                </c:pt>
                <c:pt idx="55">
                  <c:v>11:45:42</c:v>
                </c:pt>
                <c:pt idx="56">
                  <c:v>11:46:02</c:v>
                </c:pt>
                <c:pt idx="57">
                  <c:v>11:46:22</c:v>
                </c:pt>
                <c:pt idx="58">
                  <c:v>11:46:42</c:v>
                </c:pt>
                <c:pt idx="59">
                  <c:v>11:47:02</c:v>
                </c:pt>
                <c:pt idx="60">
                  <c:v>11:47:22</c:v>
                </c:pt>
                <c:pt idx="61">
                  <c:v>11:47:42</c:v>
                </c:pt>
                <c:pt idx="62">
                  <c:v>11:48:02</c:v>
                </c:pt>
                <c:pt idx="63">
                  <c:v>11:48:22</c:v>
                </c:pt>
                <c:pt idx="64">
                  <c:v>11:48:42</c:v>
                </c:pt>
                <c:pt idx="65">
                  <c:v>11:49:02</c:v>
                </c:pt>
                <c:pt idx="66">
                  <c:v>11:49:22</c:v>
                </c:pt>
                <c:pt idx="67">
                  <c:v>11:49:42</c:v>
                </c:pt>
                <c:pt idx="68">
                  <c:v>11:50:02</c:v>
                </c:pt>
                <c:pt idx="69">
                  <c:v>11:50:22</c:v>
                </c:pt>
                <c:pt idx="70">
                  <c:v>11:50:42</c:v>
                </c:pt>
                <c:pt idx="71">
                  <c:v>11:51:02</c:v>
                </c:pt>
                <c:pt idx="72">
                  <c:v>11:51:22</c:v>
                </c:pt>
                <c:pt idx="73">
                  <c:v>11:51:42</c:v>
                </c:pt>
                <c:pt idx="74">
                  <c:v>11:52:02</c:v>
                </c:pt>
                <c:pt idx="75">
                  <c:v>11:52:22</c:v>
                </c:pt>
                <c:pt idx="76">
                  <c:v>11:52:42</c:v>
                </c:pt>
                <c:pt idx="77">
                  <c:v>11:53:02</c:v>
                </c:pt>
                <c:pt idx="78">
                  <c:v>11:53:22</c:v>
                </c:pt>
                <c:pt idx="79">
                  <c:v>11:53:42</c:v>
                </c:pt>
                <c:pt idx="80">
                  <c:v>11:54:02</c:v>
                </c:pt>
                <c:pt idx="81">
                  <c:v>11:54:22</c:v>
                </c:pt>
                <c:pt idx="82">
                  <c:v>11:54:42</c:v>
                </c:pt>
                <c:pt idx="83">
                  <c:v>11:55:02</c:v>
                </c:pt>
                <c:pt idx="84">
                  <c:v>11:55:22</c:v>
                </c:pt>
                <c:pt idx="85">
                  <c:v>11:55:43</c:v>
                </c:pt>
                <c:pt idx="86">
                  <c:v>11:56:03</c:v>
                </c:pt>
                <c:pt idx="87">
                  <c:v>11:56:23</c:v>
                </c:pt>
                <c:pt idx="88">
                  <c:v>11:56:43</c:v>
                </c:pt>
                <c:pt idx="89">
                  <c:v>11:57:03</c:v>
                </c:pt>
                <c:pt idx="90">
                  <c:v>11:57:23</c:v>
                </c:pt>
                <c:pt idx="91">
                  <c:v>11:57:43</c:v>
                </c:pt>
                <c:pt idx="92">
                  <c:v>11:58:03</c:v>
                </c:pt>
                <c:pt idx="93">
                  <c:v>11:58:23</c:v>
                </c:pt>
                <c:pt idx="94">
                  <c:v>11:58:43</c:v>
                </c:pt>
                <c:pt idx="95">
                  <c:v>11:59:02</c:v>
                </c:pt>
                <c:pt idx="96">
                  <c:v>11:59:22</c:v>
                </c:pt>
                <c:pt idx="97">
                  <c:v>11:59:42</c:v>
                </c:pt>
                <c:pt idx="98">
                  <c:v>12:00:02</c:v>
                </c:pt>
                <c:pt idx="99">
                  <c:v>12:00:22</c:v>
                </c:pt>
                <c:pt idx="100">
                  <c:v>12:00:42</c:v>
                </c:pt>
                <c:pt idx="101">
                  <c:v>12:01:02</c:v>
                </c:pt>
                <c:pt idx="102">
                  <c:v>12:01:22</c:v>
                </c:pt>
                <c:pt idx="103">
                  <c:v>12:01:42</c:v>
                </c:pt>
                <c:pt idx="104">
                  <c:v>12:02:02</c:v>
                </c:pt>
                <c:pt idx="105">
                  <c:v>12:02:22</c:v>
                </c:pt>
                <c:pt idx="106">
                  <c:v>12:02:42</c:v>
                </c:pt>
              </c:strCache>
            </c:strRef>
          </c:cat>
          <c:val>
            <c:numRef>
              <c:f>Sheet27!$AJ$5:$AJ$112</c:f>
              <c:numCache>
                <c:formatCode>General</c:formatCode>
                <c:ptCount val="107"/>
                <c:pt idx="106">
                  <c:v>3.0125000000000002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750496"/>
        <c:axId val="1643761920"/>
      </c:areaChart>
      <c:catAx>
        <c:axId val="1643750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43761920"/>
        <c:crosses val="autoZero"/>
        <c:auto val="1"/>
        <c:lblAlgn val="ctr"/>
        <c:lblOffset val="100"/>
        <c:tickLblSkip val="11"/>
        <c:tickMarkSkip val="1"/>
        <c:noMultiLvlLbl val="0"/>
      </c:catAx>
      <c:valAx>
        <c:axId val="1643761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3750496"/>
        <c:crossesAt val="1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total KB/s uvdesk - 03/11/2023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DISK_SUMM!$B$1</c:f>
              <c:strCache>
                <c:ptCount val="1"/>
                <c:pt idx="0">
                  <c:v>Disk Read KB/s</c:v>
                </c:pt>
              </c:strCache>
            </c:strRef>
          </c:tx>
          <c:cat>
            <c:numRef>
              <c:f>DISK_SUMM!$A$2:$A$112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DISK_SUMM!$B$2:$B$112</c:f>
              <c:numCache>
                <c:formatCode>General</c:formatCode>
                <c:ptCount val="111"/>
                <c:pt idx="0">
                  <c:v>5500.9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120.60000000000001</c:v>
                </c:pt>
                <c:pt idx="5">
                  <c:v>55.199999999999996</c:v>
                </c:pt>
                <c:pt idx="6">
                  <c:v>98.699999999999989</c:v>
                </c:pt>
                <c:pt idx="7">
                  <c:v>99.600000000000009</c:v>
                </c:pt>
                <c:pt idx="8">
                  <c:v>100.19999999999999</c:v>
                </c:pt>
                <c:pt idx="9">
                  <c:v>111.60000000000001</c:v>
                </c:pt>
                <c:pt idx="10">
                  <c:v>136.19999999999999</c:v>
                </c:pt>
                <c:pt idx="11">
                  <c:v>124.19999999999999</c:v>
                </c:pt>
                <c:pt idx="12">
                  <c:v>145.1</c:v>
                </c:pt>
                <c:pt idx="13">
                  <c:v>146.9</c:v>
                </c:pt>
                <c:pt idx="14">
                  <c:v>176.9</c:v>
                </c:pt>
                <c:pt idx="15">
                  <c:v>156.69999999999999</c:v>
                </c:pt>
                <c:pt idx="16">
                  <c:v>149.9</c:v>
                </c:pt>
                <c:pt idx="17">
                  <c:v>204.7</c:v>
                </c:pt>
                <c:pt idx="18">
                  <c:v>176.9</c:v>
                </c:pt>
                <c:pt idx="19">
                  <c:v>141.89999999999998</c:v>
                </c:pt>
                <c:pt idx="20">
                  <c:v>146.10000000000002</c:v>
                </c:pt>
                <c:pt idx="21">
                  <c:v>177.2</c:v>
                </c:pt>
                <c:pt idx="22">
                  <c:v>157.9</c:v>
                </c:pt>
                <c:pt idx="23">
                  <c:v>190.2</c:v>
                </c:pt>
                <c:pt idx="24">
                  <c:v>177.5</c:v>
                </c:pt>
                <c:pt idx="25">
                  <c:v>140.10000000000002</c:v>
                </c:pt>
                <c:pt idx="26">
                  <c:v>136.80000000000001</c:v>
                </c:pt>
                <c:pt idx="27">
                  <c:v>153.69999999999999</c:v>
                </c:pt>
                <c:pt idx="28">
                  <c:v>171.60000000000002</c:v>
                </c:pt>
                <c:pt idx="29">
                  <c:v>173.39999999999998</c:v>
                </c:pt>
                <c:pt idx="30">
                  <c:v>133.80000000000001</c:v>
                </c:pt>
                <c:pt idx="31">
                  <c:v>128.19999999999999</c:v>
                </c:pt>
                <c:pt idx="32">
                  <c:v>163.1</c:v>
                </c:pt>
                <c:pt idx="33">
                  <c:v>151.80000000000001</c:v>
                </c:pt>
                <c:pt idx="34">
                  <c:v>154.80000000000001</c:v>
                </c:pt>
                <c:pt idx="35">
                  <c:v>144.60000000000002</c:v>
                </c:pt>
                <c:pt idx="36">
                  <c:v>137.30000000000001</c:v>
                </c:pt>
                <c:pt idx="37">
                  <c:v>136.6</c:v>
                </c:pt>
                <c:pt idx="38">
                  <c:v>136.19999999999999</c:v>
                </c:pt>
                <c:pt idx="39">
                  <c:v>135.60000000000002</c:v>
                </c:pt>
                <c:pt idx="40">
                  <c:v>144</c:v>
                </c:pt>
                <c:pt idx="41">
                  <c:v>156.19999999999999</c:v>
                </c:pt>
                <c:pt idx="42">
                  <c:v>130.6</c:v>
                </c:pt>
                <c:pt idx="43">
                  <c:v>162.4</c:v>
                </c:pt>
                <c:pt idx="44">
                  <c:v>127.4</c:v>
                </c:pt>
                <c:pt idx="45">
                  <c:v>184.2</c:v>
                </c:pt>
                <c:pt idx="46">
                  <c:v>150</c:v>
                </c:pt>
                <c:pt idx="47">
                  <c:v>127.19999999999999</c:v>
                </c:pt>
                <c:pt idx="48">
                  <c:v>124.19999999999999</c:v>
                </c:pt>
                <c:pt idx="49">
                  <c:v>163.19999999999999</c:v>
                </c:pt>
                <c:pt idx="50">
                  <c:v>119.39999999999999</c:v>
                </c:pt>
                <c:pt idx="51">
                  <c:v>121.19999999999999</c:v>
                </c:pt>
                <c:pt idx="52">
                  <c:v>130.19999999999999</c:v>
                </c:pt>
                <c:pt idx="53">
                  <c:v>160.80000000000001</c:v>
                </c:pt>
                <c:pt idx="54">
                  <c:v>115.19999999999999</c:v>
                </c:pt>
                <c:pt idx="55">
                  <c:v>137.39999999999998</c:v>
                </c:pt>
                <c:pt idx="56">
                  <c:v>120</c:v>
                </c:pt>
                <c:pt idx="57">
                  <c:v>136.4</c:v>
                </c:pt>
                <c:pt idx="58">
                  <c:v>112.19999999999999</c:v>
                </c:pt>
                <c:pt idx="59">
                  <c:v>150.4</c:v>
                </c:pt>
                <c:pt idx="60">
                  <c:v>113.6</c:v>
                </c:pt>
                <c:pt idx="61">
                  <c:v>112.6</c:v>
                </c:pt>
                <c:pt idx="62">
                  <c:v>113.39999999999999</c:v>
                </c:pt>
                <c:pt idx="63">
                  <c:v>111.80000000000001</c:v>
                </c:pt>
                <c:pt idx="64">
                  <c:v>138.4</c:v>
                </c:pt>
                <c:pt idx="65">
                  <c:v>132.60000000000002</c:v>
                </c:pt>
                <c:pt idx="66">
                  <c:v>127.19999999999999</c:v>
                </c:pt>
                <c:pt idx="67">
                  <c:v>105.60000000000001</c:v>
                </c:pt>
                <c:pt idx="68">
                  <c:v>102</c:v>
                </c:pt>
                <c:pt idx="69">
                  <c:v>103.5</c:v>
                </c:pt>
                <c:pt idx="70">
                  <c:v>108</c:v>
                </c:pt>
                <c:pt idx="71">
                  <c:v>127.80000000000001</c:v>
                </c:pt>
                <c:pt idx="72">
                  <c:v>105.80000000000001</c:v>
                </c:pt>
                <c:pt idx="73">
                  <c:v>103.6</c:v>
                </c:pt>
                <c:pt idx="74">
                  <c:v>99</c:v>
                </c:pt>
                <c:pt idx="75">
                  <c:v>105.89999999999999</c:v>
                </c:pt>
                <c:pt idx="76">
                  <c:v>138</c:v>
                </c:pt>
                <c:pt idx="77">
                  <c:v>108</c:v>
                </c:pt>
                <c:pt idx="78">
                  <c:v>108.60000000000001</c:v>
                </c:pt>
                <c:pt idx="79">
                  <c:v>96</c:v>
                </c:pt>
                <c:pt idx="80">
                  <c:v>127.19999999999999</c:v>
                </c:pt>
                <c:pt idx="81">
                  <c:v>98.399999999999991</c:v>
                </c:pt>
                <c:pt idx="82">
                  <c:v>125.39999999999999</c:v>
                </c:pt>
                <c:pt idx="83">
                  <c:v>100.19999999999999</c:v>
                </c:pt>
                <c:pt idx="84">
                  <c:v>105</c:v>
                </c:pt>
                <c:pt idx="85">
                  <c:v>123</c:v>
                </c:pt>
                <c:pt idx="86">
                  <c:v>206.70000000000002</c:v>
                </c:pt>
                <c:pt idx="87">
                  <c:v>132.19999999999999</c:v>
                </c:pt>
                <c:pt idx="88">
                  <c:v>331.9</c:v>
                </c:pt>
                <c:pt idx="89">
                  <c:v>94.199999999999989</c:v>
                </c:pt>
                <c:pt idx="90">
                  <c:v>120.60000000000001</c:v>
                </c:pt>
                <c:pt idx="91">
                  <c:v>93</c:v>
                </c:pt>
                <c:pt idx="92">
                  <c:v>231</c:v>
                </c:pt>
                <c:pt idx="93">
                  <c:v>111</c:v>
                </c:pt>
                <c:pt idx="94">
                  <c:v>125.10000000000001</c:v>
                </c:pt>
                <c:pt idx="95">
                  <c:v>93.4</c:v>
                </c:pt>
                <c:pt idx="96">
                  <c:v>105.8</c:v>
                </c:pt>
                <c:pt idx="97">
                  <c:v>99</c:v>
                </c:pt>
                <c:pt idx="98">
                  <c:v>88.800000000000011</c:v>
                </c:pt>
                <c:pt idx="99">
                  <c:v>105</c:v>
                </c:pt>
                <c:pt idx="100">
                  <c:v>92.699999999999989</c:v>
                </c:pt>
                <c:pt idx="101">
                  <c:v>87</c:v>
                </c:pt>
                <c:pt idx="102">
                  <c:v>93</c:v>
                </c:pt>
                <c:pt idx="103">
                  <c:v>89.4</c:v>
                </c:pt>
                <c:pt idx="104">
                  <c:v>80.400000000000006</c:v>
                </c:pt>
                <c:pt idx="105">
                  <c:v>82.800000000000011</c:v>
                </c:pt>
                <c:pt idx="106">
                  <c:v>75.599999999999994</c:v>
                </c:pt>
                <c:pt idx="107">
                  <c:v>123.60000000000001</c:v>
                </c:pt>
                <c:pt idx="108">
                  <c:v>90.6</c:v>
                </c:pt>
                <c:pt idx="109">
                  <c:v>79.199999999999989</c:v>
                </c:pt>
                <c:pt idx="110">
                  <c:v>114.80000000000001</c:v>
                </c:pt>
              </c:numCache>
            </c:numRef>
          </c:val>
        </c:ser>
        <c:ser>
          <c:idx val="1"/>
          <c:order val="1"/>
          <c:tx>
            <c:strRef>
              <c:f>DISK_SUMM!$C$1</c:f>
              <c:strCache>
                <c:ptCount val="1"/>
                <c:pt idx="0">
                  <c:v>Disk Write KB/s</c:v>
                </c:pt>
              </c:strCache>
            </c:strRef>
          </c:tx>
          <c:cat>
            <c:numRef>
              <c:f>DISK_SUMM!$A$2:$A$112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DISK_SUMM!$C$2:$C$112</c:f>
              <c:numCache>
                <c:formatCode>General</c:formatCode>
                <c:ptCount val="111"/>
                <c:pt idx="0">
                  <c:v>0</c:v>
                </c:pt>
                <c:pt idx="1">
                  <c:v>84</c:v>
                </c:pt>
                <c:pt idx="2">
                  <c:v>7.8000000000000007</c:v>
                </c:pt>
                <c:pt idx="3">
                  <c:v>3</c:v>
                </c:pt>
                <c:pt idx="4">
                  <c:v>763.5</c:v>
                </c:pt>
                <c:pt idx="5">
                  <c:v>1722.3000000000002</c:v>
                </c:pt>
                <c:pt idx="6">
                  <c:v>2827.5</c:v>
                </c:pt>
                <c:pt idx="7">
                  <c:v>1896</c:v>
                </c:pt>
                <c:pt idx="8">
                  <c:v>4162.8999999999996</c:v>
                </c:pt>
                <c:pt idx="9">
                  <c:v>6003.2999999999993</c:v>
                </c:pt>
                <c:pt idx="10">
                  <c:v>4422.2999999999993</c:v>
                </c:pt>
                <c:pt idx="11">
                  <c:v>6954</c:v>
                </c:pt>
                <c:pt idx="12">
                  <c:v>6718.7999999999993</c:v>
                </c:pt>
                <c:pt idx="13">
                  <c:v>7889.0999999999995</c:v>
                </c:pt>
                <c:pt idx="14">
                  <c:v>7485.4</c:v>
                </c:pt>
                <c:pt idx="15">
                  <c:v>4711.7</c:v>
                </c:pt>
                <c:pt idx="16">
                  <c:v>7808.4000000000005</c:v>
                </c:pt>
                <c:pt idx="17">
                  <c:v>5182.2</c:v>
                </c:pt>
                <c:pt idx="18">
                  <c:v>7886.3</c:v>
                </c:pt>
                <c:pt idx="19">
                  <c:v>7265.7000000000007</c:v>
                </c:pt>
                <c:pt idx="20">
                  <c:v>7690.2000000000007</c:v>
                </c:pt>
                <c:pt idx="21">
                  <c:v>8144.4000000000005</c:v>
                </c:pt>
                <c:pt idx="22">
                  <c:v>6378.2999999999993</c:v>
                </c:pt>
                <c:pt idx="23">
                  <c:v>7866.2999999999993</c:v>
                </c:pt>
                <c:pt idx="24">
                  <c:v>5644.8</c:v>
                </c:pt>
                <c:pt idx="25">
                  <c:v>8308.9</c:v>
                </c:pt>
                <c:pt idx="26">
                  <c:v>7712.0999999999995</c:v>
                </c:pt>
                <c:pt idx="27">
                  <c:v>6415.7999999999993</c:v>
                </c:pt>
                <c:pt idx="28">
                  <c:v>7845.5999999999995</c:v>
                </c:pt>
                <c:pt idx="29">
                  <c:v>5643.6</c:v>
                </c:pt>
                <c:pt idx="30">
                  <c:v>7194</c:v>
                </c:pt>
                <c:pt idx="31">
                  <c:v>5837.1</c:v>
                </c:pt>
                <c:pt idx="32">
                  <c:v>7374.9000000000005</c:v>
                </c:pt>
                <c:pt idx="33">
                  <c:v>7452.5999999999995</c:v>
                </c:pt>
                <c:pt idx="34">
                  <c:v>5662.5</c:v>
                </c:pt>
                <c:pt idx="35">
                  <c:v>7658.4000000000005</c:v>
                </c:pt>
                <c:pt idx="36">
                  <c:v>5682.6</c:v>
                </c:pt>
                <c:pt idx="37">
                  <c:v>7528.3</c:v>
                </c:pt>
                <c:pt idx="38">
                  <c:v>7044.4</c:v>
                </c:pt>
                <c:pt idx="39">
                  <c:v>5887.6</c:v>
                </c:pt>
                <c:pt idx="40">
                  <c:v>8526.2999999999993</c:v>
                </c:pt>
                <c:pt idx="41">
                  <c:v>4938.3</c:v>
                </c:pt>
                <c:pt idx="42">
                  <c:v>8318.6</c:v>
                </c:pt>
                <c:pt idx="43">
                  <c:v>5642.3</c:v>
                </c:pt>
                <c:pt idx="44">
                  <c:v>7467.1</c:v>
                </c:pt>
                <c:pt idx="45">
                  <c:v>7374</c:v>
                </c:pt>
                <c:pt idx="46">
                  <c:v>5644.5</c:v>
                </c:pt>
                <c:pt idx="47">
                  <c:v>7404.2999999999993</c:v>
                </c:pt>
                <c:pt idx="48">
                  <c:v>5629.5</c:v>
                </c:pt>
                <c:pt idx="49">
                  <c:v>8702.7000000000007</c:v>
                </c:pt>
                <c:pt idx="50">
                  <c:v>7447.7999999999993</c:v>
                </c:pt>
                <c:pt idx="51">
                  <c:v>5548.2000000000007</c:v>
                </c:pt>
                <c:pt idx="52">
                  <c:v>7651.7999999999993</c:v>
                </c:pt>
                <c:pt idx="53">
                  <c:v>5883.9</c:v>
                </c:pt>
                <c:pt idx="54">
                  <c:v>7278</c:v>
                </c:pt>
                <c:pt idx="55">
                  <c:v>8381.7000000000007</c:v>
                </c:pt>
                <c:pt idx="56">
                  <c:v>5640.6</c:v>
                </c:pt>
                <c:pt idx="57">
                  <c:v>7907.0999999999995</c:v>
                </c:pt>
                <c:pt idx="58">
                  <c:v>5264.1</c:v>
                </c:pt>
                <c:pt idx="59">
                  <c:v>7904.7</c:v>
                </c:pt>
                <c:pt idx="60">
                  <c:v>4676.1000000000004</c:v>
                </c:pt>
                <c:pt idx="61">
                  <c:v>7888.1</c:v>
                </c:pt>
                <c:pt idx="62">
                  <c:v>8571.7999999999993</c:v>
                </c:pt>
                <c:pt idx="63">
                  <c:v>5642.7000000000007</c:v>
                </c:pt>
                <c:pt idx="64">
                  <c:v>7431.5999999999995</c:v>
                </c:pt>
                <c:pt idx="65">
                  <c:v>5726.4</c:v>
                </c:pt>
                <c:pt idx="66">
                  <c:v>7198</c:v>
                </c:pt>
                <c:pt idx="67">
                  <c:v>6560</c:v>
                </c:pt>
                <c:pt idx="68">
                  <c:v>6333</c:v>
                </c:pt>
                <c:pt idx="69">
                  <c:v>8527.7999999999993</c:v>
                </c:pt>
                <c:pt idx="70">
                  <c:v>4654.7999999999993</c:v>
                </c:pt>
                <c:pt idx="71">
                  <c:v>8399.0999999999985</c:v>
                </c:pt>
                <c:pt idx="72">
                  <c:v>5439.2</c:v>
                </c:pt>
                <c:pt idx="73">
                  <c:v>7559.2</c:v>
                </c:pt>
                <c:pt idx="74">
                  <c:v>7466.0999999999995</c:v>
                </c:pt>
                <c:pt idx="75">
                  <c:v>5601</c:v>
                </c:pt>
                <c:pt idx="76">
                  <c:v>7519.2000000000007</c:v>
                </c:pt>
                <c:pt idx="77">
                  <c:v>5685.9</c:v>
                </c:pt>
                <c:pt idx="78">
                  <c:v>7384.2000000000007</c:v>
                </c:pt>
                <c:pt idx="79">
                  <c:v>8416.5</c:v>
                </c:pt>
                <c:pt idx="80">
                  <c:v>5548.5</c:v>
                </c:pt>
                <c:pt idx="81">
                  <c:v>7328.0999999999995</c:v>
                </c:pt>
                <c:pt idx="82">
                  <c:v>5540.1</c:v>
                </c:pt>
                <c:pt idx="83">
                  <c:v>7404.9000000000005</c:v>
                </c:pt>
                <c:pt idx="84">
                  <c:v>5660.6</c:v>
                </c:pt>
                <c:pt idx="85">
                  <c:v>7183.6</c:v>
                </c:pt>
                <c:pt idx="86">
                  <c:v>7183.2000000000007</c:v>
                </c:pt>
                <c:pt idx="87">
                  <c:v>10625.400000000001</c:v>
                </c:pt>
                <c:pt idx="88">
                  <c:v>9457.5</c:v>
                </c:pt>
                <c:pt idx="89">
                  <c:v>6087.6</c:v>
                </c:pt>
                <c:pt idx="90">
                  <c:v>5345.7000000000007</c:v>
                </c:pt>
                <c:pt idx="91">
                  <c:v>6120</c:v>
                </c:pt>
                <c:pt idx="92">
                  <c:v>6283.8</c:v>
                </c:pt>
                <c:pt idx="93">
                  <c:v>4577.3999999999996</c:v>
                </c:pt>
                <c:pt idx="94">
                  <c:v>7902.2999999999993</c:v>
                </c:pt>
                <c:pt idx="95">
                  <c:v>3271.2</c:v>
                </c:pt>
                <c:pt idx="96">
                  <c:v>12549</c:v>
                </c:pt>
                <c:pt idx="97">
                  <c:v>1230.9000000000001</c:v>
                </c:pt>
                <c:pt idx="98">
                  <c:v>10089.299999999999</c:v>
                </c:pt>
                <c:pt idx="99">
                  <c:v>6990.2999999999993</c:v>
                </c:pt>
                <c:pt idx="100">
                  <c:v>1417.9</c:v>
                </c:pt>
                <c:pt idx="101">
                  <c:v>9841</c:v>
                </c:pt>
                <c:pt idx="102">
                  <c:v>3845.7</c:v>
                </c:pt>
                <c:pt idx="103">
                  <c:v>7534</c:v>
                </c:pt>
                <c:pt idx="104">
                  <c:v>8144</c:v>
                </c:pt>
                <c:pt idx="105">
                  <c:v>11674.2</c:v>
                </c:pt>
                <c:pt idx="106">
                  <c:v>5756.7000000000007</c:v>
                </c:pt>
                <c:pt idx="107">
                  <c:v>7898.7000000000007</c:v>
                </c:pt>
                <c:pt idx="108">
                  <c:v>2195.3999999999996</c:v>
                </c:pt>
                <c:pt idx="109">
                  <c:v>10846.5</c:v>
                </c:pt>
                <c:pt idx="110">
                  <c:v>3814.5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736464"/>
        <c:axId val="944737552"/>
      </c:areaChart>
      <c:lineChart>
        <c:grouping val="standard"/>
        <c:varyColors val="0"/>
        <c:ser>
          <c:idx val="2"/>
          <c:order val="2"/>
          <c:tx>
            <c:v>IO/sec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DISK_SUMM!$D$2:$D$112</c:f>
              <c:numCache>
                <c:formatCode>General</c:formatCode>
                <c:ptCount val="111"/>
                <c:pt idx="0">
                  <c:v>81.3</c:v>
                </c:pt>
                <c:pt idx="1">
                  <c:v>11.5</c:v>
                </c:pt>
                <c:pt idx="2">
                  <c:v>1.7</c:v>
                </c:pt>
                <c:pt idx="3">
                  <c:v>0.7</c:v>
                </c:pt>
                <c:pt idx="4">
                  <c:v>84</c:v>
                </c:pt>
                <c:pt idx="5">
                  <c:v>103.4</c:v>
                </c:pt>
                <c:pt idx="6">
                  <c:v>165.7</c:v>
                </c:pt>
                <c:pt idx="7">
                  <c:v>202.4</c:v>
                </c:pt>
                <c:pt idx="8">
                  <c:v>208.3</c:v>
                </c:pt>
                <c:pt idx="9">
                  <c:v>305.3</c:v>
                </c:pt>
                <c:pt idx="10">
                  <c:v>230.5</c:v>
                </c:pt>
                <c:pt idx="11">
                  <c:v>366.6</c:v>
                </c:pt>
                <c:pt idx="12">
                  <c:v>394.20000000000005</c:v>
                </c:pt>
                <c:pt idx="13">
                  <c:v>259.39999999999998</c:v>
                </c:pt>
                <c:pt idx="14">
                  <c:v>382.29999999999995</c:v>
                </c:pt>
                <c:pt idx="15">
                  <c:v>228.6</c:v>
                </c:pt>
                <c:pt idx="16">
                  <c:v>402.8</c:v>
                </c:pt>
                <c:pt idx="17">
                  <c:v>286.3</c:v>
                </c:pt>
                <c:pt idx="18">
                  <c:v>386</c:v>
                </c:pt>
                <c:pt idx="19">
                  <c:v>438</c:v>
                </c:pt>
                <c:pt idx="20">
                  <c:v>278.2</c:v>
                </c:pt>
                <c:pt idx="21">
                  <c:v>450.3</c:v>
                </c:pt>
                <c:pt idx="22">
                  <c:v>260.60000000000002</c:v>
                </c:pt>
                <c:pt idx="23">
                  <c:v>429.8</c:v>
                </c:pt>
                <c:pt idx="24">
                  <c:v>334.4</c:v>
                </c:pt>
                <c:pt idx="25">
                  <c:v>355.20000000000005</c:v>
                </c:pt>
                <c:pt idx="26">
                  <c:v>420.4</c:v>
                </c:pt>
                <c:pt idx="27">
                  <c:v>270.2</c:v>
                </c:pt>
                <c:pt idx="28">
                  <c:v>402.70000000000005</c:v>
                </c:pt>
                <c:pt idx="29">
                  <c:v>219.2</c:v>
                </c:pt>
                <c:pt idx="30">
                  <c:v>388.4</c:v>
                </c:pt>
                <c:pt idx="31">
                  <c:v>332.09999999999997</c:v>
                </c:pt>
                <c:pt idx="32">
                  <c:v>269.7</c:v>
                </c:pt>
                <c:pt idx="33">
                  <c:v>384.7</c:v>
                </c:pt>
                <c:pt idx="34">
                  <c:v>209.2</c:v>
                </c:pt>
                <c:pt idx="35">
                  <c:v>405.1</c:v>
                </c:pt>
                <c:pt idx="36">
                  <c:v>209</c:v>
                </c:pt>
                <c:pt idx="37">
                  <c:v>383.2</c:v>
                </c:pt>
                <c:pt idx="38">
                  <c:v>369.4</c:v>
                </c:pt>
                <c:pt idx="39">
                  <c:v>196.59999999999997</c:v>
                </c:pt>
                <c:pt idx="40">
                  <c:v>369.79999999999995</c:v>
                </c:pt>
                <c:pt idx="41">
                  <c:v>201.4</c:v>
                </c:pt>
                <c:pt idx="42">
                  <c:v>380.90000000000003</c:v>
                </c:pt>
                <c:pt idx="43">
                  <c:v>256.59999999999997</c:v>
                </c:pt>
                <c:pt idx="44">
                  <c:v>316.8</c:v>
                </c:pt>
                <c:pt idx="45">
                  <c:v>379.2</c:v>
                </c:pt>
                <c:pt idx="46">
                  <c:v>200.3</c:v>
                </c:pt>
                <c:pt idx="47">
                  <c:v>366</c:v>
                </c:pt>
                <c:pt idx="48">
                  <c:v>198.1</c:v>
                </c:pt>
                <c:pt idx="49">
                  <c:v>382.4</c:v>
                </c:pt>
                <c:pt idx="50">
                  <c:v>372.79999999999995</c:v>
                </c:pt>
                <c:pt idx="51">
                  <c:v>196.8</c:v>
                </c:pt>
                <c:pt idx="52">
                  <c:v>368.4</c:v>
                </c:pt>
                <c:pt idx="53">
                  <c:v>208.60000000000002</c:v>
                </c:pt>
                <c:pt idx="54">
                  <c:v>362.4</c:v>
                </c:pt>
                <c:pt idx="55">
                  <c:v>378.5</c:v>
                </c:pt>
                <c:pt idx="56">
                  <c:v>193</c:v>
                </c:pt>
                <c:pt idx="57">
                  <c:v>396.8</c:v>
                </c:pt>
                <c:pt idx="58">
                  <c:v>234</c:v>
                </c:pt>
                <c:pt idx="59">
                  <c:v>408</c:v>
                </c:pt>
                <c:pt idx="60">
                  <c:v>240.39999999999998</c:v>
                </c:pt>
                <c:pt idx="61">
                  <c:v>408.9</c:v>
                </c:pt>
                <c:pt idx="62">
                  <c:v>405.5</c:v>
                </c:pt>
                <c:pt idx="63">
                  <c:v>189.70000000000002</c:v>
                </c:pt>
                <c:pt idx="64">
                  <c:v>364.7</c:v>
                </c:pt>
                <c:pt idx="65">
                  <c:v>199.39999999999998</c:v>
                </c:pt>
                <c:pt idx="66">
                  <c:v>361</c:v>
                </c:pt>
                <c:pt idx="67">
                  <c:v>318.3</c:v>
                </c:pt>
                <c:pt idx="68">
                  <c:v>228</c:v>
                </c:pt>
                <c:pt idx="69">
                  <c:v>371.5</c:v>
                </c:pt>
                <c:pt idx="70">
                  <c:v>190</c:v>
                </c:pt>
                <c:pt idx="71">
                  <c:v>361.5</c:v>
                </c:pt>
                <c:pt idx="72">
                  <c:v>225.3</c:v>
                </c:pt>
                <c:pt idx="73">
                  <c:v>320</c:v>
                </c:pt>
                <c:pt idx="74">
                  <c:v>364.4</c:v>
                </c:pt>
                <c:pt idx="75">
                  <c:v>195.1</c:v>
                </c:pt>
                <c:pt idx="76">
                  <c:v>366.7</c:v>
                </c:pt>
                <c:pt idx="77">
                  <c:v>194.2</c:v>
                </c:pt>
                <c:pt idx="78">
                  <c:v>359.4</c:v>
                </c:pt>
                <c:pt idx="79">
                  <c:v>360.7</c:v>
                </c:pt>
                <c:pt idx="80">
                  <c:v>191.5</c:v>
                </c:pt>
                <c:pt idx="81">
                  <c:v>350.1</c:v>
                </c:pt>
                <c:pt idx="82">
                  <c:v>189.39999999999998</c:v>
                </c:pt>
                <c:pt idx="83">
                  <c:v>359.5</c:v>
                </c:pt>
                <c:pt idx="84">
                  <c:v>290</c:v>
                </c:pt>
                <c:pt idx="85">
                  <c:v>250.40000000000003</c:v>
                </c:pt>
                <c:pt idx="86">
                  <c:v>376.29999999999995</c:v>
                </c:pt>
                <c:pt idx="87">
                  <c:v>282.8</c:v>
                </c:pt>
                <c:pt idx="88">
                  <c:v>355.4</c:v>
                </c:pt>
                <c:pt idx="89">
                  <c:v>292.5</c:v>
                </c:pt>
                <c:pt idx="90">
                  <c:v>263.10000000000002</c:v>
                </c:pt>
                <c:pt idx="91">
                  <c:v>272.8</c:v>
                </c:pt>
                <c:pt idx="92">
                  <c:v>316.60000000000002</c:v>
                </c:pt>
                <c:pt idx="93">
                  <c:v>197.8</c:v>
                </c:pt>
                <c:pt idx="94">
                  <c:v>316.3</c:v>
                </c:pt>
                <c:pt idx="95">
                  <c:v>320.2</c:v>
                </c:pt>
                <c:pt idx="96">
                  <c:v>299.39999999999998</c:v>
                </c:pt>
                <c:pt idx="97">
                  <c:v>158.1</c:v>
                </c:pt>
                <c:pt idx="98">
                  <c:v>354.4</c:v>
                </c:pt>
                <c:pt idx="99">
                  <c:v>298.7</c:v>
                </c:pt>
                <c:pt idx="100">
                  <c:v>167.70000000000002</c:v>
                </c:pt>
                <c:pt idx="101">
                  <c:v>365.4</c:v>
                </c:pt>
                <c:pt idx="102">
                  <c:v>347.79999999999995</c:v>
                </c:pt>
                <c:pt idx="103">
                  <c:v>250.6</c:v>
                </c:pt>
                <c:pt idx="104">
                  <c:v>296</c:v>
                </c:pt>
                <c:pt idx="105">
                  <c:v>396.2</c:v>
                </c:pt>
                <c:pt idx="106">
                  <c:v>278</c:v>
                </c:pt>
                <c:pt idx="107">
                  <c:v>328.29999999999995</c:v>
                </c:pt>
                <c:pt idx="108">
                  <c:v>195.3</c:v>
                </c:pt>
                <c:pt idx="109">
                  <c:v>409.29999999999995</c:v>
                </c:pt>
                <c:pt idx="110">
                  <c:v>319.3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739184"/>
        <c:axId val="944738096"/>
      </c:lineChart>
      <c:catAx>
        <c:axId val="94473646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944737552"/>
        <c:crosses val="autoZero"/>
        <c:auto val="0"/>
        <c:lblAlgn val="ctr"/>
        <c:lblOffset val="100"/>
        <c:noMultiLvlLbl val="0"/>
      </c:catAx>
      <c:valAx>
        <c:axId val="94473755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KB/sec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44736464"/>
        <c:crosses val="autoZero"/>
        <c:crossBetween val="between"/>
        <c:dispUnits>
          <c:builtInUnit val="thousands"/>
          <c:dispUnitsLbl>
            <c:layout/>
          </c:dispUnitsLbl>
        </c:dispUnits>
      </c:valAx>
      <c:valAx>
        <c:axId val="94473809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IO/sec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4739184"/>
        <c:crosses val="max"/>
        <c:crossBetween val="between"/>
      </c:valAx>
      <c:catAx>
        <c:axId val="944739184"/>
        <c:scaling>
          <c:orientation val="minMax"/>
        </c:scaling>
        <c:delete val="1"/>
        <c:axPos val="b"/>
        <c:majorTickMark val="out"/>
        <c:minorTickMark val="none"/>
        <c:tickLblPos val="nextTo"/>
        <c:crossAx val="944738096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total KB/s uvdesk  03/11/2023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DISK_SUMM!$A$114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DISK_SUMM!$B$1:$D$1</c:f>
              <c:strCache>
                <c:ptCount val="3"/>
                <c:pt idx="0">
                  <c:v>Disk Read KB/s</c:v>
                </c:pt>
                <c:pt idx="1">
                  <c:v>Disk Write KB/s</c:v>
                </c:pt>
                <c:pt idx="2">
                  <c:v>IO/sec</c:v>
                </c:pt>
              </c:strCache>
            </c:strRef>
          </c:cat>
          <c:val>
            <c:numRef>
              <c:f>DISK_SUMM!$B$114:$D$114</c:f>
              <c:numCache>
                <c:formatCode>0.0</c:formatCode>
                <c:ptCount val="3"/>
                <c:pt idx="0">
                  <c:v>174.34864864864866</c:v>
                </c:pt>
                <c:pt idx="1">
                  <c:v>6372.5297297297284</c:v>
                </c:pt>
                <c:pt idx="2">
                  <c:v>291.82072072072077</c:v>
                </c:pt>
              </c:numCache>
            </c:numRef>
          </c:val>
        </c:ser>
        <c:ser>
          <c:idx val="1"/>
          <c:order val="1"/>
          <c:tx>
            <c:strRef>
              <c:f>DISK_SUMM!$A$115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DISK_SUMM!$B$115:$D$115</c:f>
              <c:numCache>
                <c:formatCode>0.0</c:formatCode>
                <c:ptCount val="3"/>
                <c:pt idx="0">
                  <c:v>1489.1589440903488</c:v>
                </c:pt>
                <c:pt idx="1">
                  <c:v>868.53198909493585</c:v>
                </c:pt>
                <c:pt idx="2">
                  <c:v>32.119205681086839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4738640"/>
        <c:axId val="944739728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DISK_SUMM!$B$116:$D$116</c:f>
              <c:numCache>
                <c:formatCode>0.0</c:formatCode>
                <c:ptCount val="3"/>
                <c:pt idx="0">
                  <c:v>5500.9</c:v>
                </c:pt>
                <c:pt idx="1">
                  <c:v>12549</c:v>
                </c:pt>
                <c:pt idx="2">
                  <c:v>450.3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DISK_SUMM!$B$117:$D$117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741904"/>
        <c:axId val="944752240"/>
      </c:lineChart>
      <c:catAx>
        <c:axId val="944738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944739728"/>
        <c:crosses val="autoZero"/>
        <c:auto val="1"/>
        <c:lblAlgn val="ctr"/>
        <c:lblOffset val="100"/>
        <c:tickLblSkip val="1"/>
        <c:noMultiLvlLbl val="0"/>
      </c:catAx>
      <c:valAx>
        <c:axId val="944739728"/>
        <c:scaling>
          <c:orientation val="minMax"/>
          <c:max val="1255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44738640"/>
        <c:crosses val="autoZero"/>
        <c:crossBetween val="between"/>
        <c:dispUnits>
          <c:builtInUnit val="thousands"/>
          <c:dispUnitsLbl>
            <c:layout/>
          </c:dispUnitsLbl>
        </c:dispUnits>
      </c:valAx>
      <c:valAx>
        <c:axId val="944752240"/>
        <c:scaling>
          <c:orientation val="minMax"/>
          <c:max val="1255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44741904"/>
        <c:crosses val="max"/>
        <c:crossBetween val="between"/>
        <c:dispUnits>
          <c:builtInUnit val="thousands"/>
          <c:dispUnitsLbl/>
        </c:dispUnits>
      </c:valAx>
      <c:catAx>
        <c:axId val="944741904"/>
        <c:scaling>
          <c:orientation val="minMax"/>
        </c:scaling>
        <c:delete val="1"/>
        <c:axPos val="b"/>
        <c:majorTickMark val="out"/>
        <c:minorTickMark val="none"/>
        <c:tickLblPos val="nextTo"/>
        <c:crossAx val="944752240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CPU Total uvdesk  03/11/2023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CPU_ALL!$B$1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CPU_ALL!$A$2:$A$112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CPU_ALL!$B$2:$B$112</c:f>
              <c:numCache>
                <c:formatCode>General</c:formatCode>
                <c:ptCount val="111"/>
                <c:pt idx="0">
                  <c:v>1.7</c:v>
                </c:pt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7.8</c:v>
                </c:pt>
                <c:pt idx="5">
                  <c:v>18.3</c:v>
                </c:pt>
                <c:pt idx="6">
                  <c:v>30</c:v>
                </c:pt>
                <c:pt idx="7">
                  <c:v>39.700000000000003</c:v>
                </c:pt>
                <c:pt idx="8">
                  <c:v>48.3</c:v>
                </c:pt>
                <c:pt idx="9">
                  <c:v>49.6</c:v>
                </c:pt>
                <c:pt idx="10">
                  <c:v>69</c:v>
                </c:pt>
                <c:pt idx="11">
                  <c:v>64.599999999999994</c:v>
                </c:pt>
                <c:pt idx="12">
                  <c:v>73</c:v>
                </c:pt>
                <c:pt idx="13">
                  <c:v>67.5</c:v>
                </c:pt>
                <c:pt idx="14">
                  <c:v>65.900000000000006</c:v>
                </c:pt>
                <c:pt idx="15">
                  <c:v>65.599999999999994</c:v>
                </c:pt>
                <c:pt idx="16">
                  <c:v>72</c:v>
                </c:pt>
                <c:pt idx="17">
                  <c:v>80.3</c:v>
                </c:pt>
                <c:pt idx="18">
                  <c:v>77.8</c:v>
                </c:pt>
                <c:pt idx="19">
                  <c:v>82</c:v>
                </c:pt>
                <c:pt idx="20">
                  <c:v>84.1</c:v>
                </c:pt>
                <c:pt idx="21">
                  <c:v>80.599999999999994</c:v>
                </c:pt>
                <c:pt idx="22">
                  <c:v>80.400000000000006</c:v>
                </c:pt>
                <c:pt idx="23">
                  <c:v>82.4</c:v>
                </c:pt>
                <c:pt idx="24">
                  <c:v>81.7</c:v>
                </c:pt>
                <c:pt idx="25">
                  <c:v>83.2</c:v>
                </c:pt>
                <c:pt idx="26">
                  <c:v>79.900000000000006</c:v>
                </c:pt>
                <c:pt idx="27">
                  <c:v>83.5</c:v>
                </c:pt>
                <c:pt idx="28">
                  <c:v>78.7</c:v>
                </c:pt>
                <c:pt idx="29">
                  <c:v>83.7</c:v>
                </c:pt>
                <c:pt idx="30">
                  <c:v>82.7</c:v>
                </c:pt>
                <c:pt idx="31">
                  <c:v>83.8</c:v>
                </c:pt>
                <c:pt idx="32">
                  <c:v>83.1</c:v>
                </c:pt>
                <c:pt idx="33">
                  <c:v>80.3</c:v>
                </c:pt>
                <c:pt idx="34">
                  <c:v>83.7</c:v>
                </c:pt>
                <c:pt idx="35">
                  <c:v>81.599999999999994</c:v>
                </c:pt>
                <c:pt idx="36">
                  <c:v>84.6</c:v>
                </c:pt>
                <c:pt idx="37">
                  <c:v>82.2</c:v>
                </c:pt>
                <c:pt idx="38">
                  <c:v>81.900000000000006</c:v>
                </c:pt>
                <c:pt idx="39">
                  <c:v>84.2</c:v>
                </c:pt>
                <c:pt idx="40">
                  <c:v>82.9</c:v>
                </c:pt>
                <c:pt idx="41">
                  <c:v>85.9</c:v>
                </c:pt>
                <c:pt idx="42">
                  <c:v>82.6</c:v>
                </c:pt>
                <c:pt idx="43">
                  <c:v>83.5</c:v>
                </c:pt>
                <c:pt idx="44">
                  <c:v>80.099999999999994</c:v>
                </c:pt>
                <c:pt idx="45">
                  <c:v>84.5</c:v>
                </c:pt>
                <c:pt idx="46">
                  <c:v>84.6</c:v>
                </c:pt>
                <c:pt idx="47">
                  <c:v>82.5</c:v>
                </c:pt>
                <c:pt idx="48">
                  <c:v>85.3</c:v>
                </c:pt>
                <c:pt idx="49">
                  <c:v>84.4</c:v>
                </c:pt>
                <c:pt idx="50">
                  <c:v>83.8</c:v>
                </c:pt>
                <c:pt idx="51">
                  <c:v>85.8</c:v>
                </c:pt>
                <c:pt idx="52">
                  <c:v>84.7</c:v>
                </c:pt>
                <c:pt idx="53">
                  <c:v>85.6</c:v>
                </c:pt>
                <c:pt idx="54">
                  <c:v>80.900000000000006</c:v>
                </c:pt>
                <c:pt idx="55">
                  <c:v>82.4</c:v>
                </c:pt>
                <c:pt idx="56">
                  <c:v>85.7</c:v>
                </c:pt>
                <c:pt idx="57">
                  <c:v>81</c:v>
                </c:pt>
                <c:pt idx="58">
                  <c:v>81.900000000000006</c:v>
                </c:pt>
                <c:pt idx="59">
                  <c:v>80.5</c:v>
                </c:pt>
                <c:pt idx="60">
                  <c:v>84.9</c:v>
                </c:pt>
                <c:pt idx="61">
                  <c:v>82.6</c:v>
                </c:pt>
                <c:pt idx="62">
                  <c:v>80.7</c:v>
                </c:pt>
                <c:pt idx="63">
                  <c:v>85.3</c:v>
                </c:pt>
                <c:pt idx="64">
                  <c:v>81.400000000000006</c:v>
                </c:pt>
                <c:pt idx="65">
                  <c:v>85</c:v>
                </c:pt>
                <c:pt idx="66">
                  <c:v>81.400000000000006</c:v>
                </c:pt>
                <c:pt idx="67">
                  <c:v>83.7</c:v>
                </c:pt>
                <c:pt idx="68">
                  <c:v>85</c:v>
                </c:pt>
                <c:pt idx="69">
                  <c:v>82.1</c:v>
                </c:pt>
                <c:pt idx="70">
                  <c:v>84.7</c:v>
                </c:pt>
                <c:pt idx="71">
                  <c:v>79.900000000000006</c:v>
                </c:pt>
                <c:pt idx="72">
                  <c:v>84.5</c:v>
                </c:pt>
                <c:pt idx="73">
                  <c:v>80.8</c:v>
                </c:pt>
                <c:pt idx="74">
                  <c:v>82.1</c:v>
                </c:pt>
                <c:pt idx="75">
                  <c:v>84.7</c:v>
                </c:pt>
                <c:pt idx="76">
                  <c:v>83.2</c:v>
                </c:pt>
                <c:pt idx="77">
                  <c:v>84.9</c:v>
                </c:pt>
                <c:pt idx="78">
                  <c:v>82.5</c:v>
                </c:pt>
                <c:pt idx="79">
                  <c:v>80</c:v>
                </c:pt>
                <c:pt idx="80">
                  <c:v>83.8</c:v>
                </c:pt>
                <c:pt idx="81">
                  <c:v>82.6</c:v>
                </c:pt>
                <c:pt idx="82">
                  <c:v>84.6</c:v>
                </c:pt>
                <c:pt idx="83">
                  <c:v>80.3</c:v>
                </c:pt>
                <c:pt idx="84">
                  <c:v>83.6</c:v>
                </c:pt>
                <c:pt idx="85">
                  <c:v>82.2</c:v>
                </c:pt>
                <c:pt idx="86">
                  <c:v>81.599999999999994</c:v>
                </c:pt>
                <c:pt idx="87">
                  <c:v>81.400000000000006</c:v>
                </c:pt>
                <c:pt idx="88">
                  <c:v>80.099999999999994</c:v>
                </c:pt>
                <c:pt idx="89">
                  <c:v>81.3</c:v>
                </c:pt>
                <c:pt idx="90">
                  <c:v>84.7</c:v>
                </c:pt>
                <c:pt idx="91">
                  <c:v>83.1</c:v>
                </c:pt>
                <c:pt idx="92">
                  <c:v>82.9</c:v>
                </c:pt>
                <c:pt idx="93">
                  <c:v>83.7</c:v>
                </c:pt>
                <c:pt idx="94">
                  <c:v>81.599999999999994</c:v>
                </c:pt>
                <c:pt idx="95">
                  <c:v>82.5</c:v>
                </c:pt>
                <c:pt idx="96">
                  <c:v>81.099999999999994</c:v>
                </c:pt>
                <c:pt idx="97">
                  <c:v>83.4</c:v>
                </c:pt>
                <c:pt idx="98">
                  <c:v>81.099999999999994</c:v>
                </c:pt>
                <c:pt idx="99">
                  <c:v>82.9</c:v>
                </c:pt>
                <c:pt idx="100">
                  <c:v>84.9</c:v>
                </c:pt>
                <c:pt idx="101">
                  <c:v>80.400000000000006</c:v>
                </c:pt>
                <c:pt idx="102">
                  <c:v>80.900000000000006</c:v>
                </c:pt>
                <c:pt idx="103">
                  <c:v>82.3</c:v>
                </c:pt>
                <c:pt idx="104">
                  <c:v>79.099999999999994</c:v>
                </c:pt>
                <c:pt idx="105">
                  <c:v>73.599999999999994</c:v>
                </c:pt>
                <c:pt idx="106">
                  <c:v>68.7</c:v>
                </c:pt>
                <c:pt idx="107">
                  <c:v>67.8</c:v>
                </c:pt>
                <c:pt idx="108">
                  <c:v>67.7</c:v>
                </c:pt>
                <c:pt idx="109">
                  <c:v>78.900000000000006</c:v>
                </c:pt>
                <c:pt idx="110">
                  <c:v>68.5</c:v>
                </c:pt>
              </c:numCache>
            </c:numRef>
          </c:val>
        </c:ser>
        <c:ser>
          <c:idx val="1"/>
          <c:order val="1"/>
          <c:tx>
            <c:strRef>
              <c:f>CPU_ALL!$C$1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CPU_ALL!$A$2:$A$112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CPU_ALL!$C$2:$C$112</c:f>
              <c:numCache>
                <c:formatCode>General</c:formatCode>
                <c:ptCount val="111"/>
                <c:pt idx="0">
                  <c:v>1.7</c:v>
                </c:pt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1</c:v>
                </c:pt>
                <c:pt idx="5">
                  <c:v>2.1</c:v>
                </c:pt>
                <c:pt idx="6">
                  <c:v>3</c:v>
                </c:pt>
                <c:pt idx="7">
                  <c:v>4.3</c:v>
                </c:pt>
                <c:pt idx="8">
                  <c:v>4.9000000000000004</c:v>
                </c:pt>
                <c:pt idx="9">
                  <c:v>5.3</c:v>
                </c:pt>
                <c:pt idx="10">
                  <c:v>6.4</c:v>
                </c:pt>
                <c:pt idx="11">
                  <c:v>6.3</c:v>
                </c:pt>
                <c:pt idx="12">
                  <c:v>7.8</c:v>
                </c:pt>
                <c:pt idx="13">
                  <c:v>6.1</c:v>
                </c:pt>
                <c:pt idx="14">
                  <c:v>6.6</c:v>
                </c:pt>
                <c:pt idx="15">
                  <c:v>5.7</c:v>
                </c:pt>
                <c:pt idx="16">
                  <c:v>6.8</c:v>
                </c:pt>
                <c:pt idx="17">
                  <c:v>7.5</c:v>
                </c:pt>
                <c:pt idx="18">
                  <c:v>7</c:v>
                </c:pt>
                <c:pt idx="19">
                  <c:v>7.7</c:v>
                </c:pt>
                <c:pt idx="20">
                  <c:v>7.2</c:v>
                </c:pt>
                <c:pt idx="21">
                  <c:v>7.1</c:v>
                </c:pt>
                <c:pt idx="22">
                  <c:v>7</c:v>
                </c:pt>
                <c:pt idx="23">
                  <c:v>6.9</c:v>
                </c:pt>
                <c:pt idx="24">
                  <c:v>6.8</c:v>
                </c:pt>
                <c:pt idx="25">
                  <c:v>7.2</c:v>
                </c:pt>
                <c:pt idx="26">
                  <c:v>7.4</c:v>
                </c:pt>
                <c:pt idx="27">
                  <c:v>7.5</c:v>
                </c:pt>
                <c:pt idx="28">
                  <c:v>7.5</c:v>
                </c:pt>
                <c:pt idx="29">
                  <c:v>7.5</c:v>
                </c:pt>
                <c:pt idx="30">
                  <c:v>7.3</c:v>
                </c:pt>
                <c:pt idx="31">
                  <c:v>6.9</c:v>
                </c:pt>
                <c:pt idx="32">
                  <c:v>7.3</c:v>
                </c:pt>
                <c:pt idx="33">
                  <c:v>7.2</c:v>
                </c:pt>
                <c:pt idx="34">
                  <c:v>7.1</c:v>
                </c:pt>
                <c:pt idx="35">
                  <c:v>7.1</c:v>
                </c:pt>
                <c:pt idx="36">
                  <c:v>7.2</c:v>
                </c:pt>
                <c:pt idx="37">
                  <c:v>7.2</c:v>
                </c:pt>
                <c:pt idx="38">
                  <c:v>6.7</c:v>
                </c:pt>
                <c:pt idx="39">
                  <c:v>7.2</c:v>
                </c:pt>
                <c:pt idx="40">
                  <c:v>7.3</c:v>
                </c:pt>
                <c:pt idx="41">
                  <c:v>7.3</c:v>
                </c:pt>
                <c:pt idx="42">
                  <c:v>7.1</c:v>
                </c:pt>
                <c:pt idx="43">
                  <c:v>7.1</c:v>
                </c:pt>
                <c:pt idx="44">
                  <c:v>7.4</c:v>
                </c:pt>
                <c:pt idx="45">
                  <c:v>6.9</c:v>
                </c:pt>
                <c:pt idx="46">
                  <c:v>7</c:v>
                </c:pt>
                <c:pt idx="47">
                  <c:v>7.3</c:v>
                </c:pt>
                <c:pt idx="48">
                  <c:v>7.4</c:v>
                </c:pt>
                <c:pt idx="49">
                  <c:v>6.9</c:v>
                </c:pt>
                <c:pt idx="50">
                  <c:v>6.9</c:v>
                </c:pt>
                <c:pt idx="51">
                  <c:v>7.4</c:v>
                </c:pt>
                <c:pt idx="52">
                  <c:v>7.5</c:v>
                </c:pt>
                <c:pt idx="53">
                  <c:v>7.3</c:v>
                </c:pt>
                <c:pt idx="54">
                  <c:v>6.9</c:v>
                </c:pt>
                <c:pt idx="55">
                  <c:v>7.1</c:v>
                </c:pt>
                <c:pt idx="56">
                  <c:v>7.5</c:v>
                </c:pt>
                <c:pt idx="57">
                  <c:v>7.2</c:v>
                </c:pt>
                <c:pt idx="58">
                  <c:v>7.2</c:v>
                </c:pt>
                <c:pt idx="59">
                  <c:v>7.2</c:v>
                </c:pt>
                <c:pt idx="60">
                  <c:v>7.6</c:v>
                </c:pt>
                <c:pt idx="61">
                  <c:v>7.3</c:v>
                </c:pt>
                <c:pt idx="62">
                  <c:v>7.1</c:v>
                </c:pt>
                <c:pt idx="63">
                  <c:v>7.1</c:v>
                </c:pt>
                <c:pt idx="64">
                  <c:v>7.1</c:v>
                </c:pt>
                <c:pt idx="65">
                  <c:v>7.4</c:v>
                </c:pt>
                <c:pt idx="66">
                  <c:v>7.1</c:v>
                </c:pt>
                <c:pt idx="67">
                  <c:v>6.6</c:v>
                </c:pt>
                <c:pt idx="68">
                  <c:v>6.9</c:v>
                </c:pt>
                <c:pt idx="69">
                  <c:v>7.2</c:v>
                </c:pt>
                <c:pt idx="70">
                  <c:v>7.1</c:v>
                </c:pt>
                <c:pt idx="71">
                  <c:v>6.8</c:v>
                </c:pt>
                <c:pt idx="72">
                  <c:v>7</c:v>
                </c:pt>
                <c:pt idx="73">
                  <c:v>7</c:v>
                </c:pt>
                <c:pt idx="74">
                  <c:v>6.6</c:v>
                </c:pt>
                <c:pt idx="75">
                  <c:v>7.1</c:v>
                </c:pt>
                <c:pt idx="76">
                  <c:v>7.2</c:v>
                </c:pt>
                <c:pt idx="77">
                  <c:v>7.1</c:v>
                </c:pt>
                <c:pt idx="78">
                  <c:v>6.8</c:v>
                </c:pt>
                <c:pt idx="79">
                  <c:v>6.7</c:v>
                </c:pt>
                <c:pt idx="80">
                  <c:v>7.1</c:v>
                </c:pt>
                <c:pt idx="81">
                  <c:v>6.9</c:v>
                </c:pt>
                <c:pt idx="82">
                  <c:v>7.2</c:v>
                </c:pt>
                <c:pt idx="83">
                  <c:v>6.9</c:v>
                </c:pt>
                <c:pt idx="84">
                  <c:v>7.2</c:v>
                </c:pt>
                <c:pt idx="85">
                  <c:v>7.1</c:v>
                </c:pt>
                <c:pt idx="86">
                  <c:v>7.2</c:v>
                </c:pt>
                <c:pt idx="87">
                  <c:v>6.9</c:v>
                </c:pt>
                <c:pt idx="88">
                  <c:v>7.1</c:v>
                </c:pt>
                <c:pt idx="89">
                  <c:v>6.9</c:v>
                </c:pt>
                <c:pt idx="90">
                  <c:v>7.1</c:v>
                </c:pt>
                <c:pt idx="91">
                  <c:v>7</c:v>
                </c:pt>
                <c:pt idx="92">
                  <c:v>7.1</c:v>
                </c:pt>
                <c:pt idx="93">
                  <c:v>6.9</c:v>
                </c:pt>
                <c:pt idx="94">
                  <c:v>7</c:v>
                </c:pt>
                <c:pt idx="95">
                  <c:v>6.8</c:v>
                </c:pt>
                <c:pt idx="96">
                  <c:v>7</c:v>
                </c:pt>
                <c:pt idx="97">
                  <c:v>7</c:v>
                </c:pt>
                <c:pt idx="98">
                  <c:v>6.6</c:v>
                </c:pt>
                <c:pt idx="99">
                  <c:v>6.9</c:v>
                </c:pt>
                <c:pt idx="100">
                  <c:v>7.3</c:v>
                </c:pt>
                <c:pt idx="101">
                  <c:v>6.8</c:v>
                </c:pt>
                <c:pt idx="102">
                  <c:v>7.1</c:v>
                </c:pt>
                <c:pt idx="103">
                  <c:v>6.9</c:v>
                </c:pt>
                <c:pt idx="104">
                  <c:v>6.9</c:v>
                </c:pt>
                <c:pt idx="105">
                  <c:v>6.5</c:v>
                </c:pt>
                <c:pt idx="106">
                  <c:v>6.1</c:v>
                </c:pt>
                <c:pt idx="107">
                  <c:v>5.9</c:v>
                </c:pt>
                <c:pt idx="108">
                  <c:v>5.7</c:v>
                </c:pt>
                <c:pt idx="109">
                  <c:v>7</c:v>
                </c:pt>
                <c:pt idx="110">
                  <c:v>5.7</c:v>
                </c:pt>
              </c:numCache>
            </c:numRef>
          </c:val>
        </c:ser>
        <c:ser>
          <c:idx val="2"/>
          <c:order val="2"/>
          <c:tx>
            <c:strRef>
              <c:f>CPU_ALL!$D$1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CPU_ALL!$A$2:$A$112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CPU_ALL!$D$2:$D$112</c:f>
              <c:numCache>
                <c:formatCode>General</c:formatCode>
                <c:ptCount val="111"/>
                <c:pt idx="0">
                  <c:v>6.6</c:v>
                </c:pt>
                <c:pt idx="1">
                  <c:v>0.1</c:v>
                </c:pt>
                <c:pt idx="2">
                  <c:v>0.1</c:v>
                </c:pt>
                <c:pt idx="3">
                  <c:v>0</c:v>
                </c:pt>
                <c:pt idx="4">
                  <c:v>3.9</c:v>
                </c:pt>
                <c:pt idx="5">
                  <c:v>4.0999999999999996</c:v>
                </c:pt>
                <c:pt idx="6">
                  <c:v>5.8</c:v>
                </c:pt>
                <c:pt idx="7">
                  <c:v>7.1</c:v>
                </c:pt>
                <c:pt idx="8">
                  <c:v>7.2</c:v>
                </c:pt>
                <c:pt idx="9">
                  <c:v>5.8</c:v>
                </c:pt>
                <c:pt idx="10">
                  <c:v>3.9</c:v>
                </c:pt>
                <c:pt idx="11">
                  <c:v>8.6</c:v>
                </c:pt>
                <c:pt idx="12">
                  <c:v>5.4</c:v>
                </c:pt>
                <c:pt idx="13">
                  <c:v>6</c:v>
                </c:pt>
                <c:pt idx="14">
                  <c:v>8.5</c:v>
                </c:pt>
                <c:pt idx="15">
                  <c:v>2.1</c:v>
                </c:pt>
                <c:pt idx="16">
                  <c:v>6.6</c:v>
                </c:pt>
                <c:pt idx="17">
                  <c:v>1.8</c:v>
                </c:pt>
                <c:pt idx="18">
                  <c:v>3.9</c:v>
                </c:pt>
                <c:pt idx="19">
                  <c:v>3.1</c:v>
                </c:pt>
                <c:pt idx="20">
                  <c:v>1.4</c:v>
                </c:pt>
                <c:pt idx="21">
                  <c:v>5.2</c:v>
                </c:pt>
                <c:pt idx="22">
                  <c:v>1.8</c:v>
                </c:pt>
                <c:pt idx="23">
                  <c:v>3.1</c:v>
                </c:pt>
                <c:pt idx="24">
                  <c:v>3.5</c:v>
                </c:pt>
                <c:pt idx="25">
                  <c:v>2.8</c:v>
                </c:pt>
                <c:pt idx="26">
                  <c:v>3.9</c:v>
                </c:pt>
                <c:pt idx="27">
                  <c:v>1.3</c:v>
                </c:pt>
                <c:pt idx="28">
                  <c:v>5.4</c:v>
                </c:pt>
                <c:pt idx="29">
                  <c:v>0.8</c:v>
                </c:pt>
                <c:pt idx="30">
                  <c:v>3.4</c:v>
                </c:pt>
                <c:pt idx="31">
                  <c:v>1.9</c:v>
                </c:pt>
                <c:pt idx="32">
                  <c:v>1.5</c:v>
                </c:pt>
                <c:pt idx="33">
                  <c:v>5.2</c:v>
                </c:pt>
                <c:pt idx="34">
                  <c:v>1.1000000000000001</c:v>
                </c:pt>
                <c:pt idx="35">
                  <c:v>3.4</c:v>
                </c:pt>
                <c:pt idx="36">
                  <c:v>0.9</c:v>
                </c:pt>
                <c:pt idx="37">
                  <c:v>3.7</c:v>
                </c:pt>
                <c:pt idx="38">
                  <c:v>3.8</c:v>
                </c:pt>
                <c:pt idx="39">
                  <c:v>0.9</c:v>
                </c:pt>
                <c:pt idx="40">
                  <c:v>2.5</c:v>
                </c:pt>
                <c:pt idx="41">
                  <c:v>0.4</c:v>
                </c:pt>
                <c:pt idx="42">
                  <c:v>3.3</c:v>
                </c:pt>
                <c:pt idx="43">
                  <c:v>1.3</c:v>
                </c:pt>
                <c:pt idx="44">
                  <c:v>4.4000000000000004</c:v>
                </c:pt>
                <c:pt idx="45">
                  <c:v>2.2000000000000002</c:v>
                </c:pt>
                <c:pt idx="46">
                  <c:v>0.6</c:v>
                </c:pt>
                <c:pt idx="47">
                  <c:v>3.2</c:v>
                </c:pt>
                <c:pt idx="48">
                  <c:v>0.4</c:v>
                </c:pt>
                <c:pt idx="49">
                  <c:v>1.3</c:v>
                </c:pt>
                <c:pt idx="50">
                  <c:v>1.3</c:v>
                </c:pt>
                <c:pt idx="51">
                  <c:v>0.2</c:v>
                </c:pt>
                <c:pt idx="52">
                  <c:v>1.4</c:v>
                </c:pt>
                <c:pt idx="53">
                  <c:v>0.3</c:v>
                </c:pt>
                <c:pt idx="54">
                  <c:v>4.0999999999999996</c:v>
                </c:pt>
                <c:pt idx="55">
                  <c:v>3.1</c:v>
                </c:pt>
                <c:pt idx="56">
                  <c:v>0.2</c:v>
                </c:pt>
                <c:pt idx="57">
                  <c:v>4.5999999999999996</c:v>
                </c:pt>
                <c:pt idx="58">
                  <c:v>2.6</c:v>
                </c:pt>
                <c:pt idx="59">
                  <c:v>4.2</c:v>
                </c:pt>
                <c:pt idx="60">
                  <c:v>0.5</c:v>
                </c:pt>
                <c:pt idx="61">
                  <c:v>3</c:v>
                </c:pt>
                <c:pt idx="62">
                  <c:v>4.7</c:v>
                </c:pt>
                <c:pt idx="63">
                  <c:v>0.2</c:v>
                </c:pt>
                <c:pt idx="64">
                  <c:v>4.2</c:v>
                </c:pt>
                <c:pt idx="65">
                  <c:v>0.3</c:v>
                </c:pt>
                <c:pt idx="66">
                  <c:v>2.9</c:v>
                </c:pt>
                <c:pt idx="67">
                  <c:v>2.1</c:v>
                </c:pt>
                <c:pt idx="68">
                  <c:v>1</c:v>
                </c:pt>
                <c:pt idx="69">
                  <c:v>2.7</c:v>
                </c:pt>
                <c:pt idx="70">
                  <c:v>0.4</c:v>
                </c:pt>
                <c:pt idx="71">
                  <c:v>5.0999999999999996</c:v>
                </c:pt>
                <c:pt idx="72">
                  <c:v>0.9</c:v>
                </c:pt>
                <c:pt idx="73">
                  <c:v>2.5</c:v>
                </c:pt>
                <c:pt idx="74">
                  <c:v>2.2999999999999998</c:v>
                </c:pt>
                <c:pt idx="75">
                  <c:v>0.3</c:v>
                </c:pt>
                <c:pt idx="76">
                  <c:v>1.9</c:v>
                </c:pt>
                <c:pt idx="77">
                  <c:v>0.5</c:v>
                </c:pt>
                <c:pt idx="78">
                  <c:v>2.7</c:v>
                </c:pt>
                <c:pt idx="79">
                  <c:v>5.3</c:v>
                </c:pt>
                <c:pt idx="80">
                  <c:v>0.7</c:v>
                </c:pt>
                <c:pt idx="81">
                  <c:v>2.8</c:v>
                </c:pt>
                <c:pt idx="82">
                  <c:v>0.4</c:v>
                </c:pt>
                <c:pt idx="83">
                  <c:v>4.0999999999999996</c:v>
                </c:pt>
                <c:pt idx="84">
                  <c:v>0.9</c:v>
                </c:pt>
                <c:pt idx="85">
                  <c:v>2.2000000000000002</c:v>
                </c:pt>
                <c:pt idx="86">
                  <c:v>3.2</c:v>
                </c:pt>
                <c:pt idx="87">
                  <c:v>3.7</c:v>
                </c:pt>
                <c:pt idx="88">
                  <c:v>3.5</c:v>
                </c:pt>
                <c:pt idx="89">
                  <c:v>2.7</c:v>
                </c:pt>
                <c:pt idx="90">
                  <c:v>0.8</c:v>
                </c:pt>
                <c:pt idx="91">
                  <c:v>1.5</c:v>
                </c:pt>
                <c:pt idx="92">
                  <c:v>2</c:v>
                </c:pt>
                <c:pt idx="93">
                  <c:v>1.1000000000000001</c:v>
                </c:pt>
                <c:pt idx="94">
                  <c:v>2.5</c:v>
                </c:pt>
                <c:pt idx="95">
                  <c:v>2.6</c:v>
                </c:pt>
                <c:pt idx="96">
                  <c:v>2.7</c:v>
                </c:pt>
                <c:pt idx="97">
                  <c:v>0.5</c:v>
                </c:pt>
                <c:pt idx="98">
                  <c:v>3.6</c:v>
                </c:pt>
                <c:pt idx="99">
                  <c:v>2.5</c:v>
                </c:pt>
                <c:pt idx="100">
                  <c:v>0.3</c:v>
                </c:pt>
                <c:pt idx="101">
                  <c:v>4</c:v>
                </c:pt>
                <c:pt idx="102">
                  <c:v>4.2</c:v>
                </c:pt>
                <c:pt idx="103">
                  <c:v>2</c:v>
                </c:pt>
                <c:pt idx="104">
                  <c:v>5.0999999999999996</c:v>
                </c:pt>
                <c:pt idx="105">
                  <c:v>5</c:v>
                </c:pt>
                <c:pt idx="106">
                  <c:v>4.7</c:v>
                </c:pt>
                <c:pt idx="107">
                  <c:v>6.5</c:v>
                </c:pt>
                <c:pt idx="108">
                  <c:v>1.7</c:v>
                </c:pt>
                <c:pt idx="109">
                  <c:v>3.7</c:v>
                </c:pt>
                <c:pt idx="110">
                  <c:v>3</c:v>
                </c:pt>
              </c:numCache>
            </c:numRef>
          </c:val>
        </c:ser>
        <c:ser>
          <c:idx val="3"/>
          <c:order val="3"/>
          <c:tx>
            <c:strRef>
              <c:f>CPU_ALL!$E$1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CPU_ALL!$A$2:$A$112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CPU_ALL!$E$2:$E$112</c:f>
              <c:numCache>
                <c:formatCode>General</c:formatCode>
                <c:ptCount val="111"/>
                <c:pt idx="0">
                  <c:v>90</c:v>
                </c:pt>
                <c:pt idx="1">
                  <c:v>99.9</c:v>
                </c:pt>
                <c:pt idx="2">
                  <c:v>99.9</c:v>
                </c:pt>
                <c:pt idx="3">
                  <c:v>99.8</c:v>
                </c:pt>
                <c:pt idx="4">
                  <c:v>87.3</c:v>
                </c:pt>
                <c:pt idx="5">
                  <c:v>75.2</c:v>
                </c:pt>
                <c:pt idx="6">
                  <c:v>60.3</c:v>
                </c:pt>
                <c:pt idx="7">
                  <c:v>47.1</c:v>
                </c:pt>
                <c:pt idx="8">
                  <c:v>36.799999999999997</c:v>
                </c:pt>
                <c:pt idx="9">
                  <c:v>36.5</c:v>
                </c:pt>
                <c:pt idx="10">
                  <c:v>15.9</c:v>
                </c:pt>
                <c:pt idx="11">
                  <c:v>16.600000000000001</c:v>
                </c:pt>
                <c:pt idx="12">
                  <c:v>8.6999999999999993</c:v>
                </c:pt>
                <c:pt idx="13">
                  <c:v>15</c:v>
                </c:pt>
                <c:pt idx="14">
                  <c:v>14.3</c:v>
                </c:pt>
                <c:pt idx="15">
                  <c:v>22.1</c:v>
                </c:pt>
                <c:pt idx="16">
                  <c:v>9.1999999999999993</c:v>
                </c:pt>
                <c:pt idx="17">
                  <c:v>4.7</c:v>
                </c:pt>
                <c:pt idx="18">
                  <c:v>5.2</c:v>
                </c:pt>
                <c:pt idx="19">
                  <c:v>0.5</c:v>
                </c:pt>
                <c:pt idx="20">
                  <c:v>1.4</c:v>
                </c:pt>
                <c:pt idx="21">
                  <c:v>1.4</c:v>
                </c:pt>
                <c:pt idx="22">
                  <c:v>5.3</c:v>
                </c:pt>
                <c:pt idx="23">
                  <c:v>1.4</c:v>
                </c:pt>
                <c:pt idx="24">
                  <c:v>2.1</c:v>
                </c:pt>
                <c:pt idx="25">
                  <c:v>0.9</c:v>
                </c:pt>
                <c:pt idx="26">
                  <c:v>2.7</c:v>
                </c:pt>
                <c:pt idx="27">
                  <c:v>1.3</c:v>
                </c:pt>
                <c:pt idx="28">
                  <c:v>1.2</c:v>
                </c:pt>
                <c:pt idx="29">
                  <c:v>1</c:v>
                </c:pt>
                <c:pt idx="30">
                  <c:v>0.5</c:v>
                </c:pt>
                <c:pt idx="31">
                  <c:v>1</c:v>
                </c:pt>
                <c:pt idx="32">
                  <c:v>1.7</c:v>
                </c:pt>
                <c:pt idx="33">
                  <c:v>1.6</c:v>
                </c:pt>
                <c:pt idx="34">
                  <c:v>1.2</c:v>
                </c:pt>
                <c:pt idx="35">
                  <c:v>1.6</c:v>
                </c:pt>
                <c:pt idx="36">
                  <c:v>0.7</c:v>
                </c:pt>
                <c:pt idx="37">
                  <c:v>1</c:v>
                </c:pt>
                <c:pt idx="38">
                  <c:v>1.7</c:v>
                </c:pt>
                <c:pt idx="39">
                  <c:v>1</c:v>
                </c:pt>
                <c:pt idx="40">
                  <c:v>1.4</c:v>
                </c:pt>
                <c:pt idx="41">
                  <c:v>0.4</c:v>
                </c:pt>
                <c:pt idx="42">
                  <c:v>0.8</c:v>
                </c:pt>
                <c:pt idx="43">
                  <c:v>0.7</c:v>
                </c:pt>
                <c:pt idx="44">
                  <c:v>1.3</c:v>
                </c:pt>
                <c:pt idx="45">
                  <c:v>0.6</c:v>
                </c:pt>
                <c:pt idx="46">
                  <c:v>1.1000000000000001</c:v>
                </c:pt>
                <c:pt idx="47">
                  <c:v>0.9</c:v>
                </c:pt>
                <c:pt idx="48">
                  <c:v>0.5</c:v>
                </c:pt>
                <c:pt idx="49">
                  <c:v>0.5</c:v>
                </c:pt>
                <c:pt idx="50">
                  <c:v>0.4</c:v>
                </c:pt>
                <c:pt idx="51">
                  <c:v>0.4</c:v>
                </c:pt>
                <c:pt idx="52">
                  <c:v>0.6</c:v>
                </c:pt>
                <c:pt idx="53">
                  <c:v>0.6</c:v>
                </c:pt>
                <c:pt idx="54">
                  <c:v>1.9</c:v>
                </c:pt>
                <c:pt idx="55">
                  <c:v>1.3</c:v>
                </c:pt>
                <c:pt idx="56">
                  <c:v>0.2</c:v>
                </c:pt>
                <c:pt idx="57">
                  <c:v>1</c:v>
                </c:pt>
                <c:pt idx="58">
                  <c:v>0.6</c:v>
                </c:pt>
                <c:pt idx="59">
                  <c:v>1</c:v>
                </c:pt>
                <c:pt idx="60">
                  <c:v>0.8</c:v>
                </c:pt>
                <c:pt idx="61">
                  <c:v>0.7</c:v>
                </c:pt>
                <c:pt idx="62">
                  <c:v>1.1000000000000001</c:v>
                </c:pt>
                <c:pt idx="63">
                  <c:v>0.5</c:v>
                </c:pt>
                <c:pt idx="64">
                  <c:v>0.6</c:v>
                </c:pt>
                <c:pt idx="65">
                  <c:v>0.3</c:v>
                </c:pt>
                <c:pt idx="66">
                  <c:v>1.4</c:v>
                </c:pt>
                <c:pt idx="67">
                  <c:v>0.6</c:v>
                </c:pt>
                <c:pt idx="68">
                  <c:v>0.4</c:v>
                </c:pt>
                <c:pt idx="69">
                  <c:v>1.1000000000000001</c:v>
                </c:pt>
                <c:pt idx="70">
                  <c:v>0.6</c:v>
                </c:pt>
                <c:pt idx="71">
                  <c:v>1.1000000000000001</c:v>
                </c:pt>
                <c:pt idx="72">
                  <c:v>0.3</c:v>
                </c:pt>
                <c:pt idx="73">
                  <c:v>1.1000000000000001</c:v>
                </c:pt>
                <c:pt idx="74">
                  <c:v>0.7</c:v>
                </c:pt>
                <c:pt idx="75">
                  <c:v>0.6</c:v>
                </c:pt>
                <c:pt idx="76">
                  <c:v>0.7</c:v>
                </c:pt>
                <c:pt idx="77">
                  <c:v>0.5</c:v>
                </c:pt>
                <c:pt idx="78">
                  <c:v>0.6</c:v>
                </c:pt>
                <c:pt idx="79">
                  <c:v>1.5</c:v>
                </c:pt>
                <c:pt idx="80">
                  <c:v>1.8</c:v>
                </c:pt>
                <c:pt idx="81">
                  <c:v>0.9</c:v>
                </c:pt>
                <c:pt idx="82">
                  <c:v>0.7</c:v>
                </c:pt>
                <c:pt idx="83">
                  <c:v>2.1</c:v>
                </c:pt>
                <c:pt idx="84">
                  <c:v>1.5</c:v>
                </c:pt>
                <c:pt idx="85">
                  <c:v>1.4</c:v>
                </c:pt>
                <c:pt idx="86">
                  <c:v>1.5</c:v>
                </c:pt>
                <c:pt idx="87">
                  <c:v>0.8</c:v>
                </c:pt>
                <c:pt idx="88">
                  <c:v>1.8</c:v>
                </c:pt>
                <c:pt idx="89">
                  <c:v>1.5</c:v>
                </c:pt>
                <c:pt idx="90">
                  <c:v>0.3</c:v>
                </c:pt>
                <c:pt idx="91">
                  <c:v>1.1000000000000001</c:v>
                </c:pt>
                <c:pt idx="92">
                  <c:v>1.2</c:v>
                </c:pt>
                <c:pt idx="93">
                  <c:v>0.4</c:v>
                </c:pt>
                <c:pt idx="94">
                  <c:v>1.4</c:v>
                </c:pt>
                <c:pt idx="95">
                  <c:v>0.9</c:v>
                </c:pt>
                <c:pt idx="96">
                  <c:v>1.9</c:v>
                </c:pt>
                <c:pt idx="97">
                  <c:v>1</c:v>
                </c:pt>
                <c:pt idx="98">
                  <c:v>1.2</c:v>
                </c:pt>
                <c:pt idx="99">
                  <c:v>1.4</c:v>
                </c:pt>
                <c:pt idx="100">
                  <c:v>0.5</c:v>
                </c:pt>
                <c:pt idx="101">
                  <c:v>2</c:v>
                </c:pt>
                <c:pt idx="102">
                  <c:v>1.3</c:v>
                </c:pt>
                <c:pt idx="103">
                  <c:v>1.2</c:v>
                </c:pt>
                <c:pt idx="104">
                  <c:v>1.3</c:v>
                </c:pt>
                <c:pt idx="105">
                  <c:v>9</c:v>
                </c:pt>
                <c:pt idx="106">
                  <c:v>14.4</c:v>
                </c:pt>
                <c:pt idx="107">
                  <c:v>14.8</c:v>
                </c:pt>
                <c:pt idx="108">
                  <c:v>20</c:v>
                </c:pt>
                <c:pt idx="109">
                  <c:v>3.5</c:v>
                </c:pt>
                <c:pt idx="110">
                  <c:v>17.2</c:v>
                </c:pt>
              </c:numCache>
            </c:numRef>
          </c:val>
        </c:ser>
        <c:ser>
          <c:idx val="4"/>
          <c:order val="4"/>
          <c:tx>
            <c:strRef>
              <c:f>CPU_ALL!$F$1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CPU_ALL!$A$2:$A$112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CPU_ALL!$F$2:$F$112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</c:v>
                </c:pt>
                <c:pt idx="6">
                  <c:v>0.9</c:v>
                </c:pt>
                <c:pt idx="7">
                  <c:v>1.8</c:v>
                </c:pt>
                <c:pt idx="8">
                  <c:v>2.9</c:v>
                </c:pt>
                <c:pt idx="9">
                  <c:v>2.9</c:v>
                </c:pt>
                <c:pt idx="10">
                  <c:v>4.8</c:v>
                </c:pt>
                <c:pt idx="11">
                  <c:v>3.9</c:v>
                </c:pt>
                <c:pt idx="12">
                  <c:v>5.2</c:v>
                </c:pt>
                <c:pt idx="13">
                  <c:v>5.3</c:v>
                </c:pt>
                <c:pt idx="14">
                  <c:v>4.8</c:v>
                </c:pt>
                <c:pt idx="15">
                  <c:v>4.5999999999999996</c:v>
                </c:pt>
                <c:pt idx="16">
                  <c:v>5.3</c:v>
                </c:pt>
                <c:pt idx="17">
                  <c:v>5.7</c:v>
                </c:pt>
                <c:pt idx="18">
                  <c:v>6</c:v>
                </c:pt>
                <c:pt idx="19">
                  <c:v>6.6</c:v>
                </c:pt>
                <c:pt idx="20">
                  <c:v>6</c:v>
                </c:pt>
                <c:pt idx="21">
                  <c:v>5.8</c:v>
                </c:pt>
                <c:pt idx="22">
                  <c:v>5.4</c:v>
                </c:pt>
                <c:pt idx="23">
                  <c:v>6.3</c:v>
                </c:pt>
                <c:pt idx="24">
                  <c:v>5.9</c:v>
                </c:pt>
                <c:pt idx="25">
                  <c:v>5.8</c:v>
                </c:pt>
                <c:pt idx="26">
                  <c:v>6.2</c:v>
                </c:pt>
                <c:pt idx="27">
                  <c:v>6.5</c:v>
                </c:pt>
                <c:pt idx="28">
                  <c:v>7.3</c:v>
                </c:pt>
                <c:pt idx="29">
                  <c:v>6.9</c:v>
                </c:pt>
                <c:pt idx="30">
                  <c:v>6.2</c:v>
                </c:pt>
                <c:pt idx="31">
                  <c:v>6.3</c:v>
                </c:pt>
                <c:pt idx="32">
                  <c:v>6.4</c:v>
                </c:pt>
                <c:pt idx="33">
                  <c:v>5.7</c:v>
                </c:pt>
                <c:pt idx="34">
                  <c:v>6.9</c:v>
                </c:pt>
                <c:pt idx="35">
                  <c:v>6.2</c:v>
                </c:pt>
                <c:pt idx="36">
                  <c:v>6.5</c:v>
                </c:pt>
                <c:pt idx="37">
                  <c:v>5.9</c:v>
                </c:pt>
                <c:pt idx="38">
                  <c:v>5.9</c:v>
                </c:pt>
                <c:pt idx="39">
                  <c:v>6.8</c:v>
                </c:pt>
                <c:pt idx="40">
                  <c:v>6</c:v>
                </c:pt>
                <c:pt idx="41">
                  <c:v>6</c:v>
                </c:pt>
                <c:pt idx="42">
                  <c:v>6.2</c:v>
                </c:pt>
                <c:pt idx="43">
                  <c:v>7.4</c:v>
                </c:pt>
                <c:pt idx="44">
                  <c:v>6.8</c:v>
                </c:pt>
                <c:pt idx="45">
                  <c:v>5.9</c:v>
                </c:pt>
                <c:pt idx="46">
                  <c:v>6.6</c:v>
                </c:pt>
                <c:pt idx="47">
                  <c:v>6</c:v>
                </c:pt>
                <c:pt idx="48">
                  <c:v>6.4</c:v>
                </c:pt>
                <c:pt idx="49">
                  <c:v>6.8</c:v>
                </c:pt>
                <c:pt idx="50">
                  <c:v>7.5</c:v>
                </c:pt>
                <c:pt idx="51">
                  <c:v>6.3</c:v>
                </c:pt>
                <c:pt idx="52">
                  <c:v>5.8</c:v>
                </c:pt>
                <c:pt idx="53">
                  <c:v>6.2</c:v>
                </c:pt>
                <c:pt idx="54">
                  <c:v>6.2</c:v>
                </c:pt>
                <c:pt idx="55">
                  <c:v>6.1</c:v>
                </c:pt>
                <c:pt idx="56">
                  <c:v>6.4</c:v>
                </c:pt>
                <c:pt idx="57">
                  <c:v>6.2</c:v>
                </c:pt>
                <c:pt idx="58">
                  <c:v>7.7</c:v>
                </c:pt>
                <c:pt idx="59">
                  <c:v>7.1</c:v>
                </c:pt>
                <c:pt idx="60">
                  <c:v>6.1</c:v>
                </c:pt>
                <c:pt idx="61">
                  <c:v>6.4</c:v>
                </c:pt>
                <c:pt idx="62">
                  <c:v>6.4</c:v>
                </c:pt>
                <c:pt idx="63">
                  <c:v>6.8</c:v>
                </c:pt>
                <c:pt idx="64">
                  <c:v>6.6</c:v>
                </c:pt>
                <c:pt idx="65">
                  <c:v>7</c:v>
                </c:pt>
                <c:pt idx="66">
                  <c:v>7.2</c:v>
                </c:pt>
                <c:pt idx="67">
                  <c:v>7</c:v>
                </c:pt>
                <c:pt idx="68">
                  <c:v>6.6</c:v>
                </c:pt>
                <c:pt idx="69">
                  <c:v>6.9</c:v>
                </c:pt>
                <c:pt idx="70">
                  <c:v>7.2</c:v>
                </c:pt>
                <c:pt idx="71">
                  <c:v>7.2</c:v>
                </c:pt>
                <c:pt idx="72">
                  <c:v>7.4</c:v>
                </c:pt>
                <c:pt idx="73">
                  <c:v>8.5</c:v>
                </c:pt>
                <c:pt idx="74">
                  <c:v>8.3000000000000007</c:v>
                </c:pt>
                <c:pt idx="75">
                  <c:v>7.3</c:v>
                </c:pt>
                <c:pt idx="76">
                  <c:v>7</c:v>
                </c:pt>
                <c:pt idx="77">
                  <c:v>7.1</c:v>
                </c:pt>
                <c:pt idx="78">
                  <c:v>7.4</c:v>
                </c:pt>
                <c:pt idx="79">
                  <c:v>6.6</c:v>
                </c:pt>
                <c:pt idx="80">
                  <c:v>6.6</c:v>
                </c:pt>
                <c:pt idx="81">
                  <c:v>6.7</c:v>
                </c:pt>
                <c:pt idx="82">
                  <c:v>7.1</c:v>
                </c:pt>
                <c:pt idx="83">
                  <c:v>6.6</c:v>
                </c:pt>
                <c:pt idx="84">
                  <c:v>6.8</c:v>
                </c:pt>
                <c:pt idx="85">
                  <c:v>7</c:v>
                </c:pt>
                <c:pt idx="86">
                  <c:v>6.5</c:v>
                </c:pt>
                <c:pt idx="87">
                  <c:v>7.2</c:v>
                </c:pt>
                <c:pt idx="88">
                  <c:v>7.5</c:v>
                </c:pt>
                <c:pt idx="89">
                  <c:v>7.6</c:v>
                </c:pt>
                <c:pt idx="90">
                  <c:v>7.1</c:v>
                </c:pt>
                <c:pt idx="91">
                  <c:v>7.3</c:v>
                </c:pt>
                <c:pt idx="92">
                  <c:v>6.8</c:v>
                </c:pt>
                <c:pt idx="93">
                  <c:v>7.8</c:v>
                </c:pt>
                <c:pt idx="94">
                  <c:v>7.5</c:v>
                </c:pt>
                <c:pt idx="95">
                  <c:v>7.2</c:v>
                </c:pt>
                <c:pt idx="96">
                  <c:v>7.3</c:v>
                </c:pt>
                <c:pt idx="97">
                  <c:v>8</c:v>
                </c:pt>
                <c:pt idx="98">
                  <c:v>7.5</c:v>
                </c:pt>
                <c:pt idx="99">
                  <c:v>6.3</c:v>
                </c:pt>
                <c:pt idx="100">
                  <c:v>7.1</c:v>
                </c:pt>
                <c:pt idx="101">
                  <c:v>6.9</c:v>
                </c:pt>
                <c:pt idx="102">
                  <c:v>6.4</c:v>
                </c:pt>
                <c:pt idx="103">
                  <c:v>7.6</c:v>
                </c:pt>
                <c:pt idx="104">
                  <c:v>7.6</c:v>
                </c:pt>
                <c:pt idx="105">
                  <c:v>5.9</c:v>
                </c:pt>
                <c:pt idx="106">
                  <c:v>6</c:v>
                </c:pt>
                <c:pt idx="107">
                  <c:v>5</c:v>
                </c:pt>
                <c:pt idx="108">
                  <c:v>4.8</c:v>
                </c:pt>
                <c:pt idx="109">
                  <c:v>6.8</c:v>
                </c:pt>
                <c:pt idx="110">
                  <c:v>5.5</c:v>
                </c:pt>
              </c:numCache>
            </c:numRef>
          </c:val>
        </c:ser>
        <c:ser>
          <c:idx val="5"/>
          <c:order val="5"/>
          <c:tx>
            <c:strRef>
              <c:f>CPU_ALL!$G$1</c:f>
              <c:strCache>
                <c:ptCount val="1"/>
                <c:pt idx="0">
                  <c:v>Busy</c:v>
                </c:pt>
              </c:strCache>
            </c:strRef>
          </c:tx>
          <c:invertIfNegative val="0"/>
          <c:cat>
            <c:numRef>
              <c:f>CPU_ALL!$A$2:$A$112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CPU_ALL!$G$2:$G$112</c:f>
              <c:numCache>
                <c:formatCode>General</c:formatCode>
                <c:ptCount val="1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44753328"/>
        <c:axId val="944750064"/>
      </c:barChart>
      <c:catAx>
        <c:axId val="94475332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944750064"/>
        <c:crosses val="autoZero"/>
        <c:auto val="0"/>
        <c:lblAlgn val="ctr"/>
        <c:lblOffset val="100"/>
        <c:noMultiLvlLbl val="0"/>
      </c:catAx>
      <c:valAx>
        <c:axId val="944750064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4475332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CPU by Processor uvdesk  03/11/2023    (0 threads not shown)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CPU_SUMM!$B$1</c:f>
              <c:strCache>
                <c:ptCount val="1"/>
                <c:pt idx="0">
                  <c:v>User%</c:v>
                </c:pt>
              </c:strCache>
            </c:strRef>
          </c:tx>
          <c:spPr>
            <a:solidFill>
              <a:srgbClr val="0000FF"/>
            </a:solidFill>
          </c:spPr>
          <c:invertIfNegative val="0"/>
          <c:cat>
            <c:strRef>
              <c:f>CPU_SUMM!$A$2:$A$5</c:f>
              <c:strCache>
                <c:ptCount val="4"/>
                <c:pt idx="0">
                  <c:v>CPU001</c:v>
                </c:pt>
                <c:pt idx="1">
                  <c:v>CPU002</c:v>
                </c:pt>
                <c:pt idx="2">
                  <c:v>CPU003</c:v>
                </c:pt>
                <c:pt idx="3">
                  <c:v>CPU004</c:v>
                </c:pt>
              </c:strCache>
            </c:strRef>
          </c:cat>
          <c:val>
            <c:numRef>
              <c:f>CPU_SUMM!$B$2:$B$5</c:f>
              <c:numCache>
                <c:formatCode>#0.0</c:formatCode>
                <c:ptCount val="4"/>
                <c:pt idx="0">
                  <c:v>76.099099099099121</c:v>
                </c:pt>
                <c:pt idx="1">
                  <c:v>75.991891891891882</c:v>
                </c:pt>
                <c:pt idx="2">
                  <c:v>73.613513513513524</c:v>
                </c:pt>
                <c:pt idx="3">
                  <c:v>75.880180180180204</c:v>
                </c:pt>
              </c:numCache>
            </c:numRef>
          </c:val>
        </c:ser>
        <c:ser>
          <c:idx val="1"/>
          <c:order val="1"/>
          <c:tx>
            <c:strRef>
              <c:f>CPU_SUMM!$C$1</c:f>
              <c:strCache>
                <c:ptCount val="1"/>
                <c:pt idx="0">
                  <c:v>Sys%</c:v>
                </c:pt>
              </c:strCache>
            </c:strRef>
          </c:tx>
          <c:spPr>
            <a:solidFill>
              <a:srgbClr val="800000"/>
            </a:solidFill>
          </c:spPr>
          <c:invertIfNegative val="0"/>
          <c:cat>
            <c:strRef>
              <c:f>CPU_SUMM!$A$2:$A$5</c:f>
              <c:strCache>
                <c:ptCount val="4"/>
                <c:pt idx="0">
                  <c:v>CPU001</c:v>
                </c:pt>
                <c:pt idx="1">
                  <c:v>CPU002</c:v>
                </c:pt>
                <c:pt idx="2">
                  <c:v>CPU003</c:v>
                </c:pt>
                <c:pt idx="3">
                  <c:v>CPU004</c:v>
                </c:pt>
              </c:strCache>
            </c:strRef>
          </c:cat>
          <c:val>
            <c:numRef>
              <c:f>CPU_SUMM!$C$2:$C$5</c:f>
              <c:numCache>
                <c:formatCode>#0.0</c:formatCode>
                <c:ptCount val="4"/>
                <c:pt idx="0">
                  <c:v>5.9261261261261247</c:v>
                </c:pt>
                <c:pt idx="1">
                  <c:v>6.0972972972973007</c:v>
                </c:pt>
                <c:pt idx="2">
                  <c:v>8.3567567567567558</c:v>
                </c:pt>
                <c:pt idx="3">
                  <c:v>5.9234234234234249</c:v>
                </c:pt>
              </c:numCache>
            </c:numRef>
          </c:val>
        </c:ser>
        <c:ser>
          <c:idx val="2"/>
          <c:order val="2"/>
          <c:tx>
            <c:strRef>
              <c:f>CPU_SUMM!$D$1</c:f>
              <c:strCache>
                <c:ptCount val="1"/>
                <c:pt idx="0">
                  <c:v>Wait%</c:v>
                </c:pt>
              </c:strCache>
            </c:strRef>
          </c:tx>
          <c:spPr>
            <a:solidFill>
              <a:srgbClr val="008040"/>
            </a:solidFill>
          </c:spPr>
          <c:invertIfNegative val="0"/>
          <c:cat>
            <c:strRef>
              <c:f>CPU_SUMM!$A$2:$A$5</c:f>
              <c:strCache>
                <c:ptCount val="4"/>
                <c:pt idx="0">
                  <c:v>CPU001</c:v>
                </c:pt>
                <c:pt idx="1">
                  <c:v>CPU002</c:v>
                </c:pt>
                <c:pt idx="2">
                  <c:v>CPU003</c:v>
                </c:pt>
                <c:pt idx="3">
                  <c:v>CPU004</c:v>
                </c:pt>
              </c:strCache>
            </c:strRef>
          </c:cat>
          <c:val>
            <c:numRef>
              <c:f>CPU_SUMM!$D$2:$D$5</c:f>
              <c:numCache>
                <c:formatCode>#0.0</c:formatCode>
                <c:ptCount val="4"/>
                <c:pt idx="0">
                  <c:v>2.6972972972972977</c:v>
                </c:pt>
                <c:pt idx="1">
                  <c:v>2.9189189189189175</c:v>
                </c:pt>
                <c:pt idx="2">
                  <c:v>2.7666666666666662</c:v>
                </c:pt>
                <c:pt idx="3">
                  <c:v>2.9252252252252253</c:v>
                </c:pt>
              </c:numCache>
            </c:numRef>
          </c:val>
        </c:ser>
        <c:ser>
          <c:idx val="3"/>
          <c:order val="3"/>
          <c:tx>
            <c:strRef>
              <c:f>CPU_SUMM!$E$1</c:f>
              <c:strCache>
                <c:ptCount val="1"/>
                <c:pt idx="0">
                  <c:v>Idle%</c:v>
                </c:pt>
              </c:strCache>
            </c:strRef>
          </c:tx>
          <c:spPr>
            <a:solidFill>
              <a:srgbClr val="C0C0C0"/>
            </a:solidFill>
          </c:spPr>
          <c:invertIfNegative val="0"/>
          <c:cat>
            <c:strRef>
              <c:f>CPU_SUMM!$A$2:$A$5</c:f>
              <c:strCache>
                <c:ptCount val="4"/>
                <c:pt idx="0">
                  <c:v>CPU001</c:v>
                </c:pt>
                <c:pt idx="1">
                  <c:v>CPU002</c:v>
                </c:pt>
                <c:pt idx="2">
                  <c:v>CPU003</c:v>
                </c:pt>
                <c:pt idx="3">
                  <c:v>CPU004</c:v>
                </c:pt>
              </c:strCache>
            </c:strRef>
          </c:cat>
          <c:val>
            <c:numRef>
              <c:f>CPU_SUMM!$E$2:$E$5</c:f>
              <c:numCache>
                <c:formatCode>#0.0</c:formatCode>
                <c:ptCount val="4"/>
                <c:pt idx="0">
                  <c:v>9.4018018018018026</c:v>
                </c:pt>
                <c:pt idx="1">
                  <c:v>8.9585585585585541</c:v>
                </c:pt>
                <c:pt idx="2">
                  <c:v>9.2837837837837824</c:v>
                </c:pt>
                <c:pt idx="3">
                  <c:v>8.9819819819819813</c:v>
                </c:pt>
              </c:numCache>
            </c:numRef>
          </c:val>
        </c:ser>
        <c:ser>
          <c:idx val="4"/>
          <c:order val="4"/>
          <c:tx>
            <c:strRef>
              <c:f>CPU_SUMM!$F$1</c:f>
              <c:strCache>
                <c:ptCount val="1"/>
                <c:pt idx="0">
                  <c:v>Steal%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strRef>
              <c:f>CPU_SUMM!$A$2:$A$5</c:f>
              <c:strCache>
                <c:ptCount val="4"/>
                <c:pt idx="0">
                  <c:v>CPU001</c:v>
                </c:pt>
                <c:pt idx="1">
                  <c:v>CPU002</c:v>
                </c:pt>
                <c:pt idx="2">
                  <c:v>CPU003</c:v>
                </c:pt>
                <c:pt idx="3">
                  <c:v>CPU004</c:v>
                </c:pt>
              </c:strCache>
            </c:strRef>
          </c:cat>
          <c:val>
            <c:numRef>
              <c:f>CPU_SUMM!$F$2:$F$5</c:f>
              <c:numCache>
                <c:formatCode>#0.0</c:formatCode>
                <c:ptCount val="4"/>
                <c:pt idx="0">
                  <c:v>5.8450450450450457</c:v>
                </c:pt>
                <c:pt idx="1">
                  <c:v>5.9999999999999982</c:v>
                </c:pt>
                <c:pt idx="2">
                  <c:v>5.936036036036036</c:v>
                </c:pt>
                <c:pt idx="3">
                  <c:v>6.2648648648648688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3760288"/>
        <c:axId val="1643754848"/>
      </c:barChart>
      <c:catAx>
        <c:axId val="1643760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643754848"/>
        <c:crosses val="autoZero"/>
        <c:auto val="1"/>
        <c:lblAlgn val="ctr"/>
        <c:lblOffset val="100"/>
        <c:tickLblSkip val="1"/>
        <c:noMultiLvlLbl val="0"/>
      </c:catAx>
      <c:valAx>
        <c:axId val="1643754848"/>
        <c:scaling>
          <c:orientation val="minMax"/>
          <c:max val="10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64376028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Block Size uvdesk  03/11/2023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DISKBSIZE!$B$1:$N$1</c:f>
              <c:strCache>
                <c:ptCount val="13"/>
                <c:pt idx="0">
                  <c:v>sda</c:v>
                </c:pt>
                <c:pt idx="1">
                  <c:v>sda3</c:v>
                </c:pt>
                <c:pt idx="2">
                  <c:v>sr0</c:v>
                </c:pt>
                <c:pt idx="3">
                  <c:v>dm-0</c:v>
                </c:pt>
                <c:pt idx="4">
                  <c:v>loop0</c:v>
                </c:pt>
                <c:pt idx="5">
                  <c:v>loop1</c:v>
                </c:pt>
                <c:pt idx="6">
                  <c:v>loop2</c:v>
                </c:pt>
                <c:pt idx="7">
                  <c:v>loop3</c:v>
                </c:pt>
                <c:pt idx="8">
                  <c:v>loop4</c:v>
                </c:pt>
                <c:pt idx="9">
                  <c:v>loop5</c:v>
                </c:pt>
                <c:pt idx="10">
                  <c:v>loop6</c:v>
                </c:pt>
                <c:pt idx="11">
                  <c:v>sda1</c:v>
                </c:pt>
                <c:pt idx="12">
                  <c:v>sda2</c:v>
                </c:pt>
              </c:strCache>
            </c:strRef>
          </c:cat>
          <c:val>
            <c:numRef>
              <c:f>DISKBSIZE!$B$114:$N$114</c:f>
              <c:numCache>
                <c:formatCode>0.0</c:formatCode>
                <c:ptCount val="13"/>
                <c:pt idx="0">
                  <c:v>38.269369369369372</c:v>
                </c:pt>
                <c:pt idx="1">
                  <c:v>38.269369369369372</c:v>
                </c:pt>
                <c:pt idx="2">
                  <c:v>0.18018018018018017</c:v>
                </c:pt>
                <c:pt idx="3">
                  <c:v>12.981981981981985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WAvg.</c:v>
          </c:tx>
          <c:invertIfNegative val="0"/>
          <c:val>
            <c:numRef>
              <c:f>DISKBSIZE!$B$115:$N$115</c:f>
              <c:numCache>
                <c:formatCode>0.0</c:formatCode>
                <c:ptCount val="13"/>
                <c:pt idx="0">
                  <c:v>6.6611539480345385</c:v>
                </c:pt>
                <c:pt idx="1">
                  <c:v>6.6611539480345385</c:v>
                </c:pt>
                <c:pt idx="2">
                  <c:v>19.81981981981982</c:v>
                </c:pt>
                <c:pt idx="3">
                  <c:v>3.0277751311339003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4734832"/>
        <c:axId val="944753872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DISKBSIZE!$B$116:$N$116</c:f>
              <c:numCache>
                <c:formatCode>0.0</c:formatCode>
                <c:ptCount val="13"/>
                <c:pt idx="0">
                  <c:v>74.2</c:v>
                </c:pt>
                <c:pt idx="1">
                  <c:v>74.2</c:v>
                </c:pt>
                <c:pt idx="2">
                  <c:v>20</c:v>
                </c:pt>
                <c:pt idx="3">
                  <c:v>70.8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DISKBSIZE!$B$117:$N$117</c:f>
              <c:numCache>
                <c:formatCode>0.0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0</c:v>
                </c:pt>
                <c:pt idx="3">
                  <c:v>3.3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742992"/>
        <c:axId val="944746256"/>
      </c:lineChart>
      <c:catAx>
        <c:axId val="944734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944753872"/>
        <c:crosses val="autoZero"/>
        <c:auto val="1"/>
        <c:lblAlgn val="ctr"/>
        <c:lblOffset val="100"/>
        <c:tickLblSkip val="1"/>
        <c:noMultiLvlLbl val="0"/>
      </c:catAx>
      <c:valAx>
        <c:axId val="944753872"/>
        <c:scaling>
          <c:orientation val="minMax"/>
          <c:max val="75.2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44734832"/>
        <c:crosses val="autoZero"/>
        <c:crossBetween val="between"/>
      </c:valAx>
      <c:valAx>
        <c:axId val="944746256"/>
        <c:scaling>
          <c:orientation val="minMax"/>
          <c:max val="75.2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44742992"/>
        <c:crosses val="max"/>
        <c:crossBetween val="between"/>
      </c:valAx>
      <c:catAx>
        <c:axId val="944742992"/>
        <c:scaling>
          <c:orientation val="minMax"/>
        </c:scaling>
        <c:delete val="1"/>
        <c:axPos val="b"/>
        <c:majorTickMark val="out"/>
        <c:minorTickMark val="none"/>
        <c:tickLblPos val="nextTo"/>
        <c:crossAx val="944746256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Block Size uvdesk  03/11/2023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DISKBSIZE!$B$1</c:f>
              <c:strCache>
                <c:ptCount val="1"/>
                <c:pt idx="0">
                  <c:v>sda</c:v>
                </c:pt>
              </c:strCache>
            </c:strRef>
          </c:tx>
          <c:marker>
            <c:symbol val="none"/>
          </c:marker>
          <c:cat>
            <c:numRef>
              <c:f>DISKBSIZE!$A$2:$A$112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DISKBSIZE!$B$2:$B$112</c:f>
              <c:numCache>
                <c:formatCode>General</c:formatCode>
                <c:ptCount val="111"/>
                <c:pt idx="0">
                  <c:v>70.8</c:v>
                </c:pt>
                <c:pt idx="1">
                  <c:v>11.2</c:v>
                </c:pt>
                <c:pt idx="2">
                  <c:v>4.7</c:v>
                </c:pt>
                <c:pt idx="3">
                  <c:v>4</c:v>
                </c:pt>
                <c:pt idx="4">
                  <c:v>13.6</c:v>
                </c:pt>
                <c:pt idx="5">
                  <c:v>25.3</c:v>
                </c:pt>
                <c:pt idx="6">
                  <c:v>26</c:v>
                </c:pt>
                <c:pt idx="7">
                  <c:v>14.3</c:v>
                </c:pt>
                <c:pt idx="8">
                  <c:v>32</c:v>
                </c:pt>
                <c:pt idx="9">
                  <c:v>28.7</c:v>
                </c:pt>
                <c:pt idx="10">
                  <c:v>35</c:v>
                </c:pt>
                <c:pt idx="11">
                  <c:v>27.9</c:v>
                </c:pt>
                <c:pt idx="12">
                  <c:v>25.5</c:v>
                </c:pt>
                <c:pt idx="13">
                  <c:v>54.6</c:v>
                </c:pt>
                <c:pt idx="14">
                  <c:v>29.4</c:v>
                </c:pt>
                <c:pt idx="15">
                  <c:v>36.9</c:v>
                </c:pt>
                <c:pt idx="16">
                  <c:v>28.8</c:v>
                </c:pt>
                <c:pt idx="17">
                  <c:v>34.4</c:v>
                </c:pt>
                <c:pt idx="18">
                  <c:v>31</c:v>
                </c:pt>
                <c:pt idx="19">
                  <c:v>24.7</c:v>
                </c:pt>
                <c:pt idx="20">
                  <c:v>50.7</c:v>
                </c:pt>
                <c:pt idx="21">
                  <c:v>26.4</c:v>
                </c:pt>
                <c:pt idx="22">
                  <c:v>47.5</c:v>
                </c:pt>
                <c:pt idx="23">
                  <c:v>27.4</c:v>
                </c:pt>
                <c:pt idx="24">
                  <c:v>28</c:v>
                </c:pt>
                <c:pt idx="25">
                  <c:v>37.200000000000003</c:v>
                </c:pt>
                <c:pt idx="26">
                  <c:v>27</c:v>
                </c:pt>
                <c:pt idx="27">
                  <c:v>47.7</c:v>
                </c:pt>
                <c:pt idx="28">
                  <c:v>28.6</c:v>
                </c:pt>
                <c:pt idx="29">
                  <c:v>54.2</c:v>
                </c:pt>
                <c:pt idx="30">
                  <c:v>26.3</c:v>
                </c:pt>
                <c:pt idx="31">
                  <c:v>27.6</c:v>
                </c:pt>
                <c:pt idx="32">
                  <c:v>45.8</c:v>
                </c:pt>
                <c:pt idx="33">
                  <c:v>27.9</c:v>
                </c:pt>
                <c:pt idx="34">
                  <c:v>57.6</c:v>
                </c:pt>
                <c:pt idx="35">
                  <c:v>27.3</c:v>
                </c:pt>
                <c:pt idx="36">
                  <c:v>56.7</c:v>
                </c:pt>
                <c:pt idx="37">
                  <c:v>29</c:v>
                </c:pt>
                <c:pt idx="38">
                  <c:v>27.8</c:v>
                </c:pt>
                <c:pt idx="39">
                  <c:v>69</c:v>
                </c:pt>
                <c:pt idx="40">
                  <c:v>35.200000000000003</c:v>
                </c:pt>
                <c:pt idx="41">
                  <c:v>53.6</c:v>
                </c:pt>
                <c:pt idx="42">
                  <c:v>33.799999999999997</c:v>
                </c:pt>
                <c:pt idx="43">
                  <c:v>44.2</c:v>
                </c:pt>
                <c:pt idx="44">
                  <c:v>37.4</c:v>
                </c:pt>
                <c:pt idx="45">
                  <c:v>29.9</c:v>
                </c:pt>
                <c:pt idx="46">
                  <c:v>65.900000000000006</c:v>
                </c:pt>
                <c:pt idx="47">
                  <c:v>30.4</c:v>
                </c:pt>
                <c:pt idx="48">
                  <c:v>64.8</c:v>
                </c:pt>
                <c:pt idx="49">
                  <c:v>35.4</c:v>
                </c:pt>
                <c:pt idx="50">
                  <c:v>29.9</c:v>
                </c:pt>
                <c:pt idx="51">
                  <c:v>66.8</c:v>
                </c:pt>
                <c:pt idx="52">
                  <c:v>31.4</c:v>
                </c:pt>
                <c:pt idx="53">
                  <c:v>68.599999999999994</c:v>
                </c:pt>
                <c:pt idx="54">
                  <c:v>30</c:v>
                </c:pt>
                <c:pt idx="55">
                  <c:v>33.9</c:v>
                </c:pt>
                <c:pt idx="56">
                  <c:v>67.5</c:v>
                </c:pt>
                <c:pt idx="57">
                  <c:v>29</c:v>
                </c:pt>
                <c:pt idx="58">
                  <c:v>41.5</c:v>
                </c:pt>
                <c:pt idx="59">
                  <c:v>27.5</c:v>
                </c:pt>
                <c:pt idx="60">
                  <c:v>34.200000000000003</c:v>
                </c:pt>
                <c:pt idx="61">
                  <c:v>27.2</c:v>
                </c:pt>
                <c:pt idx="62">
                  <c:v>30.8</c:v>
                </c:pt>
                <c:pt idx="63">
                  <c:v>68.8</c:v>
                </c:pt>
                <c:pt idx="64">
                  <c:v>31</c:v>
                </c:pt>
                <c:pt idx="65">
                  <c:v>69.2</c:v>
                </c:pt>
                <c:pt idx="66">
                  <c:v>30.1</c:v>
                </c:pt>
                <c:pt idx="67">
                  <c:v>32.1</c:v>
                </c:pt>
                <c:pt idx="68">
                  <c:v>55.9</c:v>
                </c:pt>
                <c:pt idx="69">
                  <c:v>34.1</c:v>
                </c:pt>
                <c:pt idx="70">
                  <c:v>58.6</c:v>
                </c:pt>
                <c:pt idx="71">
                  <c:v>35.1</c:v>
                </c:pt>
                <c:pt idx="72">
                  <c:v>50.8</c:v>
                </c:pt>
                <c:pt idx="73">
                  <c:v>37.1</c:v>
                </c:pt>
                <c:pt idx="74">
                  <c:v>31.2</c:v>
                </c:pt>
                <c:pt idx="75">
                  <c:v>68.900000000000006</c:v>
                </c:pt>
                <c:pt idx="76">
                  <c:v>31</c:v>
                </c:pt>
                <c:pt idx="77">
                  <c:v>70.900000000000006</c:v>
                </c:pt>
                <c:pt idx="78">
                  <c:v>30.8</c:v>
                </c:pt>
                <c:pt idx="79">
                  <c:v>35.6</c:v>
                </c:pt>
                <c:pt idx="80">
                  <c:v>70.099999999999994</c:v>
                </c:pt>
                <c:pt idx="81">
                  <c:v>31.5</c:v>
                </c:pt>
                <c:pt idx="82">
                  <c:v>69.3</c:v>
                </c:pt>
                <c:pt idx="83">
                  <c:v>30.8</c:v>
                </c:pt>
                <c:pt idx="84">
                  <c:v>32.4</c:v>
                </c:pt>
                <c:pt idx="85">
                  <c:v>51</c:v>
                </c:pt>
                <c:pt idx="86">
                  <c:v>28.3</c:v>
                </c:pt>
                <c:pt idx="87">
                  <c:v>68.5</c:v>
                </c:pt>
                <c:pt idx="88">
                  <c:v>41.9</c:v>
                </c:pt>
                <c:pt idx="89">
                  <c:v>34.6</c:v>
                </c:pt>
                <c:pt idx="90">
                  <c:v>34.299999999999997</c:v>
                </c:pt>
                <c:pt idx="91">
                  <c:v>38</c:v>
                </c:pt>
                <c:pt idx="92">
                  <c:v>31</c:v>
                </c:pt>
                <c:pt idx="93">
                  <c:v>49.7</c:v>
                </c:pt>
                <c:pt idx="94">
                  <c:v>39.799999999999997</c:v>
                </c:pt>
                <c:pt idx="95">
                  <c:v>15.1</c:v>
                </c:pt>
                <c:pt idx="96">
                  <c:v>74.2</c:v>
                </c:pt>
                <c:pt idx="97">
                  <c:v>18.399999999999999</c:v>
                </c:pt>
                <c:pt idx="98">
                  <c:v>42.7</c:v>
                </c:pt>
                <c:pt idx="99">
                  <c:v>38.5</c:v>
                </c:pt>
                <c:pt idx="100">
                  <c:v>17.3</c:v>
                </c:pt>
                <c:pt idx="101">
                  <c:v>40</c:v>
                </c:pt>
                <c:pt idx="102">
                  <c:v>15.8</c:v>
                </c:pt>
                <c:pt idx="103">
                  <c:v>51.8</c:v>
                </c:pt>
                <c:pt idx="104">
                  <c:v>45.9</c:v>
                </c:pt>
                <c:pt idx="105">
                  <c:v>42.2</c:v>
                </c:pt>
                <c:pt idx="106">
                  <c:v>33.200000000000003</c:v>
                </c:pt>
                <c:pt idx="107">
                  <c:v>37.200000000000003</c:v>
                </c:pt>
                <c:pt idx="108">
                  <c:v>21.9</c:v>
                </c:pt>
                <c:pt idx="109">
                  <c:v>39</c:v>
                </c:pt>
                <c:pt idx="110">
                  <c:v>14.9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DISKBSIZE!$C$1</c:f>
              <c:strCache>
                <c:ptCount val="1"/>
                <c:pt idx="0">
                  <c:v>sda3</c:v>
                </c:pt>
              </c:strCache>
            </c:strRef>
          </c:tx>
          <c:marker>
            <c:symbol val="none"/>
          </c:marker>
          <c:cat>
            <c:numRef>
              <c:f>DISKBSIZE!$A$2:$A$112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DISKBSIZE!$C$2:$C$112</c:f>
              <c:numCache>
                <c:formatCode>General</c:formatCode>
                <c:ptCount val="111"/>
                <c:pt idx="0">
                  <c:v>70.8</c:v>
                </c:pt>
                <c:pt idx="1">
                  <c:v>11.2</c:v>
                </c:pt>
                <c:pt idx="2">
                  <c:v>4.7</c:v>
                </c:pt>
                <c:pt idx="3">
                  <c:v>4</c:v>
                </c:pt>
                <c:pt idx="4">
                  <c:v>13.6</c:v>
                </c:pt>
                <c:pt idx="5">
                  <c:v>25.3</c:v>
                </c:pt>
                <c:pt idx="6">
                  <c:v>26</c:v>
                </c:pt>
                <c:pt idx="7">
                  <c:v>14.3</c:v>
                </c:pt>
                <c:pt idx="8">
                  <c:v>32</c:v>
                </c:pt>
                <c:pt idx="9">
                  <c:v>28.7</c:v>
                </c:pt>
                <c:pt idx="10">
                  <c:v>35</c:v>
                </c:pt>
                <c:pt idx="11">
                  <c:v>27.9</c:v>
                </c:pt>
                <c:pt idx="12">
                  <c:v>25.5</c:v>
                </c:pt>
                <c:pt idx="13">
                  <c:v>54.6</c:v>
                </c:pt>
                <c:pt idx="14">
                  <c:v>29.4</c:v>
                </c:pt>
                <c:pt idx="15">
                  <c:v>36.9</c:v>
                </c:pt>
                <c:pt idx="16">
                  <c:v>28.8</c:v>
                </c:pt>
                <c:pt idx="17">
                  <c:v>34.4</c:v>
                </c:pt>
                <c:pt idx="18">
                  <c:v>31</c:v>
                </c:pt>
                <c:pt idx="19">
                  <c:v>24.7</c:v>
                </c:pt>
                <c:pt idx="20">
                  <c:v>50.7</c:v>
                </c:pt>
                <c:pt idx="21">
                  <c:v>26.4</c:v>
                </c:pt>
                <c:pt idx="22">
                  <c:v>47.5</c:v>
                </c:pt>
                <c:pt idx="23">
                  <c:v>27.4</c:v>
                </c:pt>
                <c:pt idx="24">
                  <c:v>28</c:v>
                </c:pt>
                <c:pt idx="25">
                  <c:v>37.200000000000003</c:v>
                </c:pt>
                <c:pt idx="26">
                  <c:v>27</c:v>
                </c:pt>
                <c:pt idx="27">
                  <c:v>47.7</c:v>
                </c:pt>
                <c:pt idx="28">
                  <c:v>28.6</c:v>
                </c:pt>
                <c:pt idx="29">
                  <c:v>54.2</c:v>
                </c:pt>
                <c:pt idx="30">
                  <c:v>26.3</c:v>
                </c:pt>
                <c:pt idx="31">
                  <c:v>27.6</c:v>
                </c:pt>
                <c:pt idx="32">
                  <c:v>45.8</c:v>
                </c:pt>
                <c:pt idx="33">
                  <c:v>27.9</c:v>
                </c:pt>
                <c:pt idx="34">
                  <c:v>57.6</c:v>
                </c:pt>
                <c:pt idx="35">
                  <c:v>27.3</c:v>
                </c:pt>
                <c:pt idx="36">
                  <c:v>56.7</c:v>
                </c:pt>
                <c:pt idx="37">
                  <c:v>29</c:v>
                </c:pt>
                <c:pt idx="38">
                  <c:v>27.8</c:v>
                </c:pt>
                <c:pt idx="39">
                  <c:v>69</c:v>
                </c:pt>
                <c:pt idx="40">
                  <c:v>35.200000000000003</c:v>
                </c:pt>
                <c:pt idx="41">
                  <c:v>53.6</c:v>
                </c:pt>
                <c:pt idx="42">
                  <c:v>33.799999999999997</c:v>
                </c:pt>
                <c:pt idx="43">
                  <c:v>44.2</c:v>
                </c:pt>
                <c:pt idx="44">
                  <c:v>37.4</c:v>
                </c:pt>
                <c:pt idx="45">
                  <c:v>29.9</c:v>
                </c:pt>
                <c:pt idx="46">
                  <c:v>65.900000000000006</c:v>
                </c:pt>
                <c:pt idx="47">
                  <c:v>30.4</c:v>
                </c:pt>
                <c:pt idx="48">
                  <c:v>64.8</c:v>
                </c:pt>
                <c:pt idx="49">
                  <c:v>35.4</c:v>
                </c:pt>
                <c:pt idx="50">
                  <c:v>29.9</c:v>
                </c:pt>
                <c:pt idx="51">
                  <c:v>66.8</c:v>
                </c:pt>
                <c:pt idx="52">
                  <c:v>31.4</c:v>
                </c:pt>
                <c:pt idx="53">
                  <c:v>68.599999999999994</c:v>
                </c:pt>
                <c:pt idx="54">
                  <c:v>30</c:v>
                </c:pt>
                <c:pt idx="55">
                  <c:v>33.9</c:v>
                </c:pt>
                <c:pt idx="56">
                  <c:v>67.5</c:v>
                </c:pt>
                <c:pt idx="57">
                  <c:v>29</c:v>
                </c:pt>
                <c:pt idx="58">
                  <c:v>41.5</c:v>
                </c:pt>
                <c:pt idx="59">
                  <c:v>27.5</c:v>
                </c:pt>
                <c:pt idx="60">
                  <c:v>34.200000000000003</c:v>
                </c:pt>
                <c:pt idx="61">
                  <c:v>27.2</c:v>
                </c:pt>
                <c:pt idx="62">
                  <c:v>30.8</c:v>
                </c:pt>
                <c:pt idx="63">
                  <c:v>68.8</c:v>
                </c:pt>
                <c:pt idx="64">
                  <c:v>31</c:v>
                </c:pt>
                <c:pt idx="65">
                  <c:v>69.2</c:v>
                </c:pt>
                <c:pt idx="66">
                  <c:v>30.1</c:v>
                </c:pt>
                <c:pt idx="67">
                  <c:v>32.1</c:v>
                </c:pt>
                <c:pt idx="68">
                  <c:v>55.9</c:v>
                </c:pt>
                <c:pt idx="69">
                  <c:v>34.1</c:v>
                </c:pt>
                <c:pt idx="70">
                  <c:v>58.6</c:v>
                </c:pt>
                <c:pt idx="71">
                  <c:v>35.1</c:v>
                </c:pt>
                <c:pt idx="72">
                  <c:v>50.8</c:v>
                </c:pt>
                <c:pt idx="73">
                  <c:v>37.1</c:v>
                </c:pt>
                <c:pt idx="74">
                  <c:v>31.2</c:v>
                </c:pt>
                <c:pt idx="75">
                  <c:v>68.900000000000006</c:v>
                </c:pt>
                <c:pt idx="76">
                  <c:v>31</c:v>
                </c:pt>
                <c:pt idx="77">
                  <c:v>70.900000000000006</c:v>
                </c:pt>
                <c:pt idx="78">
                  <c:v>30.8</c:v>
                </c:pt>
                <c:pt idx="79">
                  <c:v>35.6</c:v>
                </c:pt>
                <c:pt idx="80">
                  <c:v>70.099999999999994</c:v>
                </c:pt>
                <c:pt idx="81">
                  <c:v>31.5</c:v>
                </c:pt>
                <c:pt idx="82">
                  <c:v>69.3</c:v>
                </c:pt>
                <c:pt idx="83">
                  <c:v>30.8</c:v>
                </c:pt>
                <c:pt idx="84">
                  <c:v>32.4</c:v>
                </c:pt>
                <c:pt idx="85">
                  <c:v>51</c:v>
                </c:pt>
                <c:pt idx="86">
                  <c:v>28.3</c:v>
                </c:pt>
                <c:pt idx="87">
                  <c:v>68.5</c:v>
                </c:pt>
                <c:pt idx="88">
                  <c:v>41.9</c:v>
                </c:pt>
                <c:pt idx="89">
                  <c:v>34.6</c:v>
                </c:pt>
                <c:pt idx="90">
                  <c:v>34.299999999999997</c:v>
                </c:pt>
                <c:pt idx="91">
                  <c:v>38</c:v>
                </c:pt>
                <c:pt idx="92">
                  <c:v>31</c:v>
                </c:pt>
                <c:pt idx="93">
                  <c:v>49.7</c:v>
                </c:pt>
                <c:pt idx="94">
                  <c:v>39.799999999999997</c:v>
                </c:pt>
                <c:pt idx="95">
                  <c:v>15.1</c:v>
                </c:pt>
                <c:pt idx="96">
                  <c:v>74.2</c:v>
                </c:pt>
                <c:pt idx="97">
                  <c:v>18.399999999999999</c:v>
                </c:pt>
                <c:pt idx="98">
                  <c:v>42.7</c:v>
                </c:pt>
                <c:pt idx="99">
                  <c:v>38.5</c:v>
                </c:pt>
                <c:pt idx="100">
                  <c:v>17.3</c:v>
                </c:pt>
                <c:pt idx="101">
                  <c:v>40</c:v>
                </c:pt>
                <c:pt idx="102">
                  <c:v>15.8</c:v>
                </c:pt>
                <c:pt idx="103">
                  <c:v>51.8</c:v>
                </c:pt>
                <c:pt idx="104">
                  <c:v>45.9</c:v>
                </c:pt>
                <c:pt idx="105">
                  <c:v>42.2</c:v>
                </c:pt>
                <c:pt idx="106">
                  <c:v>33.200000000000003</c:v>
                </c:pt>
                <c:pt idx="107">
                  <c:v>37.200000000000003</c:v>
                </c:pt>
                <c:pt idx="108">
                  <c:v>21.9</c:v>
                </c:pt>
                <c:pt idx="109">
                  <c:v>39</c:v>
                </c:pt>
                <c:pt idx="110">
                  <c:v>14.9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DISKBSIZE!$D$1</c:f>
              <c:strCache>
                <c:ptCount val="1"/>
                <c:pt idx="0">
                  <c:v>sr0</c:v>
                </c:pt>
              </c:strCache>
            </c:strRef>
          </c:tx>
          <c:marker>
            <c:symbol val="none"/>
          </c:marker>
          <c:cat>
            <c:numRef>
              <c:f>DISKBSIZE!$A$2:$A$112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DISKBSIZE!$D$2:$D$112</c:f>
              <c:numCache>
                <c:formatCode>General</c:formatCode>
                <c:ptCount val="111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DISKBSIZE!$E$1</c:f>
              <c:strCache>
                <c:ptCount val="1"/>
                <c:pt idx="0">
                  <c:v>dm-0</c:v>
                </c:pt>
              </c:strCache>
            </c:strRef>
          </c:tx>
          <c:marker>
            <c:symbol val="none"/>
          </c:marker>
          <c:cat>
            <c:numRef>
              <c:f>DISKBSIZE!$A$2:$A$112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DISKBSIZE!$E$2:$E$112</c:f>
              <c:numCache>
                <c:formatCode>General</c:formatCode>
                <c:ptCount val="111"/>
                <c:pt idx="0">
                  <c:v>70.8</c:v>
                </c:pt>
                <c:pt idx="1">
                  <c:v>4.3</c:v>
                </c:pt>
                <c:pt idx="2">
                  <c:v>3.5</c:v>
                </c:pt>
                <c:pt idx="3">
                  <c:v>3.3</c:v>
                </c:pt>
                <c:pt idx="4">
                  <c:v>7.3</c:v>
                </c:pt>
                <c:pt idx="5">
                  <c:v>10.5</c:v>
                </c:pt>
                <c:pt idx="6">
                  <c:v>10.8</c:v>
                </c:pt>
                <c:pt idx="7">
                  <c:v>6.3</c:v>
                </c:pt>
                <c:pt idx="8">
                  <c:v>11.7</c:v>
                </c:pt>
                <c:pt idx="9">
                  <c:v>12.5</c:v>
                </c:pt>
                <c:pt idx="10">
                  <c:v>10.6</c:v>
                </c:pt>
                <c:pt idx="11">
                  <c:v>12</c:v>
                </c:pt>
                <c:pt idx="12">
                  <c:v>10.6</c:v>
                </c:pt>
                <c:pt idx="13">
                  <c:v>16.600000000000001</c:v>
                </c:pt>
                <c:pt idx="14">
                  <c:v>12.3</c:v>
                </c:pt>
                <c:pt idx="15">
                  <c:v>11.5</c:v>
                </c:pt>
                <c:pt idx="16">
                  <c:v>12.1</c:v>
                </c:pt>
                <c:pt idx="17">
                  <c:v>9.9</c:v>
                </c:pt>
                <c:pt idx="18">
                  <c:v>12.6</c:v>
                </c:pt>
                <c:pt idx="19">
                  <c:v>10.4</c:v>
                </c:pt>
                <c:pt idx="20">
                  <c:v>14.9</c:v>
                </c:pt>
                <c:pt idx="21">
                  <c:v>11.6</c:v>
                </c:pt>
                <c:pt idx="22">
                  <c:v>12.9</c:v>
                </c:pt>
                <c:pt idx="23">
                  <c:v>11.5</c:v>
                </c:pt>
                <c:pt idx="24">
                  <c:v>10</c:v>
                </c:pt>
                <c:pt idx="25">
                  <c:v>13.8</c:v>
                </c:pt>
                <c:pt idx="26">
                  <c:v>11.5</c:v>
                </c:pt>
                <c:pt idx="27">
                  <c:v>12.3</c:v>
                </c:pt>
                <c:pt idx="28">
                  <c:v>12.4</c:v>
                </c:pt>
                <c:pt idx="29">
                  <c:v>13.1</c:v>
                </c:pt>
                <c:pt idx="30">
                  <c:v>12.1</c:v>
                </c:pt>
                <c:pt idx="31">
                  <c:v>10.6</c:v>
                </c:pt>
                <c:pt idx="32">
                  <c:v>15.6</c:v>
                </c:pt>
                <c:pt idx="33">
                  <c:v>12.5</c:v>
                </c:pt>
                <c:pt idx="34">
                  <c:v>13.7</c:v>
                </c:pt>
                <c:pt idx="35">
                  <c:v>12.1</c:v>
                </c:pt>
                <c:pt idx="36">
                  <c:v>13.8</c:v>
                </c:pt>
                <c:pt idx="37">
                  <c:v>12.4</c:v>
                </c:pt>
                <c:pt idx="38">
                  <c:v>12.5</c:v>
                </c:pt>
                <c:pt idx="39">
                  <c:v>13.7</c:v>
                </c:pt>
                <c:pt idx="40">
                  <c:v>14.1</c:v>
                </c:pt>
                <c:pt idx="41">
                  <c:v>13.6</c:v>
                </c:pt>
                <c:pt idx="42">
                  <c:v>12.4</c:v>
                </c:pt>
                <c:pt idx="43">
                  <c:v>11.5</c:v>
                </c:pt>
                <c:pt idx="44">
                  <c:v>13.9</c:v>
                </c:pt>
                <c:pt idx="45">
                  <c:v>12</c:v>
                </c:pt>
                <c:pt idx="46">
                  <c:v>13.6</c:v>
                </c:pt>
                <c:pt idx="47">
                  <c:v>12.5</c:v>
                </c:pt>
                <c:pt idx="48">
                  <c:v>13.8</c:v>
                </c:pt>
                <c:pt idx="49">
                  <c:v>13.7</c:v>
                </c:pt>
                <c:pt idx="50">
                  <c:v>12.4</c:v>
                </c:pt>
                <c:pt idx="51">
                  <c:v>13.5</c:v>
                </c:pt>
                <c:pt idx="52">
                  <c:v>12.8</c:v>
                </c:pt>
                <c:pt idx="53">
                  <c:v>13.4</c:v>
                </c:pt>
                <c:pt idx="54">
                  <c:v>12.4</c:v>
                </c:pt>
                <c:pt idx="55">
                  <c:v>13.5</c:v>
                </c:pt>
                <c:pt idx="56">
                  <c:v>14.1</c:v>
                </c:pt>
                <c:pt idx="57">
                  <c:v>12.7</c:v>
                </c:pt>
                <c:pt idx="58">
                  <c:v>12.1</c:v>
                </c:pt>
                <c:pt idx="59">
                  <c:v>12.6</c:v>
                </c:pt>
                <c:pt idx="60">
                  <c:v>11.1</c:v>
                </c:pt>
                <c:pt idx="61">
                  <c:v>12.5</c:v>
                </c:pt>
                <c:pt idx="62">
                  <c:v>13.2</c:v>
                </c:pt>
                <c:pt idx="63">
                  <c:v>14.3</c:v>
                </c:pt>
                <c:pt idx="64">
                  <c:v>12.5</c:v>
                </c:pt>
                <c:pt idx="65">
                  <c:v>13.7</c:v>
                </c:pt>
                <c:pt idx="66">
                  <c:v>12.3</c:v>
                </c:pt>
                <c:pt idx="67">
                  <c:v>12.4</c:v>
                </c:pt>
                <c:pt idx="68">
                  <c:v>14.1</c:v>
                </c:pt>
                <c:pt idx="69">
                  <c:v>14.2</c:v>
                </c:pt>
                <c:pt idx="70">
                  <c:v>11.7</c:v>
                </c:pt>
                <c:pt idx="71">
                  <c:v>14.2</c:v>
                </c:pt>
                <c:pt idx="72">
                  <c:v>12.2</c:v>
                </c:pt>
                <c:pt idx="73">
                  <c:v>14</c:v>
                </c:pt>
                <c:pt idx="74">
                  <c:v>12.4</c:v>
                </c:pt>
                <c:pt idx="75">
                  <c:v>13.6</c:v>
                </c:pt>
                <c:pt idx="76">
                  <c:v>12.6</c:v>
                </c:pt>
                <c:pt idx="77">
                  <c:v>13.8</c:v>
                </c:pt>
                <c:pt idx="78">
                  <c:v>12.6</c:v>
                </c:pt>
                <c:pt idx="79">
                  <c:v>14.1</c:v>
                </c:pt>
                <c:pt idx="80">
                  <c:v>13.8</c:v>
                </c:pt>
                <c:pt idx="81">
                  <c:v>12.8</c:v>
                </c:pt>
                <c:pt idx="82">
                  <c:v>14</c:v>
                </c:pt>
                <c:pt idx="83">
                  <c:v>12.7</c:v>
                </c:pt>
                <c:pt idx="84">
                  <c:v>11.2</c:v>
                </c:pt>
                <c:pt idx="85">
                  <c:v>15.7</c:v>
                </c:pt>
                <c:pt idx="86">
                  <c:v>12.2</c:v>
                </c:pt>
                <c:pt idx="87">
                  <c:v>20.2</c:v>
                </c:pt>
                <c:pt idx="88">
                  <c:v>16.3</c:v>
                </c:pt>
                <c:pt idx="89">
                  <c:v>11.9</c:v>
                </c:pt>
                <c:pt idx="90">
                  <c:v>11.6</c:v>
                </c:pt>
                <c:pt idx="91">
                  <c:v>12.6</c:v>
                </c:pt>
                <c:pt idx="92">
                  <c:v>12.3</c:v>
                </c:pt>
                <c:pt idx="93">
                  <c:v>11.6</c:v>
                </c:pt>
                <c:pt idx="94">
                  <c:v>14.7</c:v>
                </c:pt>
                <c:pt idx="95">
                  <c:v>6.5</c:v>
                </c:pt>
                <c:pt idx="96">
                  <c:v>22.7</c:v>
                </c:pt>
                <c:pt idx="97">
                  <c:v>4</c:v>
                </c:pt>
                <c:pt idx="98">
                  <c:v>17.399999999999999</c:v>
                </c:pt>
                <c:pt idx="99">
                  <c:v>13.4</c:v>
                </c:pt>
                <c:pt idx="100">
                  <c:v>5.0999999999999996</c:v>
                </c:pt>
                <c:pt idx="101">
                  <c:v>16.3</c:v>
                </c:pt>
                <c:pt idx="102">
                  <c:v>7.2</c:v>
                </c:pt>
                <c:pt idx="103">
                  <c:v>18.399999999999999</c:v>
                </c:pt>
                <c:pt idx="104">
                  <c:v>13.9</c:v>
                </c:pt>
                <c:pt idx="105">
                  <c:v>18.600000000000001</c:v>
                </c:pt>
                <c:pt idx="106">
                  <c:v>12.1</c:v>
                </c:pt>
                <c:pt idx="107">
                  <c:v>14.5</c:v>
                </c:pt>
                <c:pt idx="108">
                  <c:v>6.1</c:v>
                </c:pt>
                <c:pt idx="109">
                  <c:v>16.399999999999999</c:v>
                </c:pt>
                <c:pt idx="110">
                  <c:v>10.1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DISKBSIZE!$F$1</c:f>
              <c:strCache>
                <c:ptCount val="1"/>
                <c:pt idx="0">
                  <c:v>loop0</c:v>
                </c:pt>
              </c:strCache>
            </c:strRef>
          </c:tx>
          <c:marker>
            <c:symbol val="none"/>
          </c:marker>
          <c:cat>
            <c:numRef>
              <c:f>DISKBSIZE!$A$2:$A$112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DISKBSIZE!$F$2:$F$112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DISKBSIZE!$G$1</c:f>
              <c:strCache>
                <c:ptCount val="1"/>
                <c:pt idx="0">
                  <c:v>loop1</c:v>
                </c:pt>
              </c:strCache>
            </c:strRef>
          </c:tx>
          <c:marker>
            <c:symbol val="none"/>
          </c:marker>
          <c:cat>
            <c:numRef>
              <c:f>DISKBSIZE!$A$2:$A$112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DISKBSIZE!$G$2:$G$112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DISKBSIZE!$H$1</c:f>
              <c:strCache>
                <c:ptCount val="1"/>
                <c:pt idx="0">
                  <c:v>loop2</c:v>
                </c:pt>
              </c:strCache>
            </c:strRef>
          </c:tx>
          <c:marker>
            <c:symbol val="none"/>
          </c:marker>
          <c:cat>
            <c:numRef>
              <c:f>DISKBSIZE!$A$2:$A$112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DISKBSIZE!$H$2:$H$112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DISKBSIZE!$I$1</c:f>
              <c:strCache>
                <c:ptCount val="1"/>
                <c:pt idx="0">
                  <c:v>loop3</c:v>
                </c:pt>
              </c:strCache>
            </c:strRef>
          </c:tx>
          <c:marker>
            <c:symbol val="none"/>
          </c:marker>
          <c:cat>
            <c:numRef>
              <c:f>DISKBSIZE!$A$2:$A$112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DISKBSIZE!$I$2:$I$112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DISKBSIZE!$J$1</c:f>
              <c:strCache>
                <c:ptCount val="1"/>
                <c:pt idx="0">
                  <c:v>loop4</c:v>
                </c:pt>
              </c:strCache>
            </c:strRef>
          </c:tx>
          <c:marker>
            <c:symbol val="none"/>
          </c:marker>
          <c:cat>
            <c:numRef>
              <c:f>DISKBSIZE!$A$2:$A$112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DISKBSIZE!$J$2:$J$112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DISKBSIZE!$K$1</c:f>
              <c:strCache>
                <c:ptCount val="1"/>
                <c:pt idx="0">
                  <c:v>loop5</c:v>
                </c:pt>
              </c:strCache>
            </c:strRef>
          </c:tx>
          <c:marker>
            <c:symbol val="none"/>
          </c:marker>
          <c:cat>
            <c:numRef>
              <c:f>DISKBSIZE!$A$2:$A$112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DISKBSIZE!$K$2:$K$112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DISKBSIZE!$L$1</c:f>
              <c:strCache>
                <c:ptCount val="1"/>
                <c:pt idx="0">
                  <c:v>loop6</c:v>
                </c:pt>
              </c:strCache>
            </c:strRef>
          </c:tx>
          <c:marker>
            <c:symbol val="none"/>
          </c:marker>
          <c:cat>
            <c:numRef>
              <c:f>DISKBSIZE!$A$2:$A$112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DISKBSIZE!$L$2:$L$112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DISKBSIZE!$M$1</c:f>
              <c:strCache>
                <c:ptCount val="1"/>
                <c:pt idx="0">
                  <c:v>sda1</c:v>
                </c:pt>
              </c:strCache>
            </c:strRef>
          </c:tx>
          <c:marker>
            <c:symbol val="none"/>
          </c:marker>
          <c:cat>
            <c:numRef>
              <c:f>DISKBSIZE!$A$2:$A$112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DISKBSIZE!$M$2:$M$112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DISKBSIZE!$N$1</c:f>
              <c:strCache>
                <c:ptCount val="1"/>
                <c:pt idx="0">
                  <c:v>sda2</c:v>
                </c:pt>
              </c:strCache>
            </c:strRef>
          </c:tx>
          <c:marker>
            <c:symbol val="none"/>
          </c:marker>
          <c:cat>
            <c:numRef>
              <c:f>DISKBSIZE!$A$2:$A$112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DISKBSIZE!$N$2:$N$112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4734288"/>
        <c:axId val="944750608"/>
      </c:lineChart>
      <c:catAx>
        <c:axId val="94473428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944750608"/>
        <c:crosses val="autoZero"/>
        <c:auto val="0"/>
        <c:lblAlgn val="ctr"/>
        <c:lblOffset val="100"/>
        <c:noMultiLvlLbl val="0"/>
      </c:catAx>
      <c:valAx>
        <c:axId val="944750608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94473428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%Busy uvdesk  03/11/2023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DISKBUSY!$B$1:$N$1</c:f>
              <c:strCache>
                <c:ptCount val="13"/>
                <c:pt idx="0">
                  <c:v>sda</c:v>
                </c:pt>
                <c:pt idx="1">
                  <c:v>sda3</c:v>
                </c:pt>
                <c:pt idx="2">
                  <c:v>dm-0</c:v>
                </c:pt>
                <c:pt idx="3">
                  <c:v>sr0</c:v>
                </c:pt>
                <c:pt idx="4">
                  <c:v>loop0</c:v>
                </c:pt>
                <c:pt idx="5">
                  <c:v>loop1</c:v>
                </c:pt>
                <c:pt idx="6">
                  <c:v>loop2</c:v>
                </c:pt>
                <c:pt idx="7">
                  <c:v>loop3</c:v>
                </c:pt>
                <c:pt idx="8">
                  <c:v>loop4</c:v>
                </c:pt>
                <c:pt idx="9">
                  <c:v>loop5</c:v>
                </c:pt>
                <c:pt idx="10">
                  <c:v>loop6</c:v>
                </c:pt>
                <c:pt idx="11">
                  <c:v>sda1</c:v>
                </c:pt>
                <c:pt idx="12">
                  <c:v>sda2</c:v>
                </c:pt>
              </c:strCache>
            </c:strRef>
          </c:cat>
          <c:val>
            <c:numRef>
              <c:f>DISKBUSY!$B$114:$N$114</c:f>
              <c:numCache>
                <c:formatCode>0.0</c:formatCode>
                <c:ptCount val="13"/>
                <c:pt idx="0">
                  <c:v>31.209009009009012</c:v>
                </c:pt>
                <c:pt idx="1">
                  <c:v>31.210810810810816</c:v>
                </c:pt>
                <c:pt idx="2">
                  <c:v>30.881081081081092</c:v>
                </c:pt>
                <c:pt idx="3">
                  <c:v>5.4054054054054048E-3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WAvg.</c:v>
          </c:tx>
          <c:invertIfNegative val="0"/>
          <c:val>
            <c:numRef>
              <c:f>DISKBUSY!$B$115:$N$115</c:f>
              <c:numCache>
                <c:formatCode>0.0</c:formatCode>
                <c:ptCount val="13"/>
                <c:pt idx="0">
                  <c:v>2.2853388923823594</c:v>
                </c:pt>
                <c:pt idx="1">
                  <c:v>2.2818170612593924</c:v>
                </c:pt>
                <c:pt idx="2">
                  <c:v>2.2433077397369203</c:v>
                </c:pt>
                <c:pt idx="3">
                  <c:v>0.59459459459459463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4754416"/>
        <c:axId val="944744080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DISKBUSY!$B$116:$N$116</c:f>
              <c:numCache>
                <c:formatCode>0.0</c:formatCode>
                <c:ptCount val="13"/>
                <c:pt idx="0">
                  <c:v>53.2</c:v>
                </c:pt>
                <c:pt idx="1">
                  <c:v>53.2</c:v>
                </c:pt>
                <c:pt idx="2">
                  <c:v>53</c:v>
                </c:pt>
                <c:pt idx="3">
                  <c:v>0.6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DISKBUSY!$B$117:$N$117</c:f>
              <c:numCache>
                <c:formatCode>0.0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751152"/>
        <c:axId val="944762032"/>
      </c:lineChart>
      <c:catAx>
        <c:axId val="944754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944744080"/>
        <c:crosses val="autoZero"/>
        <c:auto val="1"/>
        <c:lblAlgn val="ctr"/>
        <c:lblOffset val="100"/>
        <c:tickLblSkip val="1"/>
        <c:noMultiLvlLbl val="0"/>
      </c:catAx>
      <c:valAx>
        <c:axId val="944744080"/>
        <c:scaling>
          <c:orientation val="minMax"/>
          <c:max val="54.2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44754416"/>
        <c:crosses val="autoZero"/>
        <c:crossBetween val="between"/>
      </c:valAx>
      <c:valAx>
        <c:axId val="944762032"/>
        <c:scaling>
          <c:orientation val="minMax"/>
          <c:max val="54.2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44751152"/>
        <c:crosses val="max"/>
        <c:crossBetween val="between"/>
      </c:valAx>
      <c:catAx>
        <c:axId val="944751152"/>
        <c:scaling>
          <c:orientation val="minMax"/>
        </c:scaling>
        <c:delete val="1"/>
        <c:axPos val="b"/>
        <c:majorTickMark val="out"/>
        <c:minorTickMark val="none"/>
        <c:tickLblPos val="nextTo"/>
        <c:crossAx val="944762032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%Busy uvdesk  03/11/2023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DISKBUSY!$B$1</c:f>
              <c:strCache>
                <c:ptCount val="1"/>
                <c:pt idx="0">
                  <c:v>sda</c:v>
                </c:pt>
              </c:strCache>
            </c:strRef>
          </c:tx>
          <c:marker>
            <c:symbol val="none"/>
          </c:marker>
          <c:cat>
            <c:numRef>
              <c:f>DISKBUSY!$A$2:$A$112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DISKBUSY!$B$2:$B$112</c:f>
              <c:numCache>
                <c:formatCode>General</c:formatCode>
                <c:ptCount val="111"/>
                <c:pt idx="0">
                  <c:v>26.7</c:v>
                </c:pt>
                <c:pt idx="1">
                  <c:v>1</c:v>
                </c:pt>
                <c:pt idx="2">
                  <c:v>0.3</c:v>
                </c:pt>
                <c:pt idx="3">
                  <c:v>0.1</c:v>
                </c:pt>
                <c:pt idx="4">
                  <c:v>17.100000000000001</c:v>
                </c:pt>
                <c:pt idx="5">
                  <c:v>16.7</c:v>
                </c:pt>
                <c:pt idx="6">
                  <c:v>26</c:v>
                </c:pt>
                <c:pt idx="7">
                  <c:v>33.1</c:v>
                </c:pt>
                <c:pt idx="8">
                  <c:v>31.2</c:v>
                </c:pt>
                <c:pt idx="9">
                  <c:v>34.9</c:v>
                </c:pt>
                <c:pt idx="10">
                  <c:v>33.6</c:v>
                </c:pt>
                <c:pt idx="11">
                  <c:v>38.200000000000003</c:v>
                </c:pt>
                <c:pt idx="12">
                  <c:v>40.6</c:v>
                </c:pt>
                <c:pt idx="13">
                  <c:v>52.9</c:v>
                </c:pt>
                <c:pt idx="14">
                  <c:v>52.3</c:v>
                </c:pt>
                <c:pt idx="15">
                  <c:v>34.5</c:v>
                </c:pt>
                <c:pt idx="16">
                  <c:v>36.799999999999997</c:v>
                </c:pt>
                <c:pt idx="17">
                  <c:v>32.1</c:v>
                </c:pt>
                <c:pt idx="18">
                  <c:v>37.4</c:v>
                </c:pt>
                <c:pt idx="19">
                  <c:v>41.8</c:v>
                </c:pt>
                <c:pt idx="20">
                  <c:v>35.4</c:v>
                </c:pt>
                <c:pt idx="21">
                  <c:v>38.9</c:v>
                </c:pt>
                <c:pt idx="22">
                  <c:v>32.1</c:v>
                </c:pt>
                <c:pt idx="23">
                  <c:v>39.200000000000003</c:v>
                </c:pt>
                <c:pt idx="24">
                  <c:v>32.4</c:v>
                </c:pt>
                <c:pt idx="25">
                  <c:v>36.799999999999997</c:v>
                </c:pt>
                <c:pt idx="26">
                  <c:v>38</c:v>
                </c:pt>
                <c:pt idx="27">
                  <c:v>34.6</c:v>
                </c:pt>
                <c:pt idx="28">
                  <c:v>53.2</c:v>
                </c:pt>
                <c:pt idx="29">
                  <c:v>37.9</c:v>
                </c:pt>
                <c:pt idx="30">
                  <c:v>30.9</c:v>
                </c:pt>
                <c:pt idx="31">
                  <c:v>27.3</c:v>
                </c:pt>
                <c:pt idx="32">
                  <c:v>28.9</c:v>
                </c:pt>
                <c:pt idx="33">
                  <c:v>34.4</c:v>
                </c:pt>
                <c:pt idx="34">
                  <c:v>26.8</c:v>
                </c:pt>
                <c:pt idx="35">
                  <c:v>32.1</c:v>
                </c:pt>
                <c:pt idx="36">
                  <c:v>27.1</c:v>
                </c:pt>
                <c:pt idx="37">
                  <c:v>32.700000000000003</c:v>
                </c:pt>
                <c:pt idx="38">
                  <c:v>30.8</c:v>
                </c:pt>
                <c:pt idx="39">
                  <c:v>28.1</c:v>
                </c:pt>
                <c:pt idx="40">
                  <c:v>32.200000000000003</c:v>
                </c:pt>
                <c:pt idx="41">
                  <c:v>27.4</c:v>
                </c:pt>
                <c:pt idx="42">
                  <c:v>34</c:v>
                </c:pt>
                <c:pt idx="43">
                  <c:v>42.4</c:v>
                </c:pt>
                <c:pt idx="44">
                  <c:v>40.299999999999997</c:v>
                </c:pt>
                <c:pt idx="45">
                  <c:v>30.4</c:v>
                </c:pt>
                <c:pt idx="46">
                  <c:v>25.8</c:v>
                </c:pt>
                <c:pt idx="47">
                  <c:v>30.4</c:v>
                </c:pt>
                <c:pt idx="48">
                  <c:v>25.3</c:v>
                </c:pt>
                <c:pt idx="49">
                  <c:v>29.7</c:v>
                </c:pt>
                <c:pt idx="50">
                  <c:v>33.200000000000003</c:v>
                </c:pt>
                <c:pt idx="51">
                  <c:v>26</c:v>
                </c:pt>
                <c:pt idx="52">
                  <c:v>31.3</c:v>
                </c:pt>
                <c:pt idx="53">
                  <c:v>25.6</c:v>
                </c:pt>
                <c:pt idx="54">
                  <c:v>30.4</c:v>
                </c:pt>
                <c:pt idx="55">
                  <c:v>30.8</c:v>
                </c:pt>
                <c:pt idx="56">
                  <c:v>22.5</c:v>
                </c:pt>
                <c:pt idx="57">
                  <c:v>35.6</c:v>
                </c:pt>
                <c:pt idx="58">
                  <c:v>43.5</c:v>
                </c:pt>
                <c:pt idx="59">
                  <c:v>47.6</c:v>
                </c:pt>
                <c:pt idx="60">
                  <c:v>25.6</c:v>
                </c:pt>
                <c:pt idx="61">
                  <c:v>33.6</c:v>
                </c:pt>
                <c:pt idx="62">
                  <c:v>33</c:v>
                </c:pt>
                <c:pt idx="63">
                  <c:v>23.3</c:v>
                </c:pt>
                <c:pt idx="64">
                  <c:v>31.1</c:v>
                </c:pt>
                <c:pt idx="65">
                  <c:v>24.9</c:v>
                </c:pt>
                <c:pt idx="66">
                  <c:v>30.6</c:v>
                </c:pt>
                <c:pt idx="67">
                  <c:v>26.8</c:v>
                </c:pt>
                <c:pt idx="68">
                  <c:v>27.4</c:v>
                </c:pt>
                <c:pt idx="69">
                  <c:v>30.4</c:v>
                </c:pt>
                <c:pt idx="70">
                  <c:v>23.5</c:v>
                </c:pt>
                <c:pt idx="71">
                  <c:v>33.1</c:v>
                </c:pt>
                <c:pt idx="72">
                  <c:v>26.2</c:v>
                </c:pt>
                <c:pt idx="73">
                  <c:v>44.4</c:v>
                </c:pt>
                <c:pt idx="74">
                  <c:v>39.1</c:v>
                </c:pt>
                <c:pt idx="75">
                  <c:v>25</c:v>
                </c:pt>
                <c:pt idx="76">
                  <c:v>31.1</c:v>
                </c:pt>
                <c:pt idx="77">
                  <c:v>24.5</c:v>
                </c:pt>
                <c:pt idx="78">
                  <c:v>32.299999999999997</c:v>
                </c:pt>
                <c:pt idx="79">
                  <c:v>31.4</c:v>
                </c:pt>
                <c:pt idx="80">
                  <c:v>23.9</c:v>
                </c:pt>
                <c:pt idx="81">
                  <c:v>29.6</c:v>
                </c:pt>
                <c:pt idx="82">
                  <c:v>25.2</c:v>
                </c:pt>
                <c:pt idx="83">
                  <c:v>29.7</c:v>
                </c:pt>
                <c:pt idx="84">
                  <c:v>28.3</c:v>
                </c:pt>
                <c:pt idx="85">
                  <c:v>27.4</c:v>
                </c:pt>
                <c:pt idx="86">
                  <c:v>34.9</c:v>
                </c:pt>
                <c:pt idx="87">
                  <c:v>31.5</c:v>
                </c:pt>
                <c:pt idx="88">
                  <c:v>46.1</c:v>
                </c:pt>
                <c:pt idx="89">
                  <c:v>34.4</c:v>
                </c:pt>
                <c:pt idx="90">
                  <c:v>27.4</c:v>
                </c:pt>
                <c:pt idx="91">
                  <c:v>26.3</c:v>
                </c:pt>
                <c:pt idx="92">
                  <c:v>28.5</c:v>
                </c:pt>
                <c:pt idx="93">
                  <c:v>26.4</c:v>
                </c:pt>
                <c:pt idx="94">
                  <c:v>29.9</c:v>
                </c:pt>
                <c:pt idx="95">
                  <c:v>27</c:v>
                </c:pt>
                <c:pt idx="96">
                  <c:v>27</c:v>
                </c:pt>
                <c:pt idx="97">
                  <c:v>22.7</c:v>
                </c:pt>
                <c:pt idx="98">
                  <c:v>29.3</c:v>
                </c:pt>
                <c:pt idx="99">
                  <c:v>31.1</c:v>
                </c:pt>
                <c:pt idx="100">
                  <c:v>20.9</c:v>
                </c:pt>
                <c:pt idx="101">
                  <c:v>33.5</c:v>
                </c:pt>
                <c:pt idx="102">
                  <c:v>30.4</c:v>
                </c:pt>
                <c:pt idx="103">
                  <c:v>43.7</c:v>
                </c:pt>
                <c:pt idx="104">
                  <c:v>42.7</c:v>
                </c:pt>
                <c:pt idx="105">
                  <c:v>37.299999999999997</c:v>
                </c:pt>
                <c:pt idx="106">
                  <c:v>32.4</c:v>
                </c:pt>
                <c:pt idx="107">
                  <c:v>36.1</c:v>
                </c:pt>
                <c:pt idx="108">
                  <c:v>26.7</c:v>
                </c:pt>
                <c:pt idx="109">
                  <c:v>36</c:v>
                </c:pt>
                <c:pt idx="110">
                  <c:v>31.3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DISKBUSY!$C$1</c:f>
              <c:strCache>
                <c:ptCount val="1"/>
                <c:pt idx="0">
                  <c:v>sda3</c:v>
                </c:pt>
              </c:strCache>
            </c:strRef>
          </c:tx>
          <c:marker>
            <c:symbol val="none"/>
          </c:marker>
          <c:cat>
            <c:numRef>
              <c:f>DISKBUSY!$A$2:$A$112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DISKBUSY!$C$2:$C$112</c:f>
              <c:numCache>
                <c:formatCode>General</c:formatCode>
                <c:ptCount val="111"/>
                <c:pt idx="0">
                  <c:v>26.7</c:v>
                </c:pt>
                <c:pt idx="1">
                  <c:v>1</c:v>
                </c:pt>
                <c:pt idx="2">
                  <c:v>0.3</c:v>
                </c:pt>
                <c:pt idx="3">
                  <c:v>0.2</c:v>
                </c:pt>
                <c:pt idx="4">
                  <c:v>17.100000000000001</c:v>
                </c:pt>
                <c:pt idx="5">
                  <c:v>16.8</c:v>
                </c:pt>
                <c:pt idx="6">
                  <c:v>26</c:v>
                </c:pt>
                <c:pt idx="7">
                  <c:v>33.1</c:v>
                </c:pt>
                <c:pt idx="8">
                  <c:v>31.2</c:v>
                </c:pt>
                <c:pt idx="9">
                  <c:v>34.9</c:v>
                </c:pt>
                <c:pt idx="10">
                  <c:v>33.6</c:v>
                </c:pt>
                <c:pt idx="11">
                  <c:v>38.1</c:v>
                </c:pt>
                <c:pt idx="12">
                  <c:v>40.700000000000003</c:v>
                </c:pt>
                <c:pt idx="13">
                  <c:v>52.9</c:v>
                </c:pt>
                <c:pt idx="14">
                  <c:v>52.3</c:v>
                </c:pt>
                <c:pt idx="15">
                  <c:v>34.5</c:v>
                </c:pt>
                <c:pt idx="16">
                  <c:v>36.700000000000003</c:v>
                </c:pt>
                <c:pt idx="17">
                  <c:v>32.200000000000003</c:v>
                </c:pt>
                <c:pt idx="18">
                  <c:v>37.4</c:v>
                </c:pt>
                <c:pt idx="19">
                  <c:v>41.8</c:v>
                </c:pt>
                <c:pt idx="20">
                  <c:v>35.4</c:v>
                </c:pt>
                <c:pt idx="21">
                  <c:v>38.9</c:v>
                </c:pt>
                <c:pt idx="22">
                  <c:v>32.200000000000003</c:v>
                </c:pt>
                <c:pt idx="23">
                  <c:v>39.200000000000003</c:v>
                </c:pt>
                <c:pt idx="24">
                  <c:v>32.4</c:v>
                </c:pt>
                <c:pt idx="25">
                  <c:v>36.799999999999997</c:v>
                </c:pt>
                <c:pt idx="26">
                  <c:v>38</c:v>
                </c:pt>
                <c:pt idx="27">
                  <c:v>34.6</c:v>
                </c:pt>
                <c:pt idx="28">
                  <c:v>53.2</c:v>
                </c:pt>
                <c:pt idx="29">
                  <c:v>37.799999999999997</c:v>
                </c:pt>
                <c:pt idx="30">
                  <c:v>31</c:v>
                </c:pt>
                <c:pt idx="31">
                  <c:v>27.3</c:v>
                </c:pt>
                <c:pt idx="32">
                  <c:v>28.9</c:v>
                </c:pt>
                <c:pt idx="33">
                  <c:v>34.4</c:v>
                </c:pt>
                <c:pt idx="34">
                  <c:v>26.7</c:v>
                </c:pt>
                <c:pt idx="35">
                  <c:v>32.1</c:v>
                </c:pt>
                <c:pt idx="36">
                  <c:v>27.1</c:v>
                </c:pt>
                <c:pt idx="37">
                  <c:v>32.700000000000003</c:v>
                </c:pt>
                <c:pt idx="38">
                  <c:v>30.8</c:v>
                </c:pt>
                <c:pt idx="39">
                  <c:v>28.1</c:v>
                </c:pt>
                <c:pt idx="40">
                  <c:v>32.200000000000003</c:v>
                </c:pt>
                <c:pt idx="41">
                  <c:v>27.4</c:v>
                </c:pt>
                <c:pt idx="42">
                  <c:v>34</c:v>
                </c:pt>
                <c:pt idx="43">
                  <c:v>42.4</c:v>
                </c:pt>
                <c:pt idx="44">
                  <c:v>40.299999999999997</c:v>
                </c:pt>
                <c:pt idx="45">
                  <c:v>30.4</c:v>
                </c:pt>
                <c:pt idx="46">
                  <c:v>25.8</c:v>
                </c:pt>
                <c:pt idx="47">
                  <c:v>30.4</c:v>
                </c:pt>
                <c:pt idx="48">
                  <c:v>25.3</c:v>
                </c:pt>
                <c:pt idx="49">
                  <c:v>29.7</c:v>
                </c:pt>
                <c:pt idx="50">
                  <c:v>33.299999999999997</c:v>
                </c:pt>
                <c:pt idx="51">
                  <c:v>26</c:v>
                </c:pt>
                <c:pt idx="52">
                  <c:v>31.3</c:v>
                </c:pt>
                <c:pt idx="53">
                  <c:v>25.5</c:v>
                </c:pt>
                <c:pt idx="54">
                  <c:v>30.5</c:v>
                </c:pt>
                <c:pt idx="55">
                  <c:v>30.8</c:v>
                </c:pt>
                <c:pt idx="56">
                  <c:v>22.6</c:v>
                </c:pt>
                <c:pt idx="57">
                  <c:v>35.6</c:v>
                </c:pt>
                <c:pt idx="58">
                  <c:v>43.5</c:v>
                </c:pt>
                <c:pt idx="59">
                  <c:v>47.6</c:v>
                </c:pt>
                <c:pt idx="60">
                  <c:v>25.6</c:v>
                </c:pt>
                <c:pt idx="61">
                  <c:v>33.6</c:v>
                </c:pt>
                <c:pt idx="62">
                  <c:v>33</c:v>
                </c:pt>
                <c:pt idx="63">
                  <c:v>23.3</c:v>
                </c:pt>
                <c:pt idx="64">
                  <c:v>31.1</c:v>
                </c:pt>
                <c:pt idx="65">
                  <c:v>24.9</c:v>
                </c:pt>
                <c:pt idx="66">
                  <c:v>30.6</c:v>
                </c:pt>
                <c:pt idx="67">
                  <c:v>26.8</c:v>
                </c:pt>
                <c:pt idx="68">
                  <c:v>27.4</c:v>
                </c:pt>
                <c:pt idx="69">
                  <c:v>30.4</c:v>
                </c:pt>
                <c:pt idx="70">
                  <c:v>23.5</c:v>
                </c:pt>
                <c:pt idx="71">
                  <c:v>33.200000000000003</c:v>
                </c:pt>
                <c:pt idx="72">
                  <c:v>26.2</c:v>
                </c:pt>
                <c:pt idx="73">
                  <c:v>44.3</c:v>
                </c:pt>
                <c:pt idx="74">
                  <c:v>39.1</c:v>
                </c:pt>
                <c:pt idx="75">
                  <c:v>25</c:v>
                </c:pt>
                <c:pt idx="76">
                  <c:v>31.1</c:v>
                </c:pt>
                <c:pt idx="77">
                  <c:v>24.5</c:v>
                </c:pt>
                <c:pt idx="78">
                  <c:v>32.299999999999997</c:v>
                </c:pt>
                <c:pt idx="79">
                  <c:v>31.4</c:v>
                </c:pt>
                <c:pt idx="80">
                  <c:v>23.9</c:v>
                </c:pt>
                <c:pt idx="81">
                  <c:v>29.6</c:v>
                </c:pt>
                <c:pt idx="82">
                  <c:v>25.2</c:v>
                </c:pt>
                <c:pt idx="83">
                  <c:v>29.6</c:v>
                </c:pt>
                <c:pt idx="84">
                  <c:v>28.3</c:v>
                </c:pt>
                <c:pt idx="85">
                  <c:v>27.4</c:v>
                </c:pt>
                <c:pt idx="86">
                  <c:v>34.9</c:v>
                </c:pt>
                <c:pt idx="87">
                  <c:v>31.5</c:v>
                </c:pt>
                <c:pt idx="88">
                  <c:v>46.1</c:v>
                </c:pt>
                <c:pt idx="89">
                  <c:v>34.4</c:v>
                </c:pt>
                <c:pt idx="90">
                  <c:v>27.4</c:v>
                </c:pt>
                <c:pt idx="91">
                  <c:v>26.3</c:v>
                </c:pt>
                <c:pt idx="92">
                  <c:v>28.5</c:v>
                </c:pt>
                <c:pt idx="93">
                  <c:v>26.4</c:v>
                </c:pt>
                <c:pt idx="94">
                  <c:v>29.9</c:v>
                </c:pt>
                <c:pt idx="95">
                  <c:v>26.9</c:v>
                </c:pt>
                <c:pt idx="96">
                  <c:v>27</c:v>
                </c:pt>
                <c:pt idx="97">
                  <c:v>22.7</c:v>
                </c:pt>
                <c:pt idx="98">
                  <c:v>29.2</c:v>
                </c:pt>
                <c:pt idx="99">
                  <c:v>31.1</c:v>
                </c:pt>
                <c:pt idx="100">
                  <c:v>20.9</c:v>
                </c:pt>
                <c:pt idx="101">
                  <c:v>33.5</c:v>
                </c:pt>
                <c:pt idx="102">
                  <c:v>30.4</c:v>
                </c:pt>
                <c:pt idx="103">
                  <c:v>43.7</c:v>
                </c:pt>
                <c:pt idx="104">
                  <c:v>42.7</c:v>
                </c:pt>
                <c:pt idx="105">
                  <c:v>37.299999999999997</c:v>
                </c:pt>
                <c:pt idx="106">
                  <c:v>32.4</c:v>
                </c:pt>
                <c:pt idx="107">
                  <c:v>36.1</c:v>
                </c:pt>
                <c:pt idx="108">
                  <c:v>26.8</c:v>
                </c:pt>
                <c:pt idx="109">
                  <c:v>36</c:v>
                </c:pt>
                <c:pt idx="110">
                  <c:v>31.3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DISKBUSY!$D$1</c:f>
              <c:strCache>
                <c:ptCount val="1"/>
                <c:pt idx="0">
                  <c:v>dm-0</c:v>
                </c:pt>
              </c:strCache>
            </c:strRef>
          </c:tx>
          <c:marker>
            <c:symbol val="none"/>
          </c:marker>
          <c:cat>
            <c:numRef>
              <c:f>DISKBUSY!$A$2:$A$112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DISKBUSY!$D$2:$D$112</c:f>
              <c:numCache>
                <c:formatCode>General</c:formatCode>
                <c:ptCount val="111"/>
                <c:pt idx="0">
                  <c:v>26.7</c:v>
                </c:pt>
                <c:pt idx="1">
                  <c:v>1</c:v>
                </c:pt>
                <c:pt idx="2">
                  <c:v>0.3</c:v>
                </c:pt>
                <c:pt idx="3">
                  <c:v>0.1</c:v>
                </c:pt>
                <c:pt idx="4">
                  <c:v>17.100000000000001</c:v>
                </c:pt>
                <c:pt idx="5">
                  <c:v>16.7</c:v>
                </c:pt>
                <c:pt idx="6">
                  <c:v>26</c:v>
                </c:pt>
                <c:pt idx="7">
                  <c:v>33.1</c:v>
                </c:pt>
                <c:pt idx="8">
                  <c:v>31.2</c:v>
                </c:pt>
                <c:pt idx="9">
                  <c:v>34.9</c:v>
                </c:pt>
                <c:pt idx="10">
                  <c:v>33.6</c:v>
                </c:pt>
                <c:pt idx="11">
                  <c:v>38</c:v>
                </c:pt>
                <c:pt idx="12">
                  <c:v>38.1</c:v>
                </c:pt>
                <c:pt idx="13">
                  <c:v>53</c:v>
                </c:pt>
                <c:pt idx="14">
                  <c:v>52.1</c:v>
                </c:pt>
                <c:pt idx="15">
                  <c:v>34.1</c:v>
                </c:pt>
                <c:pt idx="16">
                  <c:v>36.6</c:v>
                </c:pt>
                <c:pt idx="17">
                  <c:v>31.7</c:v>
                </c:pt>
                <c:pt idx="18">
                  <c:v>37.299999999999997</c:v>
                </c:pt>
                <c:pt idx="19">
                  <c:v>41.6</c:v>
                </c:pt>
                <c:pt idx="20">
                  <c:v>35.200000000000003</c:v>
                </c:pt>
                <c:pt idx="21">
                  <c:v>39</c:v>
                </c:pt>
                <c:pt idx="22">
                  <c:v>31.7</c:v>
                </c:pt>
                <c:pt idx="23">
                  <c:v>38.700000000000003</c:v>
                </c:pt>
                <c:pt idx="24">
                  <c:v>31.6</c:v>
                </c:pt>
                <c:pt idx="25">
                  <c:v>36.1</c:v>
                </c:pt>
                <c:pt idx="26">
                  <c:v>37.299999999999997</c:v>
                </c:pt>
                <c:pt idx="27">
                  <c:v>34.5</c:v>
                </c:pt>
                <c:pt idx="28">
                  <c:v>52.7</c:v>
                </c:pt>
                <c:pt idx="29">
                  <c:v>37.799999999999997</c:v>
                </c:pt>
                <c:pt idx="30">
                  <c:v>30.8</c:v>
                </c:pt>
                <c:pt idx="31">
                  <c:v>27.1</c:v>
                </c:pt>
                <c:pt idx="32">
                  <c:v>29</c:v>
                </c:pt>
                <c:pt idx="33">
                  <c:v>34.4</c:v>
                </c:pt>
                <c:pt idx="34">
                  <c:v>26.5</c:v>
                </c:pt>
                <c:pt idx="35">
                  <c:v>31.1</c:v>
                </c:pt>
                <c:pt idx="36">
                  <c:v>26.8</c:v>
                </c:pt>
                <c:pt idx="37">
                  <c:v>32.6</c:v>
                </c:pt>
                <c:pt idx="38">
                  <c:v>30.9</c:v>
                </c:pt>
                <c:pt idx="39">
                  <c:v>27.9</c:v>
                </c:pt>
                <c:pt idx="40">
                  <c:v>31.9</c:v>
                </c:pt>
                <c:pt idx="41">
                  <c:v>27.4</c:v>
                </c:pt>
                <c:pt idx="42">
                  <c:v>34.1</c:v>
                </c:pt>
                <c:pt idx="43">
                  <c:v>42.3</c:v>
                </c:pt>
                <c:pt idx="44">
                  <c:v>40.299999999999997</c:v>
                </c:pt>
                <c:pt idx="45">
                  <c:v>30.4</c:v>
                </c:pt>
                <c:pt idx="46">
                  <c:v>25.8</c:v>
                </c:pt>
                <c:pt idx="47">
                  <c:v>29.9</c:v>
                </c:pt>
                <c:pt idx="48">
                  <c:v>25.3</c:v>
                </c:pt>
                <c:pt idx="49">
                  <c:v>29.7</c:v>
                </c:pt>
                <c:pt idx="50">
                  <c:v>33.200000000000003</c:v>
                </c:pt>
                <c:pt idx="51">
                  <c:v>26</c:v>
                </c:pt>
                <c:pt idx="52">
                  <c:v>30.2</c:v>
                </c:pt>
                <c:pt idx="53">
                  <c:v>25.5</c:v>
                </c:pt>
                <c:pt idx="54">
                  <c:v>30.1</c:v>
                </c:pt>
                <c:pt idx="55">
                  <c:v>30.6</c:v>
                </c:pt>
                <c:pt idx="56">
                  <c:v>22.6</c:v>
                </c:pt>
                <c:pt idx="57">
                  <c:v>34.700000000000003</c:v>
                </c:pt>
                <c:pt idx="58">
                  <c:v>42.4</c:v>
                </c:pt>
                <c:pt idx="59">
                  <c:v>46.7</c:v>
                </c:pt>
                <c:pt idx="60">
                  <c:v>25.7</c:v>
                </c:pt>
                <c:pt idx="61">
                  <c:v>32.299999999999997</c:v>
                </c:pt>
                <c:pt idx="62">
                  <c:v>32.1</c:v>
                </c:pt>
                <c:pt idx="63">
                  <c:v>23.3</c:v>
                </c:pt>
                <c:pt idx="64">
                  <c:v>31.1</c:v>
                </c:pt>
                <c:pt idx="65">
                  <c:v>24.9</c:v>
                </c:pt>
                <c:pt idx="66">
                  <c:v>30.3</c:v>
                </c:pt>
                <c:pt idx="67">
                  <c:v>26.7</c:v>
                </c:pt>
                <c:pt idx="68">
                  <c:v>26.1</c:v>
                </c:pt>
                <c:pt idx="69">
                  <c:v>30</c:v>
                </c:pt>
                <c:pt idx="70">
                  <c:v>23.5</c:v>
                </c:pt>
                <c:pt idx="71">
                  <c:v>33.1</c:v>
                </c:pt>
                <c:pt idx="72">
                  <c:v>26</c:v>
                </c:pt>
                <c:pt idx="73">
                  <c:v>43.3</c:v>
                </c:pt>
                <c:pt idx="74">
                  <c:v>39.1</c:v>
                </c:pt>
                <c:pt idx="75">
                  <c:v>25</c:v>
                </c:pt>
                <c:pt idx="76">
                  <c:v>30.4</c:v>
                </c:pt>
                <c:pt idx="77">
                  <c:v>24.5</c:v>
                </c:pt>
                <c:pt idx="78">
                  <c:v>32.5</c:v>
                </c:pt>
                <c:pt idx="79">
                  <c:v>31.5</c:v>
                </c:pt>
                <c:pt idx="80">
                  <c:v>23.9</c:v>
                </c:pt>
                <c:pt idx="81">
                  <c:v>28.8</c:v>
                </c:pt>
                <c:pt idx="82">
                  <c:v>25.2</c:v>
                </c:pt>
                <c:pt idx="83">
                  <c:v>28.5</c:v>
                </c:pt>
                <c:pt idx="84">
                  <c:v>27</c:v>
                </c:pt>
                <c:pt idx="85">
                  <c:v>27.3</c:v>
                </c:pt>
                <c:pt idx="86">
                  <c:v>34.6</c:v>
                </c:pt>
                <c:pt idx="87">
                  <c:v>30.4</c:v>
                </c:pt>
                <c:pt idx="88">
                  <c:v>46.2</c:v>
                </c:pt>
                <c:pt idx="89">
                  <c:v>34.1</c:v>
                </c:pt>
                <c:pt idx="90">
                  <c:v>27</c:v>
                </c:pt>
                <c:pt idx="91">
                  <c:v>25.8</c:v>
                </c:pt>
                <c:pt idx="92">
                  <c:v>26.9</c:v>
                </c:pt>
                <c:pt idx="93">
                  <c:v>26.5</c:v>
                </c:pt>
                <c:pt idx="94">
                  <c:v>29.8</c:v>
                </c:pt>
                <c:pt idx="95">
                  <c:v>26.5</c:v>
                </c:pt>
                <c:pt idx="96">
                  <c:v>27.7</c:v>
                </c:pt>
                <c:pt idx="97">
                  <c:v>22.6</c:v>
                </c:pt>
                <c:pt idx="98">
                  <c:v>28.3</c:v>
                </c:pt>
                <c:pt idx="99">
                  <c:v>30.5</c:v>
                </c:pt>
                <c:pt idx="100">
                  <c:v>20.9</c:v>
                </c:pt>
                <c:pt idx="101">
                  <c:v>32.799999999999997</c:v>
                </c:pt>
                <c:pt idx="102">
                  <c:v>30.1</c:v>
                </c:pt>
                <c:pt idx="103">
                  <c:v>41.9</c:v>
                </c:pt>
                <c:pt idx="104">
                  <c:v>42.1</c:v>
                </c:pt>
                <c:pt idx="105">
                  <c:v>36.4</c:v>
                </c:pt>
                <c:pt idx="106">
                  <c:v>31.8</c:v>
                </c:pt>
                <c:pt idx="107">
                  <c:v>35.799999999999997</c:v>
                </c:pt>
                <c:pt idx="108">
                  <c:v>26.8</c:v>
                </c:pt>
                <c:pt idx="109">
                  <c:v>35.5</c:v>
                </c:pt>
                <c:pt idx="110">
                  <c:v>30.7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DISKBUSY!$E$1</c:f>
              <c:strCache>
                <c:ptCount val="1"/>
                <c:pt idx="0">
                  <c:v>sr0</c:v>
                </c:pt>
              </c:strCache>
            </c:strRef>
          </c:tx>
          <c:marker>
            <c:symbol val="none"/>
          </c:marker>
          <c:cat>
            <c:numRef>
              <c:f>DISKBUSY!$A$2:$A$112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DISKBUSY!$E$2:$E$112</c:f>
              <c:numCache>
                <c:formatCode>General</c:formatCode>
                <c:ptCount val="111"/>
                <c:pt idx="0">
                  <c:v>0.6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DISKBUSY!$F$1</c:f>
              <c:strCache>
                <c:ptCount val="1"/>
                <c:pt idx="0">
                  <c:v>loop0</c:v>
                </c:pt>
              </c:strCache>
            </c:strRef>
          </c:tx>
          <c:marker>
            <c:symbol val="none"/>
          </c:marker>
          <c:cat>
            <c:numRef>
              <c:f>DISKBUSY!$A$2:$A$112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DISKBUSY!$F$2:$F$112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DISKBUSY!$G$1</c:f>
              <c:strCache>
                <c:ptCount val="1"/>
                <c:pt idx="0">
                  <c:v>loop1</c:v>
                </c:pt>
              </c:strCache>
            </c:strRef>
          </c:tx>
          <c:marker>
            <c:symbol val="none"/>
          </c:marker>
          <c:cat>
            <c:numRef>
              <c:f>DISKBUSY!$A$2:$A$112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DISKBUSY!$G$2:$G$112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DISKBUSY!$H$1</c:f>
              <c:strCache>
                <c:ptCount val="1"/>
                <c:pt idx="0">
                  <c:v>loop2</c:v>
                </c:pt>
              </c:strCache>
            </c:strRef>
          </c:tx>
          <c:marker>
            <c:symbol val="none"/>
          </c:marker>
          <c:cat>
            <c:numRef>
              <c:f>DISKBUSY!$A$2:$A$112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DISKBUSY!$H$2:$H$112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DISKBUSY!$I$1</c:f>
              <c:strCache>
                <c:ptCount val="1"/>
                <c:pt idx="0">
                  <c:v>loop3</c:v>
                </c:pt>
              </c:strCache>
            </c:strRef>
          </c:tx>
          <c:marker>
            <c:symbol val="none"/>
          </c:marker>
          <c:cat>
            <c:numRef>
              <c:f>DISKBUSY!$A$2:$A$112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DISKBUSY!$I$2:$I$112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DISKBUSY!$J$1</c:f>
              <c:strCache>
                <c:ptCount val="1"/>
                <c:pt idx="0">
                  <c:v>loop4</c:v>
                </c:pt>
              </c:strCache>
            </c:strRef>
          </c:tx>
          <c:marker>
            <c:symbol val="none"/>
          </c:marker>
          <c:cat>
            <c:numRef>
              <c:f>DISKBUSY!$A$2:$A$112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DISKBUSY!$J$2:$J$112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DISKBUSY!$K$1</c:f>
              <c:strCache>
                <c:ptCount val="1"/>
                <c:pt idx="0">
                  <c:v>loop5</c:v>
                </c:pt>
              </c:strCache>
            </c:strRef>
          </c:tx>
          <c:marker>
            <c:symbol val="none"/>
          </c:marker>
          <c:cat>
            <c:numRef>
              <c:f>DISKBUSY!$A$2:$A$112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DISKBUSY!$K$2:$K$112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DISKBUSY!$L$1</c:f>
              <c:strCache>
                <c:ptCount val="1"/>
                <c:pt idx="0">
                  <c:v>loop6</c:v>
                </c:pt>
              </c:strCache>
            </c:strRef>
          </c:tx>
          <c:marker>
            <c:symbol val="none"/>
          </c:marker>
          <c:cat>
            <c:numRef>
              <c:f>DISKBUSY!$A$2:$A$112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DISKBUSY!$L$2:$L$112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DISKBUSY!$M$1</c:f>
              <c:strCache>
                <c:ptCount val="1"/>
                <c:pt idx="0">
                  <c:v>sda1</c:v>
                </c:pt>
              </c:strCache>
            </c:strRef>
          </c:tx>
          <c:marker>
            <c:symbol val="none"/>
          </c:marker>
          <c:cat>
            <c:numRef>
              <c:f>DISKBUSY!$A$2:$A$112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DISKBUSY!$M$2:$M$112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DISKBUSY!$N$1</c:f>
              <c:strCache>
                <c:ptCount val="1"/>
                <c:pt idx="0">
                  <c:v>sda2</c:v>
                </c:pt>
              </c:strCache>
            </c:strRef>
          </c:tx>
          <c:marker>
            <c:symbol val="none"/>
          </c:marker>
          <c:cat>
            <c:numRef>
              <c:f>DISKBUSY!$A$2:$A$112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DISKBUSY!$N$2:$N$112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4762576"/>
        <c:axId val="944756048"/>
      </c:lineChart>
      <c:catAx>
        <c:axId val="94476257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944756048"/>
        <c:crosses val="autoZero"/>
        <c:auto val="0"/>
        <c:lblAlgn val="ctr"/>
        <c:lblOffset val="100"/>
        <c:noMultiLvlLbl val="0"/>
      </c:catAx>
      <c:valAx>
        <c:axId val="944756048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94476257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Read KB/s uvdesk  03/11/2023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DISKREAD!$B$1:$N$1</c:f>
              <c:strCache>
                <c:ptCount val="13"/>
                <c:pt idx="0">
                  <c:v>sda</c:v>
                </c:pt>
                <c:pt idx="1">
                  <c:v>sda3</c:v>
                </c:pt>
                <c:pt idx="2">
                  <c:v>dm-0</c:v>
                </c:pt>
                <c:pt idx="3">
                  <c:v>sr0</c:v>
                </c:pt>
                <c:pt idx="4">
                  <c:v>loop0</c:v>
                </c:pt>
                <c:pt idx="5">
                  <c:v>loop1</c:v>
                </c:pt>
                <c:pt idx="6">
                  <c:v>loop2</c:v>
                </c:pt>
                <c:pt idx="7">
                  <c:v>loop3</c:v>
                </c:pt>
                <c:pt idx="8">
                  <c:v>loop4</c:v>
                </c:pt>
                <c:pt idx="9">
                  <c:v>loop5</c:v>
                </c:pt>
                <c:pt idx="10">
                  <c:v>loop6</c:v>
                </c:pt>
                <c:pt idx="11">
                  <c:v>sda1</c:v>
                </c:pt>
                <c:pt idx="12">
                  <c:v>sda2</c:v>
                </c:pt>
              </c:strCache>
            </c:strRef>
          </c:cat>
          <c:val>
            <c:numRef>
              <c:f>DISKREAD!$B$114:$N$114</c:f>
              <c:numCache>
                <c:formatCode>0.0</c:formatCode>
                <c:ptCount val="13"/>
                <c:pt idx="0">
                  <c:v>57.824324324324294</c:v>
                </c:pt>
                <c:pt idx="1">
                  <c:v>57.824324324324294</c:v>
                </c:pt>
                <c:pt idx="2">
                  <c:v>57.826126126126084</c:v>
                </c:pt>
                <c:pt idx="3">
                  <c:v>0.87387387387387383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WAvg.</c:v>
          </c:tx>
          <c:invertIfNegative val="0"/>
          <c:val>
            <c:numRef>
              <c:f>DISKREAD!$B$115:$N$115</c:f>
              <c:numCache>
                <c:formatCode>0.0</c:formatCode>
                <c:ptCount val="13"/>
                <c:pt idx="0">
                  <c:v>481.16675926218375</c:v>
                </c:pt>
                <c:pt idx="1">
                  <c:v>481.16675926218375</c:v>
                </c:pt>
                <c:pt idx="2">
                  <c:v>481.14696655619315</c:v>
                </c:pt>
                <c:pt idx="3">
                  <c:v>96.126126126126124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4746800"/>
        <c:axId val="944747888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DISKREAD!$B$116:$N$116</c:f>
              <c:numCache>
                <c:formatCode>0.0</c:formatCode>
                <c:ptCount val="13"/>
                <c:pt idx="0">
                  <c:v>1801.3</c:v>
                </c:pt>
                <c:pt idx="1">
                  <c:v>1801.3</c:v>
                </c:pt>
                <c:pt idx="2">
                  <c:v>1801.3</c:v>
                </c:pt>
                <c:pt idx="3">
                  <c:v>97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DISKREAD!$B$117:$N$117</c:f>
              <c:numCache>
                <c:formatCode>0.0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758224"/>
        <c:axId val="944744624"/>
      </c:lineChart>
      <c:catAx>
        <c:axId val="94474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944747888"/>
        <c:crosses val="autoZero"/>
        <c:auto val="1"/>
        <c:lblAlgn val="ctr"/>
        <c:lblOffset val="100"/>
        <c:tickLblSkip val="1"/>
        <c:noMultiLvlLbl val="0"/>
      </c:catAx>
      <c:valAx>
        <c:axId val="944747888"/>
        <c:scaling>
          <c:orientation val="minMax"/>
          <c:max val="1802.3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44746800"/>
        <c:crosses val="autoZero"/>
        <c:crossBetween val="between"/>
      </c:valAx>
      <c:valAx>
        <c:axId val="944744624"/>
        <c:scaling>
          <c:orientation val="minMax"/>
          <c:max val="1802.3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44758224"/>
        <c:crosses val="max"/>
        <c:crossBetween val="between"/>
      </c:valAx>
      <c:catAx>
        <c:axId val="944758224"/>
        <c:scaling>
          <c:orientation val="minMax"/>
        </c:scaling>
        <c:delete val="1"/>
        <c:axPos val="b"/>
        <c:majorTickMark val="out"/>
        <c:minorTickMark val="none"/>
        <c:tickLblPos val="nextTo"/>
        <c:crossAx val="944744624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Read KB/s uvdesk  03/11/2023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DISKREAD!$B$1</c:f>
              <c:strCache>
                <c:ptCount val="1"/>
                <c:pt idx="0">
                  <c:v>sda</c:v>
                </c:pt>
              </c:strCache>
            </c:strRef>
          </c:tx>
          <c:marker>
            <c:symbol val="none"/>
          </c:marker>
          <c:cat>
            <c:numRef>
              <c:f>DISKREAD!$A$2:$A$112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DISKREAD!$B$2:$B$112</c:f>
              <c:numCache>
                <c:formatCode>General</c:formatCode>
                <c:ptCount val="111"/>
                <c:pt idx="0">
                  <c:v>1801.3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40.200000000000003</c:v>
                </c:pt>
                <c:pt idx="5">
                  <c:v>18.399999999999999</c:v>
                </c:pt>
                <c:pt idx="6">
                  <c:v>32.9</c:v>
                </c:pt>
                <c:pt idx="7">
                  <c:v>33.200000000000003</c:v>
                </c:pt>
                <c:pt idx="8">
                  <c:v>33.4</c:v>
                </c:pt>
                <c:pt idx="9">
                  <c:v>37.200000000000003</c:v>
                </c:pt>
                <c:pt idx="10">
                  <c:v>45.4</c:v>
                </c:pt>
                <c:pt idx="11">
                  <c:v>41.4</c:v>
                </c:pt>
                <c:pt idx="12">
                  <c:v>48.3</c:v>
                </c:pt>
                <c:pt idx="13">
                  <c:v>48.9</c:v>
                </c:pt>
                <c:pt idx="14">
                  <c:v>59.1</c:v>
                </c:pt>
                <c:pt idx="15">
                  <c:v>52.1</c:v>
                </c:pt>
                <c:pt idx="16">
                  <c:v>50.1</c:v>
                </c:pt>
                <c:pt idx="17">
                  <c:v>68.099999999999994</c:v>
                </c:pt>
                <c:pt idx="18">
                  <c:v>59.1</c:v>
                </c:pt>
                <c:pt idx="19">
                  <c:v>47.3</c:v>
                </c:pt>
                <c:pt idx="20">
                  <c:v>48.7</c:v>
                </c:pt>
                <c:pt idx="21">
                  <c:v>59</c:v>
                </c:pt>
                <c:pt idx="22">
                  <c:v>52.7</c:v>
                </c:pt>
                <c:pt idx="23">
                  <c:v>63.4</c:v>
                </c:pt>
                <c:pt idx="24">
                  <c:v>59.1</c:v>
                </c:pt>
                <c:pt idx="25">
                  <c:v>46.7</c:v>
                </c:pt>
                <c:pt idx="26">
                  <c:v>45.6</c:v>
                </c:pt>
                <c:pt idx="27">
                  <c:v>51.3</c:v>
                </c:pt>
                <c:pt idx="28">
                  <c:v>57.2</c:v>
                </c:pt>
                <c:pt idx="29">
                  <c:v>57.8</c:v>
                </c:pt>
                <c:pt idx="30">
                  <c:v>44.6</c:v>
                </c:pt>
                <c:pt idx="31">
                  <c:v>42.6</c:v>
                </c:pt>
                <c:pt idx="32">
                  <c:v>54.5</c:v>
                </c:pt>
                <c:pt idx="33">
                  <c:v>50.6</c:v>
                </c:pt>
                <c:pt idx="34">
                  <c:v>51.6</c:v>
                </c:pt>
                <c:pt idx="35">
                  <c:v>48.2</c:v>
                </c:pt>
                <c:pt idx="36">
                  <c:v>45.7</c:v>
                </c:pt>
                <c:pt idx="37">
                  <c:v>45.6</c:v>
                </c:pt>
                <c:pt idx="38">
                  <c:v>45.4</c:v>
                </c:pt>
                <c:pt idx="39">
                  <c:v>45.2</c:v>
                </c:pt>
                <c:pt idx="40">
                  <c:v>48</c:v>
                </c:pt>
                <c:pt idx="41">
                  <c:v>52</c:v>
                </c:pt>
                <c:pt idx="42">
                  <c:v>43.6</c:v>
                </c:pt>
                <c:pt idx="43">
                  <c:v>54</c:v>
                </c:pt>
                <c:pt idx="44">
                  <c:v>42.6</c:v>
                </c:pt>
                <c:pt idx="45">
                  <c:v>61.4</c:v>
                </c:pt>
                <c:pt idx="46">
                  <c:v>50</c:v>
                </c:pt>
                <c:pt idx="47">
                  <c:v>42.4</c:v>
                </c:pt>
                <c:pt idx="48">
                  <c:v>41.4</c:v>
                </c:pt>
                <c:pt idx="49">
                  <c:v>54.4</c:v>
                </c:pt>
                <c:pt idx="50">
                  <c:v>39.799999999999997</c:v>
                </c:pt>
                <c:pt idx="51">
                  <c:v>40.4</c:v>
                </c:pt>
                <c:pt idx="52">
                  <c:v>43.4</c:v>
                </c:pt>
                <c:pt idx="53">
                  <c:v>53.6</c:v>
                </c:pt>
                <c:pt idx="54">
                  <c:v>38.4</c:v>
                </c:pt>
                <c:pt idx="55">
                  <c:v>45.8</c:v>
                </c:pt>
                <c:pt idx="56">
                  <c:v>40</c:v>
                </c:pt>
                <c:pt idx="57">
                  <c:v>45.4</c:v>
                </c:pt>
                <c:pt idx="58">
                  <c:v>37.4</c:v>
                </c:pt>
                <c:pt idx="59">
                  <c:v>50.2</c:v>
                </c:pt>
                <c:pt idx="60">
                  <c:v>37.6</c:v>
                </c:pt>
                <c:pt idx="61">
                  <c:v>37.799999999999997</c:v>
                </c:pt>
                <c:pt idx="62">
                  <c:v>37.799999999999997</c:v>
                </c:pt>
                <c:pt idx="63">
                  <c:v>37.200000000000003</c:v>
                </c:pt>
                <c:pt idx="64">
                  <c:v>46.2</c:v>
                </c:pt>
                <c:pt idx="65">
                  <c:v>44.2</c:v>
                </c:pt>
                <c:pt idx="66">
                  <c:v>42.4</c:v>
                </c:pt>
                <c:pt idx="67">
                  <c:v>35.200000000000003</c:v>
                </c:pt>
                <c:pt idx="68">
                  <c:v>34</c:v>
                </c:pt>
                <c:pt idx="69">
                  <c:v>34.5</c:v>
                </c:pt>
                <c:pt idx="70">
                  <c:v>36</c:v>
                </c:pt>
                <c:pt idx="71">
                  <c:v>42.6</c:v>
                </c:pt>
                <c:pt idx="72">
                  <c:v>35.200000000000003</c:v>
                </c:pt>
                <c:pt idx="73">
                  <c:v>34.6</c:v>
                </c:pt>
                <c:pt idx="74">
                  <c:v>33</c:v>
                </c:pt>
                <c:pt idx="75">
                  <c:v>35.299999999999997</c:v>
                </c:pt>
                <c:pt idx="76">
                  <c:v>46</c:v>
                </c:pt>
                <c:pt idx="77">
                  <c:v>36</c:v>
                </c:pt>
                <c:pt idx="78">
                  <c:v>36.200000000000003</c:v>
                </c:pt>
                <c:pt idx="79">
                  <c:v>32</c:v>
                </c:pt>
                <c:pt idx="80">
                  <c:v>42.4</c:v>
                </c:pt>
                <c:pt idx="81">
                  <c:v>32.799999999999997</c:v>
                </c:pt>
                <c:pt idx="82">
                  <c:v>41.8</c:v>
                </c:pt>
                <c:pt idx="83">
                  <c:v>33.4</c:v>
                </c:pt>
                <c:pt idx="84">
                  <c:v>35</c:v>
                </c:pt>
                <c:pt idx="85">
                  <c:v>41</c:v>
                </c:pt>
                <c:pt idx="86">
                  <c:v>68.900000000000006</c:v>
                </c:pt>
                <c:pt idx="87">
                  <c:v>44</c:v>
                </c:pt>
                <c:pt idx="88">
                  <c:v>110.7</c:v>
                </c:pt>
                <c:pt idx="89">
                  <c:v>31.4</c:v>
                </c:pt>
                <c:pt idx="90">
                  <c:v>40.200000000000003</c:v>
                </c:pt>
                <c:pt idx="91">
                  <c:v>31</c:v>
                </c:pt>
                <c:pt idx="92">
                  <c:v>77</c:v>
                </c:pt>
                <c:pt idx="93">
                  <c:v>37</c:v>
                </c:pt>
                <c:pt idx="94">
                  <c:v>41.7</c:v>
                </c:pt>
                <c:pt idx="95">
                  <c:v>31</c:v>
                </c:pt>
                <c:pt idx="96">
                  <c:v>35.4</c:v>
                </c:pt>
                <c:pt idx="97">
                  <c:v>33</c:v>
                </c:pt>
                <c:pt idx="98">
                  <c:v>29.6</c:v>
                </c:pt>
                <c:pt idx="99">
                  <c:v>35</c:v>
                </c:pt>
                <c:pt idx="100">
                  <c:v>30.9</c:v>
                </c:pt>
                <c:pt idx="101">
                  <c:v>29</c:v>
                </c:pt>
                <c:pt idx="102">
                  <c:v>31</c:v>
                </c:pt>
                <c:pt idx="103">
                  <c:v>29.8</c:v>
                </c:pt>
                <c:pt idx="104">
                  <c:v>26.8</c:v>
                </c:pt>
                <c:pt idx="105">
                  <c:v>27.6</c:v>
                </c:pt>
                <c:pt idx="106">
                  <c:v>25.2</c:v>
                </c:pt>
                <c:pt idx="107">
                  <c:v>41.2</c:v>
                </c:pt>
                <c:pt idx="108">
                  <c:v>30.2</c:v>
                </c:pt>
                <c:pt idx="109">
                  <c:v>26.4</c:v>
                </c:pt>
                <c:pt idx="110">
                  <c:v>38.200000000000003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DISKREAD!$C$1</c:f>
              <c:strCache>
                <c:ptCount val="1"/>
                <c:pt idx="0">
                  <c:v>sda3</c:v>
                </c:pt>
              </c:strCache>
            </c:strRef>
          </c:tx>
          <c:marker>
            <c:symbol val="none"/>
          </c:marker>
          <c:cat>
            <c:numRef>
              <c:f>DISKREAD!$A$2:$A$112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DISKREAD!$C$2:$C$112</c:f>
              <c:numCache>
                <c:formatCode>General</c:formatCode>
                <c:ptCount val="111"/>
                <c:pt idx="0">
                  <c:v>1801.3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40.200000000000003</c:v>
                </c:pt>
                <c:pt idx="5">
                  <c:v>18.399999999999999</c:v>
                </c:pt>
                <c:pt idx="6">
                  <c:v>32.9</c:v>
                </c:pt>
                <c:pt idx="7">
                  <c:v>33.200000000000003</c:v>
                </c:pt>
                <c:pt idx="8">
                  <c:v>33.4</c:v>
                </c:pt>
                <c:pt idx="9">
                  <c:v>37.200000000000003</c:v>
                </c:pt>
                <c:pt idx="10">
                  <c:v>45.4</c:v>
                </c:pt>
                <c:pt idx="11">
                  <c:v>41.4</c:v>
                </c:pt>
                <c:pt idx="12">
                  <c:v>48.3</c:v>
                </c:pt>
                <c:pt idx="13">
                  <c:v>48.9</c:v>
                </c:pt>
                <c:pt idx="14">
                  <c:v>59.1</c:v>
                </c:pt>
                <c:pt idx="15">
                  <c:v>52.1</c:v>
                </c:pt>
                <c:pt idx="16">
                  <c:v>50.1</c:v>
                </c:pt>
                <c:pt idx="17">
                  <c:v>68.099999999999994</c:v>
                </c:pt>
                <c:pt idx="18">
                  <c:v>59.1</c:v>
                </c:pt>
                <c:pt idx="19">
                  <c:v>47.3</c:v>
                </c:pt>
                <c:pt idx="20">
                  <c:v>48.7</c:v>
                </c:pt>
                <c:pt idx="21">
                  <c:v>59</c:v>
                </c:pt>
                <c:pt idx="22">
                  <c:v>52.7</c:v>
                </c:pt>
                <c:pt idx="23">
                  <c:v>63.4</c:v>
                </c:pt>
                <c:pt idx="24">
                  <c:v>59.1</c:v>
                </c:pt>
                <c:pt idx="25">
                  <c:v>46.7</c:v>
                </c:pt>
                <c:pt idx="26">
                  <c:v>45.6</c:v>
                </c:pt>
                <c:pt idx="27">
                  <c:v>51.3</c:v>
                </c:pt>
                <c:pt idx="28">
                  <c:v>57.2</c:v>
                </c:pt>
                <c:pt idx="29">
                  <c:v>57.8</c:v>
                </c:pt>
                <c:pt idx="30">
                  <c:v>44.6</c:v>
                </c:pt>
                <c:pt idx="31">
                  <c:v>42.6</c:v>
                </c:pt>
                <c:pt idx="32">
                  <c:v>54.5</c:v>
                </c:pt>
                <c:pt idx="33">
                  <c:v>50.6</c:v>
                </c:pt>
                <c:pt idx="34">
                  <c:v>51.6</c:v>
                </c:pt>
                <c:pt idx="35">
                  <c:v>48.2</c:v>
                </c:pt>
                <c:pt idx="36">
                  <c:v>45.7</c:v>
                </c:pt>
                <c:pt idx="37">
                  <c:v>45.6</c:v>
                </c:pt>
                <c:pt idx="38">
                  <c:v>45.4</c:v>
                </c:pt>
                <c:pt idx="39">
                  <c:v>45.2</c:v>
                </c:pt>
                <c:pt idx="40">
                  <c:v>48</c:v>
                </c:pt>
                <c:pt idx="41">
                  <c:v>52</c:v>
                </c:pt>
                <c:pt idx="42">
                  <c:v>43.6</c:v>
                </c:pt>
                <c:pt idx="43">
                  <c:v>54</c:v>
                </c:pt>
                <c:pt idx="44">
                  <c:v>42.6</c:v>
                </c:pt>
                <c:pt idx="45">
                  <c:v>61.4</c:v>
                </c:pt>
                <c:pt idx="46">
                  <c:v>50</c:v>
                </c:pt>
                <c:pt idx="47">
                  <c:v>42.4</c:v>
                </c:pt>
                <c:pt idx="48">
                  <c:v>41.4</c:v>
                </c:pt>
                <c:pt idx="49">
                  <c:v>54.4</c:v>
                </c:pt>
                <c:pt idx="50">
                  <c:v>39.799999999999997</c:v>
                </c:pt>
                <c:pt idx="51">
                  <c:v>40.4</c:v>
                </c:pt>
                <c:pt idx="52">
                  <c:v>43.4</c:v>
                </c:pt>
                <c:pt idx="53">
                  <c:v>53.6</c:v>
                </c:pt>
                <c:pt idx="54">
                  <c:v>38.4</c:v>
                </c:pt>
                <c:pt idx="55">
                  <c:v>45.8</c:v>
                </c:pt>
                <c:pt idx="56">
                  <c:v>40</c:v>
                </c:pt>
                <c:pt idx="57">
                  <c:v>45.4</c:v>
                </c:pt>
                <c:pt idx="58">
                  <c:v>37.4</c:v>
                </c:pt>
                <c:pt idx="59">
                  <c:v>50.2</c:v>
                </c:pt>
                <c:pt idx="60">
                  <c:v>37.6</c:v>
                </c:pt>
                <c:pt idx="61">
                  <c:v>37.799999999999997</c:v>
                </c:pt>
                <c:pt idx="62">
                  <c:v>37.799999999999997</c:v>
                </c:pt>
                <c:pt idx="63">
                  <c:v>37.200000000000003</c:v>
                </c:pt>
                <c:pt idx="64">
                  <c:v>46.2</c:v>
                </c:pt>
                <c:pt idx="65">
                  <c:v>44.2</c:v>
                </c:pt>
                <c:pt idx="66">
                  <c:v>42.4</c:v>
                </c:pt>
                <c:pt idx="67">
                  <c:v>35.200000000000003</c:v>
                </c:pt>
                <c:pt idx="68">
                  <c:v>34</c:v>
                </c:pt>
                <c:pt idx="69">
                  <c:v>34.5</c:v>
                </c:pt>
                <c:pt idx="70">
                  <c:v>36</c:v>
                </c:pt>
                <c:pt idx="71">
                  <c:v>42.6</c:v>
                </c:pt>
                <c:pt idx="72">
                  <c:v>35.200000000000003</c:v>
                </c:pt>
                <c:pt idx="73">
                  <c:v>34.6</c:v>
                </c:pt>
                <c:pt idx="74">
                  <c:v>33</c:v>
                </c:pt>
                <c:pt idx="75">
                  <c:v>35.299999999999997</c:v>
                </c:pt>
                <c:pt idx="76">
                  <c:v>46</c:v>
                </c:pt>
                <c:pt idx="77">
                  <c:v>36</c:v>
                </c:pt>
                <c:pt idx="78">
                  <c:v>36.200000000000003</c:v>
                </c:pt>
                <c:pt idx="79">
                  <c:v>32</c:v>
                </c:pt>
                <c:pt idx="80">
                  <c:v>42.4</c:v>
                </c:pt>
                <c:pt idx="81">
                  <c:v>32.799999999999997</c:v>
                </c:pt>
                <c:pt idx="82">
                  <c:v>41.8</c:v>
                </c:pt>
                <c:pt idx="83">
                  <c:v>33.4</c:v>
                </c:pt>
                <c:pt idx="84">
                  <c:v>35</c:v>
                </c:pt>
                <c:pt idx="85">
                  <c:v>41</c:v>
                </c:pt>
                <c:pt idx="86">
                  <c:v>68.900000000000006</c:v>
                </c:pt>
                <c:pt idx="87">
                  <c:v>44</c:v>
                </c:pt>
                <c:pt idx="88">
                  <c:v>110.7</c:v>
                </c:pt>
                <c:pt idx="89">
                  <c:v>31.4</c:v>
                </c:pt>
                <c:pt idx="90">
                  <c:v>40.200000000000003</c:v>
                </c:pt>
                <c:pt idx="91">
                  <c:v>31</c:v>
                </c:pt>
                <c:pt idx="92">
                  <c:v>77</c:v>
                </c:pt>
                <c:pt idx="93">
                  <c:v>37</c:v>
                </c:pt>
                <c:pt idx="94">
                  <c:v>41.7</c:v>
                </c:pt>
                <c:pt idx="95">
                  <c:v>31</c:v>
                </c:pt>
                <c:pt idx="96">
                  <c:v>35.4</c:v>
                </c:pt>
                <c:pt idx="97">
                  <c:v>33</c:v>
                </c:pt>
                <c:pt idx="98">
                  <c:v>29.6</c:v>
                </c:pt>
                <c:pt idx="99">
                  <c:v>35</c:v>
                </c:pt>
                <c:pt idx="100">
                  <c:v>30.9</c:v>
                </c:pt>
                <c:pt idx="101">
                  <c:v>29</c:v>
                </c:pt>
                <c:pt idx="102">
                  <c:v>31</c:v>
                </c:pt>
                <c:pt idx="103">
                  <c:v>29.8</c:v>
                </c:pt>
                <c:pt idx="104">
                  <c:v>26.8</c:v>
                </c:pt>
                <c:pt idx="105">
                  <c:v>27.6</c:v>
                </c:pt>
                <c:pt idx="106">
                  <c:v>25.2</c:v>
                </c:pt>
                <c:pt idx="107">
                  <c:v>41.2</c:v>
                </c:pt>
                <c:pt idx="108">
                  <c:v>30.2</c:v>
                </c:pt>
                <c:pt idx="109">
                  <c:v>26.4</c:v>
                </c:pt>
                <c:pt idx="110">
                  <c:v>38.200000000000003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DISKREAD!$D$1</c:f>
              <c:strCache>
                <c:ptCount val="1"/>
                <c:pt idx="0">
                  <c:v>dm-0</c:v>
                </c:pt>
              </c:strCache>
            </c:strRef>
          </c:tx>
          <c:marker>
            <c:symbol val="none"/>
          </c:marker>
          <c:cat>
            <c:numRef>
              <c:f>DISKREAD!$A$2:$A$112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DISKREAD!$D$2:$D$112</c:f>
              <c:numCache>
                <c:formatCode>General</c:formatCode>
                <c:ptCount val="111"/>
                <c:pt idx="0">
                  <c:v>1801.3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40.200000000000003</c:v>
                </c:pt>
                <c:pt idx="5">
                  <c:v>18.399999999999999</c:v>
                </c:pt>
                <c:pt idx="6">
                  <c:v>32.9</c:v>
                </c:pt>
                <c:pt idx="7">
                  <c:v>33.200000000000003</c:v>
                </c:pt>
                <c:pt idx="8">
                  <c:v>33.4</c:v>
                </c:pt>
                <c:pt idx="9">
                  <c:v>37.200000000000003</c:v>
                </c:pt>
                <c:pt idx="10">
                  <c:v>45.4</c:v>
                </c:pt>
                <c:pt idx="11">
                  <c:v>41.4</c:v>
                </c:pt>
                <c:pt idx="12">
                  <c:v>48.5</c:v>
                </c:pt>
                <c:pt idx="13">
                  <c:v>49.1</c:v>
                </c:pt>
                <c:pt idx="14">
                  <c:v>58.7</c:v>
                </c:pt>
                <c:pt idx="15">
                  <c:v>52.5</c:v>
                </c:pt>
                <c:pt idx="16">
                  <c:v>49.7</c:v>
                </c:pt>
                <c:pt idx="17">
                  <c:v>68.5</c:v>
                </c:pt>
                <c:pt idx="18">
                  <c:v>58.7</c:v>
                </c:pt>
                <c:pt idx="19">
                  <c:v>47.3</c:v>
                </c:pt>
                <c:pt idx="20">
                  <c:v>48.7</c:v>
                </c:pt>
                <c:pt idx="21">
                  <c:v>59.2</c:v>
                </c:pt>
                <c:pt idx="22">
                  <c:v>52.5</c:v>
                </c:pt>
                <c:pt idx="23">
                  <c:v>63.4</c:v>
                </c:pt>
                <c:pt idx="24">
                  <c:v>59.3</c:v>
                </c:pt>
                <c:pt idx="25">
                  <c:v>46.7</c:v>
                </c:pt>
                <c:pt idx="26">
                  <c:v>45.6</c:v>
                </c:pt>
                <c:pt idx="27">
                  <c:v>51.1</c:v>
                </c:pt>
                <c:pt idx="28">
                  <c:v>57.2</c:v>
                </c:pt>
                <c:pt idx="29">
                  <c:v>57.8</c:v>
                </c:pt>
                <c:pt idx="30">
                  <c:v>44.6</c:v>
                </c:pt>
                <c:pt idx="31">
                  <c:v>43</c:v>
                </c:pt>
                <c:pt idx="32">
                  <c:v>54.1</c:v>
                </c:pt>
                <c:pt idx="33">
                  <c:v>50.6</c:v>
                </c:pt>
                <c:pt idx="34">
                  <c:v>51.6</c:v>
                </c:pt>
                <c:pt idx="35">
                  <c:v>48.2</c:v>
                </c:pt>
                <c:pt idx="36">
                  <c:v>45.9</c:v>
                </c:pt>
                <c:pt idx="37">
                  <c:v>45.4</c:v>
                </c:pt>
                <c:pt idx="38">
                  <c:v>45.4</c:v>
                </c:pt>
                <c:pt idx="39">
                  <c:v>45.2</c:v>
                </c:pt>
                <c:pt idx="40">
                  <c:v>48</c:v>
                </c:pt>
                <c:pt idx="41">
                  <c:v>52.2</c:v>
                </c:pt>
                <c:pt idx="42">
                  <c:v>43.4</c:v>
                </c:pt>
                <c:pt idx="43">
                  <c:v>54.4</c:v>
                </c:pt>
                <c:pt idx="44">
                  <c:v>42.2</c:v>
                </c:pt>
                <c:pt idx="45">
                  <c:v>61.4</c:v>
                </c:pt>
                <c:pt idx="46">
                  <c:v>50</c:v>
                </c:pt>
                <c:pt idx="47">
                  <c:v>42.4</c:v>
                </c:pt>
                <c:pt idx="48">
                  <c:v>41.4</c:v>
                </c:pt>
                <c:pt idx="49">
                  <c:v>54.4</c:v>
                </c:pt>
                <c:pt idx="50">
                  <c:v>39.799999999999997</c:v>
                </c:pt>
                <c:pt idx="51">
                  <c:v>40.4</c:v>
                </c:pt>
                <c:pt idx="52">
                  <c:v>43.4</c:v>
                </c:pt>
                <c:pt idx="53">
                  <c:v>53.6</c:v>
                </c:pt>
                <c:pt idx="54">
                  <c:v>38.4</c:v>
                </c:pt>
                <c:pt idx="55">
                  <c:v>45.8</c:v>
                </c:pt>
                <c:pt idx="56">
                  <c:v>40</c:v>
                </c:pt>
                <c:pt idx="57">
                  <c:v>45.6</c:v>
                </c:pt>
                <c:pt idx="58">
                  <c:v>37.4</c:v>
                </c:pt>
                <c:pt idx="59">
                  <c:v>50</c:v>
                </c:pt>
                <c:pt idx="60">
                  <c:v>38.4</c:v>
                </c:pt>
                <c:pt idx="61">
                  <c:v>37</c:v>
                </c:pt>
                <c:pt idx="62">
                  <c:v>37.799999999999997</c:v>
                </c:pt>
                <c:pt idx="63">
                  <c:v>37.4</c:v>
                </c:pt>
                <c:pt idx="64">
                  <c:v>46</c:v>
                </c:pt>
                <c:pt idx="65">
                  <c:v>44.2</c:v>
                </c:pt>
                <c:pt idx="66">
                  <c:v>42.4</c:v>
                </c:pt>
                <c:pt idx="67">
                  <c:v>35.200000000000003</c:v>
                </c:pt>
                <c:pt idx="68">
                  <c:v>34</c:v>
                </c:pt>
                <c:pt idx="69">
                  <c:v>34.5</c:v>
                </c:pt>
                <c:pt idx="70">
                  <c:v>36</c:v>
                </c:pt>
                <c:pt idx="71">
                  <c:v>42.6</c:v>
                </c:pt>
                <c:pt idx="72">
                  <c:v>35.4</c:v>
                </c:pt>
                <c:pt idx="73">
                  <c:v>34.4</c:v>
                </c:pt>
                <c:pt idx="74">
                  <c:v>33</c:v>
                </c:pt>
                <c:pt idx="75">
                  <c:v>35.299999999999997</c:v>
                </c:pt>
                <c:pt idx="76">
                  <c:v>46</c:v>
                </c:pt>
                <c:pt idx="77">
                  <c:v>36</c:v>
                </c:pt>
                <c:pt idx="78">
                  <c:v>36.200000000000003</c:v>
                </c:pt>
                <c:pt idx="79">
                  <c:v>32</c:v>
                </c:pt>
                <c:pt idx="80">
                  <c:v>42.4</c:v>
                </c:pt>
                <c:pt idx="81">
                  <c:v>32.799999999999997</c:v>
                </c:pt>
                <c:pt idx="82">
                  <c:v>41.8</c:v>
                </c:pt>
                <c:pt idx="83">
                  <c:v>33.4</c:v>
                </c:pt>
                <c:pt idx="84">
                  <c:v>35</c:v>
                </c:pt>
                <c:pt idx="85">
                  <c:v>41</c:v>
                </c:pt>
                <c:pt idx="86">
                  <c:v>68.900000000000006</c:v>
                </c:pt>
                <c:pt idx="87">
                  <c:v>44.2</c:v>
                </c:pt>
                <c:pt idx="88">
                  <c:v>110.5</c:v>
                </c:pt>
                <c:pt idx="89">
                  <c:v>31.4</c:v>
                </c:pt>
                <c:pt idx="90">
                  <c:v>40.200000000000003</c:v>
                </c:pt>
                <c:pt idx="91">
                  <c:v>31</c:v>
                </c:pt>
                <c:pt idx="92">
                  <c:v>77</c:v>
                </c:pt>
                <c:pt idx="93">
                  <c:v>37</c:v>
                </c:pt>
                <c:pt idx="94">
                  <c:v>41.7</c:v>
                </c:pt>
                <c:pt idx="95">
                  <c:v>31.4</c:v>
                </c:pt>
                <c:pt idx="96">
                  <c:v>35</c:v>
                </c:pt>
                <c:pt idx="97">
                  <c:v>33</c:v>
                </c:pt>
                <c:pt idx="98">
                  <c:v>29.6</c:v>
                </c:pt>
                <c:pt idx="99">
                  <c:v>35</c:v>
                </c:pt>
                <c:pt idx="100">
                  <c:v>30.9</c:v>
                </c:pt>
                <c:pt idx="101">
                  <c:v>29</c:v>
                </c:pt>
                <c:pt idx="102">
                  <c:v>31</c:v>
                </c:pt>
                <c:pt idx="103">
                  <c:v>29.8</c:v>
                </c:pt>
                <c:pt idx="104">
                  <c:v>26.8</c:v>
                </c:pt>
                <c:pt idx="105">
                  <c:v>27.6</c:v>
                </c:pt>
                <c:pt idx="106">
                  <c:v>25.2</c:v>
                </c:pt>
                <c:pt idx="107">
                  <c:v>41.2</c:v>
                </c:pt>
                <c:pt idx="108">
                  <c:v>30.2</c:v>
                </c:pt>
                <c:pt idx="109">
                  <c:v>26.4</c:v>
                </c:pt>
                <c:pt idx="110">
                  <c:v>38.4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DISKREAD!$E$1</c:f>
              <c:strCache>
                <c:ptCount val="1"/>
                <c:pt idx="0">
                  <c:v>sr0</c:v>
                </c:pt>
              </c:strCache>
            </c:strRef>
          </c:tx>
          <c:marker>
            <c:symbol val="none"/>
          </c:marker>
          <c:cat>
            <c:numRef>
              <c:f>DISKREAD!$A$2:$A$112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DISKREAD!$E$2:$E$112</c:f>
              <c:numCache>
                <c:formatCode>General</c:formatCode>
                <c:ptCount val="111"/>
                <c:pt idx="0">
                  <c:v>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DISKREAD!$F$1</c:f>
              <c:strCache>
                <c:ptCount val="1"/>
                <c:pt idx="0">
                  <c:v>loop0</c:v>
                </c:pt>
              </c:strCache>
            </c:strRef>
          </c:tx>
          <c:marker>
            <c:symbol val="none"/>
          </c:marker>
          <c:cat>
            <c:numRef>
              <c:f>DISKREAD!$A$2:$A$112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DISKREAD!$F$2:$F$112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DISKREAD!$G$1</c:f>
              <c:strCache>
                <c:ptCount val="1"/>
                <c:pt idx="0">
                  <c:v>loop1</c:v>
                </c:pt>
              </c:strCache>
            </c:strRef>
          </c:tx>
          <c:marker>
            <c:symbol val="none"/>
          </c:marker>
          <c:cat>
            <c:numRef>
              <c:f>DISKREAD!$A$2:$A$112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DISKREAD!$G$2:$G$112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DISKREAD!$H$1</c:f>
              <c:strCache>
                <c:ptCount val="1"/>
                <c:pt idx="0">
                  <c:v>loop2</c:v>
                </c:pt>
              </c:strCache>
            </c:strRef>
          </c:tx>
          <c:marker>
            <c:symbol val="none"/>
          </c:marker>
          <c:cat>
            <c:numRef>
              <c:f>DISKREAD!$A$2:$A$112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DISKREAD!$H$2:$H$112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DISKREAD!$I$1</c:f>
              <c:strCache>
                <c:ptCount val="1"/>
                <c:pt idx="0">
                  <c:v>loop3</c:v>
                </c:pt>
              </c:strCache>
            </c:strRef>
          </c:tx>
          <c:marker>
            <c:symbol val="none"/>
          </c:marker>
          <c:cat>
            <c:numRef>
              <c:f>DISKREAD!$A$2:$A$112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DISKREAD!$I$2:$I$112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DISKREAD!$J$1</c:f>
              <c:strCache>
                <c:ptCount val="1"/>
                <c:pt idx="0">
                  <c:v>loop4</c:v>
                </c:pt>
              </c:strCache>
            </c:strRef>
          </c:tx>
          <c:marker>
            <c:symbol val="none"/>
          </c:marker>
          <c:cat>
            <c:numRef>
              <c:f>DISKREAD!$A$2:$A$112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DISKREAD!$J$2:$J$112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DISKREAD!$K$1</c:f>
              <c:strCache>
                <c:ptCount val="1"/>
                <c:pt idx="0">
                  <c:v>loop5</c:v>
                </c:pt>
              </c:strCache>
            </c:strRef>
          </c:tx>
          <c:marker>
            <c:symbol val="none"/>
          </c:marker>
          <c:cat>
            <c:numRef>
              <c:f>DISKREAD!$A$2:$A$112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DISKREAD!$K$2:$K$112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DISKREAD!$L$1</c:f>
              <c:strCache>
                <c:ptCount val="1"/>
                <c:pt idx="0">
                  <c:v>loop6</c:v>
                </c:pt>
              </c:strCache>
            </c:strRef>
          </c:tx>
          <c:marker>
            <c:symbol val="none"/>
          </c:marker>
          <c:cat>
            <c:numRef>
              <c:f>DISKREAD!$A$2:$A$112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DISKREAD!$L$2:$L$112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DISKREAD!$M$1</c:f>
              <c:strCache>
                <c:ptCount val="1"/>
                <c:pt idx="0">
                  <c:v>sda1</c:v>
                </c:pt>
              </c:strCache>
            </c:strRef>
          </c:tx>
          <c:marker>
            <c:symbol val="none"/>
          </c:marker>
          <c:cat>
            <c:numRef>
              <c:f>DISKREAD!$A$2:$A$112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DISKREAD!$M$2:$M$112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DISKREAD!$N$1</c:f>
              <c:strCache>
                <c:ptCount val="1"/>
                <c:pt idx="0">
                  <c:v>sda2</c:v>
                </c:pt>
              </c:strCache>
            </c:strRef>
          </c:tx>
          <c:marker>
            <c:symbol val="none"/>
          </c:marker>
          <c:cat>
            <c:numRef>
              <c:f>DISKREAD!$A$2:$A$112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DISKREAD!$N$2:$N$112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4755504"/>
        <c:axId val="944745168"/>
      </c:lineChart>
      <c:catAx>
        <c:axId val="94475550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944745168"/>
        <c:crosses val="autoZero"/>
        <c:auto val="0"/>
        <c:lblAlgn val="ctr"/>
        <c:lblOffset val="100"/>
        <c:noMultiLvlLbl val="0"/>
      </c:catAx>
      <c:valAx>
        <c:axId val="944745168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94475550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Write KB/s uvdesk  03/11/2023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DISKWRITE!$B$1:$N$1</c:f>
              <c:strCache>
                <c:ptCount val="13"/>
                <c:pt idx="0">
                  <c:v>sda</c:v>
                </c:pt>
                <c:pt idx="1">
                  <c:v>sda3</c:v>
                </c:pt>
                <c:pt idx="2">
                  <c:v>dm-0</c:v>
                </c:pt>
                <c:pt idx="3">
                  <c:v>loop0</c:v>
                </c:pt>
                <c:pt idx="4">
                  <c:v>loop1</c:v>
                </c:pt>
                <c:pt idx="5">
                  <c:v>loop2</c:v>
                </c:pt>
                <c:pt idx="6">
                  <c:v>loop3</c:v>
                </c:pt>
                <c:pt idx="7">
                  <c:v>loop4</c:v>
                </c:pt>
                <c:pt idx="8">
                  <c:v>loop5</c:v>
                </c:pt>
                <c:pt idx="9">
                  <c:v>loop6</c:v>
                </c:pt>
                <c:pt idx="10">
                  <c:v>sr0</c:v>
                </c:pt>
                <c:pt idx="11">
                  <c:v>sda1</c:v>
                </c:pt>
                <c:pt idx="12">
                  <c:v>sda2</c:v>
                </c:pt>
              </c:strCache>
            </c:strRef>
          </c:cat>
          <c:val>
            <c:numRef>
              <c:f>DISKWRITE!$B$114:$N$114</c:f>
              <c:numCache>
                <c:formatCode>0.0</c:formatCode>
                <c:ptCount val="13"/>
                <c:pt idx="0">
                  <c:v>2122.1180180180181</c:v>
                </c:pt>
                <c:pt idx="1">
                  <c:v>2122.1180180180181</c:v>
                </c:pt>
                <c:pt idx="2">
                  <c:v>2128.2936936936926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WAvg.</c:v>
          </c:tx>
          <c:invertIfNegative val="0"/>
          <c:val>
            <c:numRef>
              <c:f>DISKWRITE!$B$115:$N$115</c:f>
              <c:numCache>
                <c:formatCode>0.0</c:formatCode>
                <c:ptCount val="13"/>
                <c:pt idx="0">
                  <c:v>295.04999511351662</c:v>
                </c:pt>
                <c:pt idx="1">
                  <c:v>295.04999511351662</c:v>
                </c:pt>
                <c:pt idx="2">
                  <c:v>283.07406265301506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4759856"/>
        <c:axId val="944747344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DISKWRITE!$B$116:$N$116</c:f>
              <c:numCache>
                <c:formatCode>0.0</c:formatCode>
                <c:ptCount val="13"/>
                <c:pt idx="0">
                  <c:v>4183.2</c:v>
                </c:pt>
                <c:pt idx="1">
                  <c:v>4183.2</c:v>
                </c:pt>
                <c:pt idx="2">
                  <c:v>4182.6000000000004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DISKWRITE!$B$117:$N$117</c:f>
              <c:numCache>
                <c:formatCode>0.0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763120"/>
        <c:axId val="944741360"/>
      </c:lineChart>
      <c:catAx>
        <c:axId val="944759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944747344"/>
        <c:crosses val="autoZero"/>
        <c:auto val="1"/>
        <c:lblAlgn val="ctr"/>
        <c:lblOffset val="100"/>
        <c:tickLblSkip val="1"/>
        <c:noMultiLvlLbl val="0"/>
      </c:catAx>
      <c:valAx>
        <c:axId val="944747344"/>
        <c:scaling>
          <c:orientation val="minMax"/>
          <c:max val="4184.2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44759856"/>
        <c:crosses val="autoZero"/>
        <c:crossBetween val="between"/>
      </c:valAx>
      <c:valAx>
        <c:axId val="944741360"/>
        <c:scaling>
          <c:orientation val="minMax"/>
          <c:max val="4184.2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44763120"/>
        <c:crosses val="max"/>
        <c:crossBetween val="between"/>
      </c:valAx>
      <c:catAx>
        <c:axId val="944763120"/>
        <c:scaling>
          <c:orientation val="minMax"/>
        </c:scaling>
        <c:delete val="1"/>
        <c:axPos val="b"/>
        <c:majorTickMark val="out"/>
        <c:minorTickMark val="none"/>
        <c:tickLblPos val="nextTo"/>
        <c:crossAx val="944741360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Write KB/s uvdesk  03/11/2023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DISKWRITE!$B$1</c:f>
              <c:strCache>
                <c:ptCount val="1"/>
                <c:pt idx="0">
                  <c:v>sda</c:v>
                </c:pt>
              </c:strCache>
            </c:strRef>
          </c:tx>
          <c:marker>
            <c:symbol val="none"/>
          </c:marker>
          <c:cat>
            <c:numRef>
              <c:f>DISKWRITE!$A$2:$A$112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DISKWRITE!$B$2:$B$112</c:f>
              <c:numCache>
                <c:formatCode>General</c:formatCode>
                <c:ptCount val="111"/>
                <c:pt idx="0">
                  <c:v>0</c:v>
                </c:pt>
                <c:pt idx="1">
                  <c:v>28</c:v>
                </c:pt>
                <c:pt idx="2">
                  <c:v>2.6</c:v>
                </c:pt>
                <c:pt idx="3">
                  <c:v>1</c:v>
                </c:pt>
                <c:pt idx="4">
                  <c:v>254.5</c:v>
                </c:pt>
                <c:pt idx="5">
                  <c:v>574.1</c:v>
                </c:pt>
                <c:pt idx="6">
                  <c:v>942.5</c:v>
                </c:pt>
                <c:pt idx="7">
                  <c:v>612.1</c:v>
                </c:pt>
                <c:pt idx="8">
                  <c:v>1407.3</c:v>
                </c:pt>
                <c:pt idx="9">
                  <c:v>2001.1</c:v>
                </c:pt>
                <c:pt idx="10">
                  <c:v>1474.1</c:v>
                </c:pt>
                <c:pt idx="11">
                  <c:v>2318</c:v>
                </c:pt>
                <c:pt idx="12">
                  <c:v>2239.6</c:v>
                </c:pt>
                <c:pt idx="13">
                  <c:v>2629.7</c:v>
                </c:pt>
                <c:pt idx="14">
                  <c:v>2494.6</c:v>
                </c:pt>
                <c:pt idx="15">
                  <c:v>1571.1</c:v>
                </c:pt>
                <c:pt idx="16">
                  <c:v>2602.8000000000002</c:v>
                </c:pt>
                <c:pt idx="17">
                  <c:v>1719.8</c:v>
                </c:pt>
                <c:pt idx="18">
                  <c:v>2636.4</c:v>
                </c:pt>
                <c:pt idx="19">
                  <c:v>2421.9</c:v>
                </c:pt>
                <c:pt idx="20">
                  <c:v>2563.4</c:v>
                </c:pt>
                <c:pt idx="21">
                  <c:v>2714.8</c:v>
                </c:pt>
                <c:pt idx="22">
                  <c:v>2126.1</c:v>
                </c:pt>
                <c:pt idx="23">
                  <c:v>2622.1</c:v>
                </c:pt>
                <c:pt idx="24">
                  <c:v>1873.7</c:v>
                </c:pt>
                <c:pt idx="25">
                  <c:v>2778</c:v>
                </c:pt>
                <c:pt idx="26">
                  <c:v>2570.6999999999998</c:v>
                </c:pt>
                <c:pt idx="27">
                  <c:v>2138.6</c:v>
                </c:pt>
                <c:pt idx="28">
                  <c:v>2615.1999999999998</c:v>
                </c:pt>
                <c:pt idx="29">
                  <c:v>1881.2</c:v>
                </c:pt>
                <c:pt idx="30">
                  <c:v>2398</c:v>
                </c:pt>
                <c:pt idx="31">
                  <c:v>1937.7</c:v>
                </c:pt>
                <c:pt idx="32">
                  <c:v>2466.3000000000002</c:v>
                </c:pt>
                <c:pt idx="33">
                  <c:v>2484.1999999999998</c:v>
                </c:pt>
                <c:pt idx="34">
                  <c:v>1887.5</c:v>
                </c:pt>
                <c:pt idx="35">
                  <c:v>2552.8000000000002</c:v>
                </c:pt>
                <c:pt idx="36">
                  <c:v>1894.2</c:v>
                </c:pt>
                <c:pt idx="37">
                  <c:v>2509.3000000000002</c:v>
                </c:pt>
                <c:pt idx="38">
                  <c:v>2276.1999999999998</c:v>
                </c:pt>
                <c:pt idx="39">
                  <c:v>2034.3</c:v>
                </c:pt>
                <c:pt idx="40">
                  <c:v>2842.1</c:v>
                </c:pt>
                <c:pt idx="41">
                  <c:v>1525.4</c:v>
                </c:pt>
                <c:pt idx="42">
                  <c:v>2893.5</c:v>
                </c:pt>
                <c:pt idx="43">
                  <c:v>1876.5</c:v>
                </c:pt>
                <c:pt idx="44">
                  <c:v>2493.3000000000002</c:v>
                </c:pt>
                <c:pt idx="45">
                  <c:v>2458</c:v>
                </c:pt>
                <c:pt idx="46">
                  <c:v>1881.5</c:v>
                </c:pt>
                <c:pt idx="47">
                  <c:v>2468.1</c:v>
                </c:pt>
                <c:pt idx="48">
                  <c:v>1876.5</c:v>
                </c:pt>
                <c:pt idx="49">
                  <c:v>2900.9</c:v>
                </c:pt>
                <c:pt idx="50">
                  <c:v>2482.6</c:v>
                </c:pt>
                <c:pt idx="51">
                  <c:v>1849.4</c:v>
                </c:pt>
                <c:pt idx="52">
                  <c:v>2550.6</c:v>
                </c:pt>
                <c:pt idx="53">
                  <c:v>1961.3</c:v>
                </c:pt>
                <c:pt idx="54">
                  <c:v>2426</c:v>
                </c:pt>
                <c:pt idx="55">
                  <c:v>2793.9</c:v>
                </c:pt>
                <c:pt idx="56">
                  <c:v>1880.2</c:v>
                </c:pt>
                <c:pt idx="57">
                  <c:v>2635.7</c:v>
                </c:pt>
                <c:pt idx="58">
                  <c:v>1754.7</c:v>
                </c:pt>
                <c:pt idx="59">
                  <c:v>2634.7</c:v>
                </c:pt>
                <c:pt idx="60">
                  <c:v>1537.9</c:v>
                </c:pt>
                <c:pt idx="61">
                  <c:v>2630.3</c:v>
                </c:pt>
                <c:pt idx="62">
                  <c:v>2877.3</c:v>
                </c:pt>
                <c:pt idx="63">
                  <c:v>1880.9</c:v>
                </c:pt>
                <c:pt idx="64">
                  <c:v>2477.1999999999998</c:v>
                </c:pt>
                <c:pt idx="65">
                  <c:v>1908.8</c:v>
                </c:pt>
                <c:pt idx="66">
                  <c:v>2399.1999999999998</c:v>
                </c:pt>
                <c:pt idx="67">
                  <c:v>2179</c:v>
                </c:pt>
                <c:pt idx="68">
                  <c:v>2118.8000000000002</c:v>
                </c:pt>
                <c:pt idx="69">
                  <c:v>2842.6</c:v>
                </c:pt>
                <c:pt idx="70">
                  <c:v>1551.6</c:v>
                </c:pt>
                <c:pt idx="71">
                  <c:v>2799.7</c:v>
                </c:pt>
                <c:pt idx="72">
                  <c:v>1804.2</c:v>
                </c:pt>
                <c:pt idx="73">
                  <c:v>2528.6</c:v>
                </c:pt>
                <c:pt idx="74">
                  <c:v>2488.6999999999998</c:v>
                </c:pt>
                <c:pt idx="75">
                  <c:v>1867</c:v>
                </c:pt>
                <c:pt idx="76">
                  <c:v>2506.4</c:v>
                </c:pt>
                <c:pt idx="77">
                  <c:v>1895.3</c:v>
                </c:pt>
                <c:pt idx="78">
                  <c:v>2461.4</c:v>
                </c:pt>
                <c:pt idx="79">
                  <c:v>2805.5</c:v>
                </c:pt>
                <c:pt idx="80">
                  <c:v>1849.5</c:v>
                </c:pt>
                <c:pt idx="81">
                  <c:v>2442.6999999999998</c:v>
                </c:pt>
                <c:pt idx="82">
                  <c:v>1846.7</c:v>
                </c:pt>
                <c:pt idx="83">
                  <c:v>2468.3000000000002</c:v>
                </c:pt>
                <c:pt idx="84">
                  <c:v>1885.8</c:v>
                </c:pt>
                <c:pt idx="85">
                  <c:v>2395.6</c:v>
                </c:pt>
                <c:pt idx="86">
                  <c:v>2394.4</c:v>
                </c:pt>
                <c:pt idx="87">
                  <c:v>3541.8</c:v>
                </c:pt>
                <c:pt idx="88">
                  <c:v>3152.5</c:v>
                </c:pt>
                <c:pt idx="89">
                  <c:v>2029.2</c:v>
                </c:pt>
                <c:pt idx="90">
                  <c:v>1781.9</c:v>
                </c:pt>
                <c:pt idx="91">
                  <c:v>2040</c:v>
                </c:pt>
                <c:pt idx="92">
                  <c:v>2094.4</c:v>
                </c:pt>
                <c:pt idx="93">
                  <c:v>1526</c:v>
                </c:pt>
                <c:pt idx="94">
                  <c:v>2634.1</c:v>
                </c:pt>
                <c:pt idx="95">
                  <c:v>1090.2</c:v>
                </c:pt>
                <c:pt idx="96">
                  <c:v>4183.2</c:v>
                </c:pt>
                <c:pt idx="97">
                  <c:v>410.3</c:v>
                </c:pt>
                <c:pt idx="98">
                  <c:v>3363.1</c:v>
                </c:pt>
                <c:pt idx="99">
                  <c:v>2330.1</c:v>
                </c:pt>
                <c:pt idx="100">
                  <c:v>431.9</c:v>
                </c:pt>
                <c:pt idx="101">
                  <c:v>3321.1</c:v>
                </c:pt>
                <c:pt idx="102">
                  <c:v>1281.7</c:v>
                </c:pt>
                <c:pt idx="103">
                  <c:v>2305.6</c:v>
                </c:pt>
                <c:pt idx="104">
                  <c:v>2920.6</c:v>
                </c:pt>
                <c:pt idx="105">
                  <c:v>3891.4</c:v>
                </c:pt>
                <c:pt idx="106">
                  <c:v>1918.9</c:v>
                </c:pt>
                <c:pt idx="107">
                  <c:v>2632.9</c:v>
                </c:pt>
                <c:pt idx="108">
                  <c:v>731.8</c:v>
                </c:pt>
                <c:pt idx="109">
                  <c:v>3615.5</c:v>
                </c:pt>
                <c:pt idx="110">
                  <c:v>1043.0999999999999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DISKWRITE!$C$1</c:f>
              <c:strCache>
                <c:ptCount val="1"/>
                <c:pt idx="0">
                  <c:v>sda3</c:v>
                </c:pt>
              </c:strCache>
            </c:strRef>
          </c:tx>
          <c:marker>
            <c:symbol val="none"/>
          </c:marker>
          <c:cat>
            <c:numRef>
              <c:f>DISKWRITE!$A$2:$A$112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DISKWRITE!$C$2:$C$112</c:f>
              <c:numCache>
                <c:formatCode>General</c:formatCode>
                <c:ptCount val="111"/>
                <c:pt idx="0">
                  <c:v>0</c:v>
                </c:pt>
                <c:pt idx="1">
                  <c:v>28</c:v>
                </c:pt>
                <c:pt idx="2">
                  <c:v>2.6</c:v>
                </c:pt>
                <c:pt idx="3">
                  <c:v>1</c:v>
                </c:pt>
                <c:pt idx="4">
                  <c:v>254.5</c:v>
                </c:pt>
                <c:pt idx="5">
                  <c:v>574.1</c:v>
                </c:pt>
                <c:pt idx="6">
                  <c:v>942.5</c:v>
                </c:pt>
                <c:pt idx="7">
                  <c:v>612.1</c:v>
                </c:pt>
                <c:pt idx="8">
                  <c:v>1407.3</c:v>
                </c:pt>
                <c:pt idx="9">
                  <c:v>2001.1</c:v>
                </c:pt>
                <c:pt idx="10">
                  <c:v>1474.1</c:v>
                </c:pt>
                <c:pt idx="11">
                  <c:v>2318</c:v>
                </c:pt>
                <c:pt idx="12">
                  <c:v>2239.6</c:v>
                </c:pt>
                <c:pt idx="13">
                  <c:v>2629.7</c:v>
                </c:pt>
                <c:pt idx="14">
                  <c:v>2494.6</c:v>
                </c:pt>
                <c:pt idx="15">
                  <c:v>1571.1</c:v>
                </c:pt>
                <c:pt idx="16">
                  <c:v>2602.8000000000002</c:v>
                </c:pt>
                <c:pt idx="17">
                  <c:v>1719.8</c:v>
                </c:pt>
                <c:pt idx="18">
                  <c:v>2636.4</c:v>
                </c:pt>
                <c:pt idx="19">
                  <c:v>2421.9</c:v>
                </c:pt>
                <c:pt idx="20">
                  <c:v>2563.4</c:v>
                </c:pt>
                <c:pt idx="21">
                  <c:v>2714.8</c:v>
                </c:pt>
                <c:pt idx="22">
                  <c:v>2126.1</c:v>
                </c:pt>
                <c:pt idx="23">
                  <c:v>2622.1</c:v>
                </c:pt>
                <c:pt idx="24">
                  <c:v>1873.7</c:v>
                </c:pt>
                <c:pt idx="25">
                  <c:v>2778</c:v>
                </c:pt>
                <c:pt idx="26">
                  <c:v>2570.6999999999998</c:v>
                </c:pt>
                <c:pt idx="27">
                  <c:v>2138.6</c:v>
                </c:pt>
                <c:pt idx="28">
                  <c:v>2615.1999999999998</c:v>
                </c:pt>
                <c:pt idx="29">
                  <c:v>1881.2</c:v>
                </c:pt>
                <c:pt idx="30">
                  <c:v>2398</c:v>
                </c:pt>
                <c:pt idx="31">
                  <c:v>1937.7</c:v>
                </c:pt>
                <c:pt idx="32">
                  <c:v>2466.3000000000002</c:v>
                </c:pt>
                <c:pt idx="33">
                  <c:v>2484.1999999999998</c:v>
                </c:pt>
                <c:pt idx="34">
                  <c:v>1887.5</c:v>
                </c:pt>
                <c:pt idx="35">
                  <c:v>2552.8000000000002</c:v>
                </c:pt>
                <c:pt idx="36">
                  <c:v>1894.2</c:v>
                </c:pt>
                <c:pt idx="37">
                  <c:v>2509.3000000000002</c:v>
                </c:pt>
                <c:pt idx="38">
                  <c:v>2276.1999999999998</c:v>
                </c:pt>
                <c:pt idx="39">
                  <c:v>2034.3</c:v>
                </c:pt>
                <c:pt idx="40">
                  <c:v>2842.1</c:v>
                </c:pt>
                <c:pt idx="41">
                  <c:v>1525.4</c:v>
                </c:pt>
                <c:pt idx="42">
                  <c:v>2893.5</c:v>
                </c:pt>
                <c:pt idx="43">
                  <c:v>1876.5</c:v>
                </c:pt>
                <c:pt idx="44">
                  <c:v>2493.3000000000002</c:v>
                </c:pt>
                <c:pt idx="45">
                  <c:v>2458</c:v>
                </c:pt>
                <c:pt idx="46">
                  <c:v>1881.5</c:v>
                </c:pt>
                <c:pt idx="47">
                  <c:v>2468.1</c:v>
                </c:pt>
                <c:pt idx="48">
                  <c:v>1876.5</c:v>
                </c:pt>
                <c:pt idx="49">
                  <c:v>2900.9</c:v>
                </c:pt>
                <c:pt idx="50">
                  <c:v>2482.6</c:v>
                </c:pt>
                <c:pt idx="51">
                  <c:v>1849.4</c:v>
                </c:pt>
                <c:pt idx="52">
                  <c:v>2550.6</c:v>
                </c:pt>
                <c:pt idx="53">
                  <c:v>1961.3</c:v>
                </c:pt>
                <c:pt idx="54">
                  <c:v>2426</c:v>
                </c:pt>
                <c:pt idx="55">
                  <c:v>2793.9</c:v>
                </c:pt>
                <c:pt idx="56">
                  <c:v>1880.2</c:v>
                </c:pt>
                <c:pt idx="57">
                  <c:v>2635.7</c:v>
                </c:pt>
                <c:pt idx="58">
                  <c:v>1754.7</c:v>
                </c:pt>
                <c:pt idx="59">
                  <c:v>2634.7</c:v>
                </c:pt>
                <c:pt idx="60">
                  <c:v>1537.9</c:v>
                </c:pt>
                <c:pt idx="61">
                  <c:v>2630.3</c:v>
                </c:pt>
                <c:pt idx="62">
                  <c:v>2877.3</c:v>
                </c:pt>
                <c:pt idx="63">
                  <c:v>1880.9</c:v>
                </c:pt>
                <c:pt idx="64">
                  <c:v>2477.1999999999998</c:v>
                </c:pt>
                <c:pt idx="65">
                  <c:v>1908.8</c:v>
                </c:pt>
                <c:pt idx="66">
                  <c:v>2399.1999999999998</c:v>
                </c:pt>
                <c:pt idx="67">
                  <c:v>2179</c:v>
                </c:pt>
                <c:pt idx="68">
                  <c:v>2118.8000000000002</c:v>
                </c:pt>
                <c:pt idx="69">
                  <c:v>2842.6</c:v>
                </c:pt>
                <c:pt idx="70">
                  <c:v>1551.6</c:v>
                </c:pt>
                <c:pt idx="71">
                  <c:v>2799.7</c:v>
                </c:pt>
                <c:pt idx="72">
                  <c:v>1804.2</c:v>
                </c:pt>
                <c:pt idx="73">
                  <c:v>2528.6</c:v>
                </c:pt>
                <c:pt idx="74">
                  <c:v>2488.6999999999998</c:v>
                </c:pt>
                <c:pt idx="75">
                  <c:v>1867</c:v>
                </c:pt>
                <c:pt idx="76">
                  <c:v>2506.4</c:v>
                </c:pt>
                <c:pt idx="77">
                  <c:v>1895.3</c:v>
                </c:pt>
                <c:pt idx="78">
                  <c:v>2461.4</c:v>
                </c:pt>
                <c:pt idx="79">
                  <c:v>2805.5</c:v>
                </c:pt>
                <c:pt idx="80">
                  <c:v>1849.5</c:v>
                </c:pt>
                <c:pt idx="81">
                  <c:v>2442.6999999999998</c:v>
                </c:pt>
                <c:pt idx="82">
                  <c:v>1846.7</c:v>
                </c:pt>
                <c:pt idx="83">
                  <c:v>2468.3000000000002</c:v>
                </c:pt>
                <c:pt idx="84">
                  <c:v>1885.8</c:v>
                </c:pt>
                <c:pt idx="85">
                  <c:v>2395.6</c:v>
                </c:pt>
                <c:pt idx="86">
                  <c:v>2394.4</c:v>
                </c:pt>
                <c:pt idx="87">
                  <c:v>3541.8</c:v>
                </c:pt>
                <c:pt idx="88">
                  <c:v>3152.5</c:v>
                </c:pt>
                <c:pt idx="89">
                  <c:v>2029.2</c:v>
                </c:pt>
                <c:pt idx="90">
                  <c:v>1781.9</c:v>
                </c:pt>
                <c:pt idx="91">
                  <c:v>2040</c:v>
                </c:pt>
                <c:pt idx="92">
                  <c:v>2094.4</c:v>
                </c:pt>
                <c:pt idx="93">
                  <c:v>1526</c:v>
                </c:pt>
                <c:pt idx="94">
                  <c:v>2634.1</c:v>
                </c:pt>
                <c:pt idx="95">
                  <c:v>1090.2</c:v>
                </c:pt>
                <c:pt idx="96">
                  <c:v>4183.2</c:v>
                </c:pt>
                <c:pt idx="97">
                  <c:v>410.3</c:v>
                </c:pt>
                <c:pt idx="98">
                  <c:v>3363.1</c:v>
                </c:pt>
                <c:pt idx="99">
                  <c:v>2330.1</c:v>
                </c:pt>
                <c:pt idx="100">
                  <c:v>431.9</c:v>
                </c:pt>
                <c:pt idx="101">
                  <c:v>3321.1</c:v>
                </c:pt>
                <c:pt idx="102">
                  <c:v>1281.7</c:v>
                </c:pt>
                <c:pt idx="103">
                  <c:v>2305.6</c:v>
                </c:pt>
                <c:pt idx="104">
                  <c:v>2920.6</c:v>
                </c:pt>
                <c:pt idx="105">
                  <c:v>3891.4</c:v>
                </c:pt>
                <c:pt idx="106">
                  <c:v>1918.9</c:v>
                </c:pt>
                <c:pt idx="107">
                  <c:v>2632.9</c:v>
                </c:pt>
                <c:pt idx="108">
                  <c:v>731.8</c:v>
                </c:pt>
                <c:pt idx="109">
                  <c:v>3615.5</c:v>
                </c:pt>
                <c:pt idx="110">
                  <c:v>1043.0999999999999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DISKWRITE!$D$1</c:f>
              <c:strCache>
                <c:ptCount val="1"/>
                <c:pt idx="0">
                  <c:v>dm-0</c:v>
                </c:pt>
              </c:strCache>
            </c:strRef>
          </c:tx>
          <c:marker>
            <c:symbol val="none"/>
          </c:marker>
          <c:cat>
            <c:numRef>
              <c:f>DISKWRITE!$A$2:$A$112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DISKWRITE!$D$2:$D$112</c:f>
              <c:numCache>
                <c:formatCode>General</c:formatCode>
                <c:ptCount val="111"/>
                <c:pt idx="0">
                  <c:v>0</c:v>
                </c:pt>
                <c:pt idx="1">
                  <c:v>28</c:v>
                </c:pt>
                <c:pt idx="2">
                  <c:v>2.6</c:v>
                </c:pt>
                <c:pt idx="3">
                  <c:v>1</c:v>
                </c:pt>
                <c:pt idx="4">
                  <c:v>254.5</c:v>
                </c:pt>
                <c:pt idx="5">
                  <c:v>574.1</c:v>
                </c:pt>
                <c:pt idx="6">
                  <c:v>942.5</c:v>
                </c:pt>
                <c:pt idx="7">
                  <c:v>671.8</c:v>
                </c:pt>
                <c:pt idx="8">
                  <c:v>1348.3</c:v>
                </c:pt>
                <c:pt idx="9">
                  <c:v>2001.1</c:v>
                </c:pt>
                <c:pt idx="10">
                  <c:v>1474.1</c:v>
                </c:pt>
                <c:pt idx="11">
                  <c:v>2318</c:v>
                </c:pt>
                <c:pt idx="12">
                  <c:v>2239.6</c:v>
                </c:pt>
                <c:pt idx="13">
                  <c:v>2629.7</c:v>
                </c:pt>
                <c:pt idx="14">
                  <c:v>2496.1999999999998</c:v>
                </c:pt>
                <c:pt idx="15">
                  <c:v>1569.5</c:v>
                </c:pt>
                <c:pt idx="16">
                  <c:v>2602.8000000000002</c:v>
                </c:pt>
                <c:pt idx="17">
                  <c:v>1742.6</c:v>
                </c:pt>
                <c:pt idx="18">
                  <c:v>2613.5</c:v>
                </c:pt>
                <c:pt idx="19">
                  <c:v>2421.9</c:v>
                </c:pt>
                <c:pt idx="20">
                  <c:v>2563.4</c:v>
                </c:pt>
                <c:pt idx="21">
                  <c:v>2714.8</c:v>
                </c:pt>
                <c:pt idx="22">
                  <c:v>2126.1</c:v>
                </c:pt>
                <c:pt idx="23">
                  <c:v>2622.1</c:v>
                </c:pt>
                <c:pt idx="24">
                  <c:v>1897.4</c:v>
                </c:pt>
                <c:pt idx="25">
                  <c:v>2752.9</c:v>
                </c:pt>
                <c:pt idx="26">
                  <c:v>2570.6999999999998</c:v>
                </c:pt>
                <c:pt idx="27">
                  <c:v>2138.6</c:v>
                </c:pt>
                <c:pt idx="28">
                  <c:v>2615.1999999999998</c:v>
                </c:pt>
                <c:pt idx="29">
                  <c:v>1881.2</c:v>
                </c:pt>
                <c:pt idx="30">
                  <c:v>2398</c:v>
                </c:pt>
                <c:pt idx="31">
                  <c:v>1961.7</c:v>
                </c:pt>
                <c:pt idx="32">
                  <c:v>2442.3000000000002</c:v>
                </c:pt>
                <c:pt idx="33">
                  <c:v>2484.1999999999998</c:v>
                </c:pt>
                <c:pt idx="34">
                  <c:v>1887.5</c:v>
                </c:pt>
                <c:pt idx="35">
                  <c:v>2552.8000000000002</c:v>
                </c:pt>
                <c:pt idx="36">
                  <c:v>1894.2</c:v>
                </c:pt>
                <c:pt idx="37">
                  <c:v>2509.6999999999998</c:v>
                </c:pt>
                <c:pt idx="38">
                  <c:v>2492</c:v>
                </c:pt>
                <c:pt idx="39">
                  <c:v>1819</c:v>
                </c:pt>
                <c:pt idx="40">
                  <c:v>2842.1</c:v>
                </c:pt>
                <c:pt idx="41">
                  <c:v>1887.5</c:v>
                </c:pt>
                <c:pt idx="42">
                  <c:v>2531.6</c:v>
                </c:pt>
                <c:pt idx="43">
                  <c:v>1889.3</c:v>
                </c:pt>
                <c:pt idx="44">
                  <c:v>2480.5</c:v>
                </c:pt>
                <c:pt idx="45">
                  <c:v>2458</c:v>
                </c:pt>
                <c:pt idx="46">
                  <c:v>1881.5</c:v>
                </c:pt>
                <c:pt idx="47">
                  <c:v>2468.1</c:v>
                </c:pt>
                <c:pt idx="48">
                  <c:v>1876.5</c:v>
                </c:pt>
                <c:pt idx="49">
                  <c:v>2900.9</c:v>
                </c:pt>
                <c:pt idx="50">
                  <c:v>2482.6</c:v>
                </c:pt>
                <c:pt idx="51">
                  <c:v>1849.4</c:v>
                </c:pt>
                <c:pt idx="52">
                  <c:v>2550.6</c:v>
                </c:pt>
                <c:pt idx="53">
                  <c:v>1961.3</c:v>
                </c:pt>
                <c:pt idx="54">
                  <c:v>2426</c:v>
                </c:pt>
                <c:pt idx="55">
                  <c:v>2793.9</c:v>
                </c:pt>
                <c:pt idx="56">
                  <c:v>1880.2</c:v>
                </c:pt>
                <c:pt idx="57">
                  <c:v>2635.7</c:v>
                </c:pt>
                <c:pt idx="58">
                  <c:v>1754.7</c:v>
                </c:pt>
                <c:pt idx="59">
                  <c:v>2635.3</c:v>
                </c:pt>
                <c:pt idx="60">
                  <c:v>1600.3</c:v>
                </c:pt>
                <c:pt idx="61">
                  <c:v>2627.5</c:v>
                </c:pt>
                <c:pt idx="62">
                  <c:v>2817.2</c:v>
                </c:pt>
                <c:pt idx="63">
                  <c:v>1880.9</c:v>
                </c:pt>
                <c:pt idx="64">
                  <c:v>2477.1999999999998</c:v>
                </c:pt>
                <c:pt idx="65">
                  <c:v>1908.8</c:v>
                </c:pt>
                <c:pt idx="66">
                  <c:v>2399.6</c:v>
                </c:pt>
                <c:pt idx="67">
                  <c:v>2202</c:v>
                </c:pt>
                <c:pt idx="68">
                  <c:v>2095.4</c:v>
                </c:pt>
                <c:pt idx="69">
                  <c:v>2842.6</c:v>
                </c:pt>
                <c:pt idx="70">
                  <c:v>1551.6</c:v>
                </c:pt>
                <c:pt idx="71">
                  <c:v>2799.7</c:v>
                </c:pt>
                <c:pt idx="72">
                  <c:v>1830.8</c:v>
                </c:pt>
                <c:pt idx="73">
                  <c:v>2502</c:v>
                </c:pt>
                <c:pt idx="74">
                  <c:v>2488.6999999999998</c:v>
                </c:pt>
                <c:pt idx="75">
                  <c:v>1867</c:v>
                </c:pt>
                <c:pt idx="76">
                  <c:v>2506.4</c:v>
                </c:pt>
                <c:pt idx="77">
                  <c:v>1895.3</c:v>
                </c:pt>
                <c:pt idx="78">
                  <c:v>2461.4</c:v>
                </c:pt>
                <c:pt idx="79">
                  <c:v>2805.5</c:v>
                </c:pt>
                <c:pt idx="80">
                  <c:v>1849.5</c:v>
                </c:pt>
                <c:pt idx="81">
                  <c:v>2442.6999999999998</c:v>
                </c:pt>
                <c:pt idx="82">
                  <c:v>1846.7</c:v>
                </c:pt>
                <c:pt idx="83">
                  <c:v>2468.3000000000002</c:v>
                </c:pt>
                <c:pt idx="84">
                  <c:v>1889</c:v>
                </c:pt>
                <c:pt idx="85">
                  <c:v>2392.4</c:v>
                </c:pt>
                <c:pt idx="86">
                  <c:v>2394.4</c:v>
                </c:pt>
                <c:pt idx="87">
                  <c:v>3541.8</c:v>
                </c:pt>
                <c:pt idx="88">
                  <c:v>3152.5</c:v>
                </c:pt>
                <c:pt idx="89">
                  <c:v>2029.2</c:v>
                </c:pt>
                <c:pt idx="90">
                  <c:v>1781.9</c:v>
                </c:pt>
                <c:pt idx="91">
                  <c:v>2040</c:v>
                </c:pt>
                <c:pt idx="92">
                  <c:v>2095</c:v>
                </c:pt>
                <c:pt idx="93">
                  <c:v>1525.4</c:v>
                </c:pt>
                <c:pt idx="94">
                  <c:v>2634.1</c:v>
                </c:pt>
                <c:pt idx="95">
                  <c:v>1090.8</c:v>
                </c:pt>
                <c:pt idx="96">
                  <c:v>4182.6000000000004</c:v>
                </c:pt>
                <c:pt idx="97">
                  <c:v>410.3</c:v>
                </c:pt>
                <c:pt idx="98">
                  <c:v>3363.1</c:v>
                </c:pt>
                <c:pt idx="99">
                  <c:v>2330.1</c:v>
                </c:pt>
                <c:pt idx="100">
                  <c:v>554.1</c:v>
                </c:pt>
                <c:pt idx="101">
                  <c:v>3198.8</c:v>
                </c:pt>
                <c:pt idx="102">
                  <c:v>1282.3</c:v>
                </c:pt>
                <c:pt idx="103">
                  <c:v>2922.8</c:v>
                </c:pt>
                <c:pt idx="104">
                  <c:v>2302.8000000000002</c:v>
                </c:pt>
                <c:pt idx="105">
                  <c:v>3891.4</c:v>
                </c:pt>
                <c:pt idx="106">
                  <c:v>1918.9</c:v>
                </c:pt>
                <c:pt idx="107">
                  <c:v>2632.9</c:v>
                </c:pt>
                <c:pt idx="108">
                  <c:v>731.8</c:v>
                </c:pt>
                <c:pt idx="109">
                  <c:v>3615.5</c:v>
                </c:pt>
                <c:pt idx="110">
                  <c:v>1728.3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DISKWRITE!$E$1</c:f>
              <c:strCache>
                <c:ptCount val="1"/>
                <c:pt idx="0">
                  <c:v>loop0</c:v>
                </c:pt>
              </c:strCache>
            </c:strRef>
          </c:tx>
          <c:marker>
            <c:symbol val="none"/>
          </c:marker>
          <c:cat>
            <c:numRef>
              <c:f>DISKWRITE!$A$2:$A$112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DISKWRITE!$E$2:$E$112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DISKWRITE!$F$1</c:f>
              <c:strCache>
                <c:ptCount val="1"/>
                <c:pt idx="0">
                  <c:v>loop1</c:v>
                </c:pt>
              </c:strCache>
            </c:strRef>
          </c:tx>
          <c:marker>
            <c:symbol val="none"/>
          </c:marker>
          <c:cat>
            <c:numRef>
              <c:f>DISKWRITE!$A$2:$A$112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DISKWRITE!$F$2:$F$112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DISKWRITE!$G$1</c:f>
              <c:strCache>
                <c:ptCount val="1"/>
                <c:pt idx="0">
                  <c:v>loop2</c:v>
                </c:pt>
              </c:strCache>
            </c:strRef>
          </c:tx>
          <c:marker>
            <c:symbol val="none"/>
          </c:marker>
          <c:cat>
            <c:numRef>
              <c:f>DISKWRITE!$A$2:$A$112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DISKWRITE!$G$2:$G$112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DISKWRITE!$H$1</c:f>
              <c:strCache>
                <c:ptCount val="1"/>
                <c:pt idx="0">
                  <c:v>loop3</c:v>
                </c:pt>
              </c:strCache>
            </c:strRef>
          </c:tx>
          <c:marker>
            <c:symbol val="none"/>
          </c:marker>
          <c:cat>
            <c:numRef>
              <c:f>DISKWRITE!$A$2:$A$112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DISKWRITE!$H$2:$H$112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DISKWRITE!$I$1</c:f>
              <c:strCache>
                <c:ptCount val="1"/>
                <c:pt idx="0">
                  <c:v>loop4</c:v>
                </c:pt>
              </c:strCache>
            </c:strRef>
          </c:tx>
          <c:marker>
            <c:symbol val="none"/>
          </c:marker>
          <c:cat>
            <c:numRef>
              <c:f>DISKWRITE!$A$2:$A$112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DISKWRITE!$I$2:$I$112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DISKWRITE!$J$1</c:f>
              <c:strCache>
                <c:ptCount val="1"/>
                <c:pt idx="0">
                  <c:v>loop5</c:v>
                </c:pt>
              </c:strCache>
            </c:strRef>
          </c:tx>
          <c:marker>
            <c:symbol val="none"/>
          </c:marker>
          <c:cat>
            <c:numRef>
              <c:f>DISKWRITE!$A$2:$A$112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DISKWRITE!$J$2:$J$112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DISKWRITE!$K$1</c:f>
              <c:strCache>
                <c:ptCount val="1"/>
                <c:pt idx="0">
                  <c:v>loop6</c:v>
                </c:pt>
              </c:strCache>
            </c:strRef>
          </c:tx>
          <c:marker>
            <c:symbol val="none"/>
          </c:marker>
          <c:cat>
            <c:numRef>
              <c:f>DISKWRITE!$A$2:$A$112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DISKWRITE!$K$2:$K$112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DISKWRITE!$L$1</c:f>
              <c:strCache>
                <c:ptCount val="1"/>
                <c:pt idx="0">
                  <c:v>sr0</c:v>
                </c:pt>
              </c:strCache>
            </c:strRef>
          </c:tx>
          <c:marker>
            <c:symbol val="none"/>
          </c:marker>
          <c:cat>
            <c:numRef>
              <c:f>DISKWRITE!$A$2:$A$112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DISKWRITE!$L$2:$L$112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DISKWRITE!$M$1</c:f>
              <c:strCache>
                <c:ptCount val="1"/>
                <c:pt idx="0">
                  <c:v>sda1</c:v>
                </c:pt>
              </c:strCache>
            </c:strRef>
          </c:tx>
          <c:marker>
            <c:symbol val="none"/>
          </c:marker>
          <c:cat>
            <c:numRef>
              <c:f>DISKWRITE!$A$2:$A$112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DISKWRITE!$M$2:$M$112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DISKWRITE!$N$1</c:f>
              <c:strCache>
                <c:ptCount val="1"/>
                <c:pt idx="0">
                  <c:v>sda2</c:v>
                </c:pt>
              </c:strCache>
            </c:strRef>
          </c:tx>
          <c:marker>
            <c:symbol val="none"/>
          </c:marker>
          <c:cat>
            <c:numRef>
              <c:f>DISKWRITE!$A$2:$A$112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DISKWRITE!$N$2:$N$112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4758768"/>
        <c:axId val="944748432"/>
      </c:lineChart>
      <c:catAx>
        <c:axId val="94475876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944748432"/>
        <c:crosses val="autoZero"/>
        <c:auto val="0"/>
        <c:lblAlgn val="ctr"/>
        <c:lblOffset val="100"/>
        <c:noMultiLvlLbl val="0"/>
      </c:catAx>
      <c:valAx>
        <c:axId val="944748432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94475876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transfers per second uvdesk  03/11/2023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DISKXFER!$B$1:$N$1</c:f>
              <c:strCache>
                <c:ptCount val="13"/>
                <c:pt idx="0">
                  <c:v>dm-0</c:v>
                </c:pt>
                <c:pt idx="1">
                  <c:v>sda</c:v>
                </c:pt>
                <c:pt idx="2">
                  <c:v>sda3</c:v>
                </c:pt>
                <c:pt idx="3">
                  <c:v>sr0</c:v>
                </c:pt>
                <c:pt idx="4">
                  <c:v>loop0</c:v>
                </c:pt>
                <c:pt idx="5">
                  <c:v>loop1</c:v>
                </c:pt>
                <c:pt idx="6">
                  <c:v>loop2</c:v>
                </c:pt>
                <c:pt idx="7">
                  <c:v>loop3</c:v>
                </c:pt>
                <c:pt idx="8">
                  <c:v>loop4</c:v>
                </c:pt>
                <c:pt idx="9">
                  <c:v>loop5</c:v>
                </c:pt>
                <c:pt idx="10">
                  <c:v>loop6</c:v>
                </c:pt>
                <c:pt idx="11">
                  <c:v>sda1</c:v>
                </c:pt>
                <c:pt idx="12">
                  <c:v>sda2</c:v>
                </c:pt>
              </c:strCache>
            </c:strRef>
          </c:cat>
          <c:val>
            <c:numRef>
              <c:f>DISKXFER!$B$114:$N$114</c:f>
              <c:numCache>
                <c:formatCode>0.0</c:formatCode>
                <c:ptCount val="13"/>
                <c:pt idx="0">
                  <c:v>169.18828828828825</c:v>
                </c:pt>
                <c:pt idx="1">
                  <c:v>61.294594594594578</c:v>
                </c:pt>
                <c:pt idx="2">
                  <c:v>61.294594594594578</c:v>
                </c:pt>
                <c:pt idx="3">
                  <c:v>4.3243243243243239E-2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WAvg.</c:v>
          </c:tx>
          <c:invertIfNegative val="0"/>
          <c:val>
            <c:numRef>
              <c:f>DISKXFER!$B$115:$N$115</c:f>
              <c:numCache>
                <c:formatCode>0.0</c:formatCode>
                <c:ptCount val="13"/>
                <c:pt idx="0">
                  <c:v>13.310362396752737</c:v>
                </c:pt>
                <c:pt idx="1">
                  <c:v>11.104895388796827</c:v>
                </c:pt>
                <c:pt idx="2">
                  <c:v>11.104895388796827</c:v>
                </c:pt>
                <c:pt idx="3">
                  <c:v>4.756756756756757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4760400"/>
        <c:axId val="944760944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DISKXFER!$B$116:$N$116</c:f>
              <c:numCache>
                <c:formatCode>0.0</c:formatCode>
                <c:ptCount val="13"/>
                <c:pt idx="0">
                  <c:v>239.9</c:v>
                </c:pt>
                <c:pt idx="1">
                  <c:v>105.2</c:v>
                </c:pt>
                <c:pt idx="2">
                  <c:v>105.2</c:v>
                </c:pt>
                <c:pt idx="3">
                  <c:v>4.8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DISKXFER!$B$117:$N$117</c:f>
              <c:numCache>
                <c:formatCode>0.0</c:formatCode>
                <c:ptCount val="13"/>
                <c:pt idx="0">
                  <c:v>0.3</c:v>
                </c:pt>
                <c:pt idx="1">
                  <c:v>0.2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735376"/>
        <c:axId val="944748976"/>
      </c:lineChart>
      <c:catAx>
        <c:axId val="944760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944760944"/>
        <c:crosses val="autoZero"/>
        <c:auto val="1"/>
        <c:lblAlgn val="ctr"/>
        <c:lblOffset val="100"/>
        <c:tickLblSkip val="1"/>
        <c:noMultiLvlLbl val="0"/>
      </c:catAx>
      <c:valAx>
        <c:axId val="944760944"/>
        <c:scaling>
          <c:orientation val="minMax"/>
          <c:max val="240.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44760400"/>
        <c:crosses val="autoZero"/>
        <c:crossBetween val="between"/>
      </c:valAx>
      <c:valAx>
        <c:axId val="944748976"/>
        <c:scaling>
          <c:orientation val="minMax"/>
          <c:max val="240.9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44735376"/>
        <c:crosses val="max"/>
        <c:crossBetween val="between"/>
      </c:valAx>
      <c:catAx>
        <c:axId val="944735376"/>
        <c:scaling>
          <c:orientation val="minMax"/>
        </c:scaling>
        <c:delete val="1"/>
        <c:axPos val="b"/>
        <c:majorTickMark val="out"/>
        <c:minorTickMark val="none"/>
        <c:tickLblPos val="nextTo"/>
        <c:crossAx val="944748976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transfers per second uvdesk  03/11/2023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DISKXFER!$B$1</c:f>
              <c:strCache>
                <c:ptCount val="1"/>
                <c:pt idx="0">
                  <c:v>dm-0</c:v>
                </c:pt>
              </c:strCache>
            </c:strRef>
          </c:tx>
          <c:marker>
            <c:symbol val="none"/>
          </c:marker>
          <c:cat>
            <c:numRef>
              <c:f>DISKXFER!$A$2:$A$112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DISKXFER!$B$2:$B$112</c:f>
              <c:numCache>
                <c:formatCode>General</c:formatCode>
                <c:ptCount val="111"/>
                <c:pt idx="0">
                  <c:v>25.5</c:v>
                </c:pt>
                <c:pt idx="1">
                  <c:v>6.5</c:v>
                </c:pt>
                <c:pt idx="2">
                  <c:v>0.7</c:v>
                </c:pt>
                <c:pt idx="3">
                  <c:v>0.3</c:v>
                </c:pt>
                <c:pt idx="4">
                  <c:v>40.6</c:v>
                </c:pt>
                <c:pt idx="5">
                  <c:v>56.6</c:v>
                </c:pt>
                <c:pt idx="6">
                  <c:v>90.7</c:v>
                </c:pt>
                <c:pt idx="7">
                  <c:v>112.4</c:v>
                </c:pt>
                <c:pt idx="8">
                  <c:v>118.3</c:v>
                </c:pt>
                <c:pt idx="9">
                  <c:v>163.30000000000001</c:v>
                </c:pt>
                <c:pt idx="10">
                  <c:v>143.69999999999999</c:v>
                </c:pt>
                <c:pt idx="11">
                  <c:v>197.4</c:v>
                </c:pt>
                <c:pt idx="12">
                  <c:v>215</c:v>
                </c:pt>
                <c:pt idx="13">
                  <c:v>161.19999999999999</c:v>
                </c:pt>
                <c:pt idx="14">
                  <c:v>208.5</c:v>
                </c:pt>
                <c:pt idx="15">
                  <c:v>140.6</c:v>
                </c:pt>
                <c:pt idx="16">
                  <c:v>218.4</c:v>
                </c:pt>
                <c:pt idx="17">
                  <c:v>182.3</c:v>
                </c:pt>
                <c:pt idx="18">
                  <c:v>212.2</c:v>
                </c:pt>
                <c:pt idx="19">
                  <c:v>237.6</c:v>
                </c:pt>
                <c:pt idx="20">
                  <c:v>175.2</c:v>
                </c:pt>
                <c:pt idx="21">
                  <c:v>239.9</c:v>
                </c:pt>
                <c:pt idx="22">
                  <c:v>168.8</c:v>
                </c:pt>
                <c:pt idx="23">
                  <c:v>233.4</c:v>
                </c:pt>
                <c:pt idx="24">
                  <c:v>196.2</c:v>
                </c:pt>
                <c:pt idx="25">
                  <c:v>203.4</c:v>
                </c:pt>
                <c:pt idx="26">
                  <c:v>227</c:v>
                </c:pt>
                <c:pt idx="27">
                  <c:v>178.4</c:v>
                </c:pt>
                <c:pt idx="28">
                  <c:v>215.9</c:v>
                </c:pt>
                <c:pt idx="29">
                  <c:v>147.6</c:v>
                </c:pt>
                <c:pt idx="30">
                  <c:v>202.6</c:v>
                </c:pt>
                <c:pt idx="31">
                  <c:v>188.7</c:v>
                </c:pt>
                <c:pt idx="32">
                  <c:v>159.69999999999999</c:v>
                </c:pt>
                <c:pt idx="33">
                  <c:v>202.7</c:v>
                </c:pt>
                <c:pt idx="34">
                  <c:v>142</c:v>
                </c:pt>
                <c:pt idx="35">
                  <c:v>214.5</c:v>
                </c:pt>
                <c:pt idx="36">
                  <c:v>140.6</c:v>
                </c:pt>
                <c:pt idx="37">
                  <c:v>206.8</c:v>
                </c:pt>
                <c:pt idx="38">
                  <c:v>202.4</c:v>
                </c:pt>
                <c:pt idx="39">
                  <c:v>136.19999999999999</c:v>
                </c:pt>
                <c:pt idx="40">
                  <c:v>205.6</c:v>
                </c:pt>
                <c:pt idx="41">
                  <c:v>142.6</c:v>
                </c:pt>
                <c:pt idx="42">
                  <c:v>207.3</c:v>
                </c:pt>
                <c:pt idx="43">
                  <c:v>169.2</c:v>
                </c:pt>
                <c:pt idx="44">
                  <c:v>181.2</c:v>
                </c:pt>
                <c:pt idx="45">
                  <c:v>210.6</c:v>
                </c:pt>
                <c:pt idx="46">
                  <c:v>141.69999999999999</c:v>
                </c:pt>
                <c:pt idx="47">
                  <c:v>201</c:v>
                </c:pt>
                <c:pt idx="48">
                  <c:v>138.9</c:v>
                </c:pt>
                <c:pt idx="49">
                  <c:v>215.2</c:v>
                </c:pt>
                <c:pt idx="50">
                  <c:v>204</c:v>
                </c:pt>
                <c:pt idx="51">
                  <c:v>140.19999999999999</c:v>
                </c:pt>
                <c:pt idx="52">
                  <c:v>203.2</c:v>
                </c:pt>
                <c:pt idx="53">
                  <c:v>149.80000000000001</c:v>
                </c:pt>
                <c:pt idx="54">
                  <c:v>198</c:v>
                </c:pt>
                <c:pt idx="55">
                  <c:v>210.9</c:v>
                </c:pt>
                <c:pt idx="56">
                  <c:v>136.19999999999999</c:v>
                </c:pt>
                <c:pt idx="57">
                  <c:v>211.8</c:v>
                </c:pt>
                <c:pt idx="58">
                  <c:v>147.6</c:v>
                </c:pt>
                <c:pt idx="59">
                  <c:v>212.8</c:v>
                </c:pt>
                <c:pt idx="60">
                  <c:v>148.19999999999999</c:v>
                </c:pt>
                <c:pt idx="61">
                  <c:v>212.5</c:v>
                </c:pt>
                <c:pt idx="62">
                  <c:v>216.3</c:v>
                </c:pt>
                <c:pt idx="63">
                  <c:v>133.9</c:v>
                </c:pt>
                <c:pt idx="64">
                  <c:v>201.7</c:v>
                </c:pt>
                <c:pt idx="65">
                  <c:v>143</c:v>
                </c:pt>
                <c:pt idx="66">
                  <c:v>198.6</c:v>
                </c:pt>
                <c:pt idx="67">
                  <c:v>180.5</c:v>
                </c:pt>
                <c:pt idx="68">
                  <c:v>151</c:v>
                </c:pt>
                <c:pt idx="69">
                  <c:v>202.9</c:v>
                </c:pt>
                <c:pt idx="70">
                  <c:v>135.80000000000001</c:v>
                </c:pt>
                <c:pt idx="71">
                  <c:v>199.7</c:v>
                </c:pt>
                <c:pt idx="72">
                  <c:v>152.9</c:v>
                </c:pt>
                <c:pt idx="73">
                  <c:v>181.8</c:v>
                </c:pt>
                <c:pt idx="74">
                  <c:v>202.6</c:v>
                </c:pt>
                <c:pt idx="75">
                  <c:v>139.9</c:v>
                </c:pt>
                <c:pt idx="76">
                  <c:v>202.1</c:v>
                </c:pt>
                <c:pt idx="77">
                  <c:v>139.80000000000001</c:v>
                </c:pt>
                <c:pt idx="78">
                  <c:v>197.4</c:v>
                </c:pt>
                <c:pt idx="79">
                  <c:v>201.3</c:v>
                </c:pt>
                <c:pt idx="80">
                  <c:v>137.5</c:v>
                </c:pt>
                <c:pt idx="81">
                  <c:v>193.1</c:v>
                </c:pt>
                <c:pt idx="82">
                  <c:v>135</c:v>
                </c:pt>
                <c:pt idx="83">
                  <c:v>197.1</c:v>
                </c:pt>
                <c:pt idx="84">
                  <c:v>171.4</c:v>
                </c:pt>
                <c:pt idx="85">
                  <c:v>154.80000000000001</c:v>
                </c:pt>
                <c:pt idx="86">
                  <c:v>202.1</c:v>
                </c:pt>
                <c:pt idx="87">
                  <c:v>178</c:v>
                </c:pt>
                <c:pt idx="88">
                  <c:v>199.6</c:v>
                </c:pt>
                <c:pt idx="89">
                  <c:v>173.3</c:v>
                </c:pt>
                <c:pt idx="90">
                  <c:v>156.9</c:v>
                </c:pt>
                <c:pt idx="91">
                  <c:v>164</c:v>
                </c:pt>
                <c:pt idx="92">
                  <c:v>176.6</c:v>
                </c:pt>
                <c:pt idx="93">
                  <c:v>135</c:v>
                </c:pt>
                <c:pt idx="94">
                  <c:v>181.9</c:v>
                </c:pt>
                <c:pt idx="95">
                  <c:v>172.2</c:v>
                </c:pt>
                <c:pt idx="96">
                  <c:v>185.6</c:v>
                </c:pt>
                <c:pt idx="97">
                  <c:v>110.1</c:v>
                </c:pt>
                <c:pt idx="98">
                  <c:v>195.4</c:v>
                </c:pt>
                <c:pt idx="99">
                  <c:v>175.9</c:v>
                </c:pt>
                <c:pt idx="100">
                  <c:v>114.1</c:v>
                </c:pt>
                <c:pt idx="101">
                  <c:v>198</c:v>
                </c:pt>
                <c:pt idx="102">
                  <c:v>182</c:v>
                </c:pt>
                <c:pt idx="103">
                  <c:v>160.4</c:v>
                </c:pt>
                <c:pt idx="104">
                  <c:v>167.6</c:v>
                </c:pt>
                <c:pt idx="105">
                  <c:v>210.6</c:v>
                </c:pt>
                <c:pt idx="106">
                  <c:v>161</c:v>
                </c:pt>
                <c:pt idx="107">
                  <c:v>184.5</c:v>
                </c:pt>
                <c:pt idx="108">
                  <c:v>125.7</c:v>
                </c:pt>
                <c:pt idx="109">
                  <c:v>222.5</c:v>
                </c:pt>
                <c:pt idx="110">
                  <c:v>174.5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DISKXFER!$C$1</c:f>
              <c:strCache>
                <c:ptCount val="1"/>
                <c:pt idx="0">
                  <c:v>sda</c:v>
                </c:pt>
              </c:strCache>
            </c:strRef>
          </c:tx>
          <c:marker>
            <c:symbol val="none"/>
          </c:marker>
          <c:cat>
            <c:numRef>
              <c:f>DISKXFER!$A$2:$A$112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DISKXFER!$C$2:$C$112</c:f>
              <c:numCache>
                <c:formatCode>General</c:formatCode>
                <c:ptCount val="111"/>
                <c:pt idx="0">
                  <c:v>25.5</c:v>
                </c:pt>
                <c:pt idx="1">
                  <c:v>2.5</c:v>
                </c:pt>
                <c:pt idx="2">
                  <c:v>0.5</c:v>
                </c:pt>
                <c:pt idx="3">
                  <c:v>0.2</c:v>
                </c:pt>
                <c:pt idx="4">
                  <c:v>21.7</c:v>
                </c:pt>
                <c:pt idx="5">
                  <c:v>23.4</c:v>
                </c:pt>
                <c:pt idx="6">
                  <c:v>37.5</c:v>
                </c:pt>
                <c:pt idx="7">
                  <c:v>45</c:v>
                </c:pt>
                <c:pt idx="8">
                  <c:v>45</c:v>
                </c:pt>
                <c:pt idx="9">
                  <c:v>71</c:v>
                </c:pt>
                <c:pt idx="10">
                  <c:v>43.4</c:v>
                </c:pt>
                <c:pt idx="11">
                  <c:v>84.6</c:v>
                </c:pt>
                <c:pt idx="12">
                  <c:v>89.6</c:v>
                </c:pt>
                <c:pt idx="13">
                  <c:v>49.1</c:v>
                </c:pt>
                <c:pt idx="14">
                  <c:v>86.9</c:v>
                </c:pt>
                <c:pt idx="15">
                  <c:v>44</c:v>
                </c:pt>
                <c:pt idx="16">
                  <c:v>92.2</c:v>
                </c:pt>
                <c:pt idx="17">
                  <c:v>52</c:v>
                </c:pt>
                <c:pt idx="18">
                  <c:v>86.9</c:v>
                </c:pt>
                <c:pt idx="19">
                  <c:v>100.2</c:v>
                </c:pt>
                <c:pt idx="20">
                  <c:v>51.5</c:v>
                </c:pt>
                <c:pt idx="21">
                  <c:v>105.2</c:v>
                </c:pt>
                <c:pt idx="22">
                  <c:v>45.9</c:v>
                </c:pt>
                <c:pt idx="23">
                  <c:v>98.2</c:v>
                </c:pt>
                <c:pt idx="24">
                  <c:v>69.099999999999994</c:v>
                </c:pt>
                <c:pt idx="25">
                  <c:v>75.900000000000006</c:v>
                </c:pt>
                <c:pt idx="26">
                  <c:v>96.7</c:v>
                </c:pt>
                <c:pt idx="27">
                  <c:v>45.9</c:v>
                </c:pt>
                <c:pt idx="28">
                  <c:v>93.4</c:v>
                </c:pt>
                <c:pt idx="29">
                  <c:v>35.799999999999997</c:v>
                </c:pt>
                <c:pt idx="30">
                  <c:v>92.9</c:v>
                </c:pt>
                <c:pt idx="31">
                  <c:v>71.7</c:v>
                </c:pt>
                <c:pt idx="32">
                  <c:v>55</c:v>
                </c:pt>
                <c:pt idx="33">
                  <c:v>91</c:v>
                </c:pt>
                <c:pt idx="34">
                  <c:v>33.6</c:v>
                </c:pt>
                <c:pt idx="35">
                  <c:v>95.3</c:v>
                </c:pt>
                <c:pt idx="36">
                  <c:v>34.200000000000003</c:v>
                </c:pt>
                <c:pt idx="37">
                  <c:v>88.2</c:v>
                </c:pt>
                <c:pt idx="38">
                  <c:v>83.5</c:v>
                </c:pt>
                <c:pt idx="39">
                  <c:v>30.2</c:v>
                </c:pt>
                <c:pt idx="40">
                  <c:v>82.1</c:v>
                </c:pt>
                <c:pt idx="41">
                  <c:v>29.4</c:v>
                </c:pt>
                <c:pt idx="42">
                  <c:v>86.8</c:v>
                </c:pt>
                <c:pt idx="43">
                  <c:v>43.7</c:v>
                </c:pt>
                <c:pt idx="44">
                  <c:v>67.8</c:v>
                </c:pt>
                <c:pt idx="45">
                  <c:v>84.3</c:v>
                </c:pt>
                <c:pt idx="46">
                  <c:v>29.3</c:v>
                </c:pt>
                <c:pt idx="47">
                  <c:v>82.5</c:v>
                </c:pt>
                <c:pt idx="48">
                  <c:v>29.6</c:v>
                </c:pt>
                <c:pt idx="49">
                  <c:v>83.6</c:v>
                </c:pt>
                <c:pt idx="50">
                  <c:v>84.4</c:v>
                </c:pt>
                <c:pt idx="51">
                  <c:v>28.3</c:v>
                </c:pt>
                <c:pt idx="52">
                  <c:v>82.6</c:v>
                </c:pt>
                <c:pt idx="53">
                  <c:v>29.4</c:v>
                </c:pt>
                <c:pt idx="54">
                  <c:v>82.2</c:v>
                </c:pt>
                <c:pt idx="55">
                  <c:v>83.8</c:v>
                </c:pt>
                <c:pt idx="56">
                  <c:v>28.4</c:v>
                </c:pt>
                <c:pt idx="57">
                  <c:v>92.5</c:v>
                </c:pt>
                <c:pt idx="58">
                  <c:v>43.2</c:v>
                </c:pt>
                <c:pt idx="59">
                  <c:v>97.6</c:v>
                </c:pt>
                <c:pt idx="60">
                  <c:v>46.1</c:v>
                </c:pt>
                <c:pt idx="61">
                  <c:v>98.2</c:v>
                </c:pt>
                <c:pt idx="62">
                  <c:v>94.6</c:v>
                </c:pt>
                <c:pt idx="63">
                  <c:v>27.9</c:v>
                </c:pt>
                <c:pt idx="64">
                  <c:v>81.5</c:v>
                </c:pt>
                <c:pt idx="65">
                  <c:v>28.2</c:v>
                </c:pt>
                <c:pt idx="66">
                  <c:v>81.2</c:v>
                </c:pt>
                <c:pt idx="67">
                  <c:v>68.900000000000006</c:v>
                </c:pt>
                <c:pt idx="68">
                  <c:v>38.5</c:v>
                </c:pt>
                <c:pt idx="69">
                  <c:v>84.3</c:v>
                </c:pt>
                <c:pt idx="70">
                  <c:v>27.1</c:v>
                </c:pt>
                <c:pt idx="71">
                  <c:v>80.900000000000006</c:v>
                </c:pt>
                <c:pt idx="72">
                  <c:v>36.200000000000003</c:v>
                </c:pt>
                <c:pt idx="73">
                  <c:v>69.099999999999994</c:v>
                </c:pt>
                <c:pt idx="74">
                  <c:v>80.900000000000006</c:v>
                </c:pt>
                <c:pt idx="75">
                  <c:v>27.6</c:v>
                </c:pt>
                <c:pt idx="76">
                  <c:v>82.3</c:v>
                </c:pt>
                <c:pt idx="77">
                  <c:v>27.2</c:v>
                </c:pt>
                <c:pt idx="78">
                  <c:v>81</c:v>
                </c:pt>
                <c:pt idx="79">
                  <c:v>79.7</c:v>
                </c:pt>
                <c:pt idx="80">
                  <c:v>27</c:v>
                </c:pt>
                <c:pt idx="81">
                  <c:v>78.5</c:v>
                </c:pt>
                <c:pt idx="82">
                  <c:v>27.2</c:v>
                </c:pt>
                <c:pt idx="83">
                  <c:v>81.2</c:v>
                </c:pt>
                <c:pt idx="84">
                  <c:v>59.3</c:v>
                </c:pt>
                <c:pt idx="85">
                  <c:v>47.8</c:v>
                </c:pt>
                <c:pt idx="86">
                  <c:v>87.1</c:v>
                </c:pt>
                <c:pt idx="87">
                  <c:v>52.4</c:v>
                </c:pt>
                <c:pt idx="88">
                  <c:v>77.900000000000006</c:v>
                </c:pt>
                <c:pt idx="89">
                  <c:v>59.6</c:v>
                </c:pt>
                <c:pt idx="90">
                  <c:v>53.1</c:v>
                </c:pt>
                <c:pt idx="91">
                  <c:v>54.4</c:v>
                </c:pt>
                <c:pt idx="92">
                  <c:v>70</c:v>
                </c:pt>
                <c:pt idx="93">
                  <c:v>31.4</c:v>
                </c:pt>
                <c:pt idx="94">
                  <c:v>67.2</c:v>
                </c:pt>
                <c:pt idx="95">
                  <c:v>74</c:v>
                </c:pt>
                <c:pt idx="96">
                  <c:v>56.9</c:v>
                </c:pt>
                <c:pt idx="97">
                  <c:v>24</c:v>
                </c:pt>
                <c:pt idx="98">
                  <c:v>79.5</c:v>
                </c:pt>
                <c:pt idx="99">
                  <c:v>61.4</c:v>
                </c:pt>
                <c:pt idx="100">
                  <c:v>26.8</c:v>
                </c:pt>
                <c:pt idx="101">
                  <c:v>83.7</c:v>
                </c:pt>
                <c:pt idx="102">
                  <c:v>82.9</c:v>
                </c:pt>
                <c:pt idx="103">
                  <c:v>45.1</c:v>
                </c:pt>
                <c:pt idx="104">
                  <c:v>64.2</c:v>
                </c:pt>
                <c:pt idx="105">
                  <c:v>92.8</c:v>
                </c:pt>
                <c:pt idx="106">
                  <c:v>58.5</c:v>
                </c:pt>
                <c:pt idx="107">
                  <c:v>71.900000000000006</c:v>
                </c:pt>
                <c:pt idx="108">
                  <c:v>34.799999999999997</c:v>
                </c:pt>
                <c:pt idx="109">
                  <c:v>93.4</c:v>
                </c:pt>
                <c:pt idx="110">
                  <c:v>72.400000000000006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DISKXFER!$D$1</c:f>
              <c:strCache>
                <c:ptCount val="1"/>
                <c:pt idx="0">
                  <c:v>sda3</c:v>
                </c:pt>
              </c:strCache>
            </c:strRef>
          </c:tx>
          <c:marker>
            <c:symbol val="none"/>
          </c:marker>
          <c:cat>
            <c:numRef>
              <c:f>DISKXFER!$A$2:$A$112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DISKXFER!$D$2:$D$112</c:f>
              <c:numCache>
                <c:formatCode>General</c:formatCode>
                <c:ptCount val="111"/>
                <c:pt idx="0">
                  <c:v>25.5</c:v>
                </c:pt>
                <c:pt idx="1">
                  <c:v>2.5</c:v>
                </c:pt>
                <c:pt idx="2">
                  <c:v>0.5</c:v>
                </c:pt>
                <c:pt idx="3">
                  <c:v>0.2</c:v>
                </c:pt>
                <c:pt idx="4">
                  <c:v>21.7</c:v>
                </c:pt>
                <c:pt idx="5">
                  <c:v>23.4</c:v>
                </c:pt>
                <c:pt idx="6">
                  <c:v>37.5</c:v>
                </c:pt>
                <c:pt idx="7">
                  <c:v>45</c:v>
                </c:pt>
                <c:pt idx="8">
                  <c:v>45</c:v>
                </c:pt>
                <c:pt idx="9">
                  <c:v>71</c:v>
                </c:pt>
                <c:pt idx="10">
                  <c:v>43.4</c:v>
                </c:pt>
                <c:pt idx="11">
                  <c:v>84.6</c:v>
                </c:pt>
                <c:pt idx="12">
                  <c:v>89.6</c:v>
                </c:pt>
                <c:pt idx="13">
                  <c:v>49.1</c:v>
                </c:pt>
                <c:pt idx="14">
                  <c:v>86.9</c:v>
                </c:pt>
                <c:pt idx="15">
                  <c:v>44</c:v>
                </c:pt>
                <c:pt idx="16">
                  <c:v>92.2</c:v>
                </c:pt>
                <c:pt idx="17">
                  <c:v>52</c:v>
                </c:pt>
                <c:pt idx="18">
                  <c:v>86.9</c:v>
                </c:pt>
                <c:pt idx="19">
                  <c:v>100.2</c:v>
                </c:pt>
                <c:pt idx="20">
                  <c:v>51.5</c:v>
                </c:pt>
                <c:pt idx="21">
                  <c:v>105.2</c:v>
                </c:pt>
                <c:pt idx="22">
                  <c:v>45.9</c:v>
                </c:pt>
                <c:pt idx="23">
                  <c:v>98.2</c:v>
                </c:pt>
                <c:pt idx="24">
                  <c:v>69.099999999999994</c:v>
                </c:pt>
                <c:pt idx="25">
                  <c:v>75.900000000000006</c:v>
                </c:pt>
                <c:pt idx="26">
                  <c:v>96.7</c:v>
                </c:pt>
                <c:pt idx="27">
                  <c:v>45.9</c:v>
                </c:pt>
                <c:pt idx="28">
                  <c:v>93.4</c:v>
                </c:pt>
                <c:pt idx="29">
                  <c:v>35.799999999999997</c:v>
                </c:pt>
                <c:pt idx="30">
                  <c:v>92.9</c:v>
                </c:pt>
                <c:pt idx="31">
                  <c:v>71.7</c:v>
                </c:pt>
                <c:pt idx="32">
                  <c:v>55</c:v>
                </c:pt>
                <c:pt idx="33">
                  <c:v>91</c:v>
                </c:pt>
                <c:pt idx="34">
                  <c:v>33.6</c:v>
                </c:pt>
                <c:pt idx="35">
                  <c:v>95.3</c:v>
                </c:pt>
                <c:pt idx="36">
                  <c:v>34.200000000000003</c:v>
                </c:pt>
                <c:pt idx="37">
                  <c:v>88.2</c:v>
                </c:pt>
                <c:pt idx="38">
                  <c:v>83.5</c:v>
                </c:pt>
                <c:pt idx="39">
                  <c:v>30.2</c:v>
                </c:pt>
                <c:pt idx="40">
                  <c:v>82.1</c:v>
                </c:pt>
                <c:pt idx="41">
                  <c:v>29.4</c:v>
                </c:pt>
                <c:pt idx="42">
                  <c:v>86.8</c:v>
                </c:pt>
                <c:pt idx="43">
                  <c:v>43.7</c:v>
                </c:pt>
                <c:pt idx="44">
                  <c:v>67.8</c:v>
                </c:pt>
                <c:pt idx="45">
                  <c:v>84.3</c:v>
                </c:pt>
                <c:pt idx="46">
                  <c:v>29.3</c:v>
                </c:pt>
                <c:pt idx="47">
                  <c:v>82.5</c:v>
                </c:pt>
                <c:pt idx="48">
                  <c:v>29.6</c:v>
                </c:pt>
                <c:pt idx="49">
                  <c:v>83.6</c:v>
                </c:pt>
                <c:pt idx="50">
                  <c:v>84.4</c:v>
                </c:pt>
                <c:pt idx="51">
                  <c:v>28.3</c:v>
                </c:pt>
                <c:pt idx="52">
                  <c:v>82.6</c:v>
                </c:pt>
                <c:pt idx="53">
                  <c:v>29.4</c:v>
                </c:pt>
                <c:pt idx="54">
                  <c:v>82.2</c:v>
                </c:pt>
                <c:pt idx="55">
                  <c:v>83.8</c:v>
                </c:pt>
                <c:pt idx="56">
                  <c:v>28.4</c:v>
                </c:pt>
                <c:pt idx="57">
                  <c:v>92.5</c:v>
                </c:pt>
                <c:pt idx="58">
                  <c:v>43.2</c:v>
                </c:pt>
                <c:pt idx="59">
                  <c:v>97.6</c:v>
                </c:pt>
                <c:pt idx="60">
                  <c:v>46.1</c:v>
                </c:pt>
                <c:pt idx="61">
                  <c:v>98.2</c:v>
                </c:pt>
                <c:pt idx="62">
                  <c:v>94.6</c:v>
                </c:pt>
                <c:pt idx="63">
                  <c:v>27.9</c:v>
                </c:pt>
                <c:pt idx="64">
                  <c:v>81.5</c:v>
                </c:pt>
                <c:pt idx="65">
                  <c:v>28.2</c:v>
                </c:pt>
                <c:pt idx="66">
                  <c:v>81.2</c:v>
                </c:pt>
                <c:pt idx="67">
                  <c:v>68.900000000000006</c:v>
                </c:pt>
                <c:pt idx="68">
                  <c:v>38.5</c:v>
                </c:pt>
                <c:pt idx="69">
                  <c:v>84.3</c:v>
                </c:pt>
                <c:pt idx="70">
                  <c:v>27.1</c:v>
                </c:pt>
                <c:pt idx="71">
                  <c:v>80.900000000000006</c:v>
                </c:pt>
                <c:pt idx="72">
                  <c:v>36.200000000000003</c:v>
                </c:pt>
                <c:pt idx="73">
                  <c:v>69.099999999999994</c:v>
                </c:pt>
                <c:pt idx="74">
                  <c:v>80.900000000000006</c:v>
                </c:pt>
                <c:pt idx="75">
                  <c:v>27.6</c:v>
                </c:pt>
                <c:pt idx="76">
                  <c:v>82.3</c:v>
                </c:pt>
                <c:pt idx="77">
                  <c:v>27.2</c:v>
                </c:pt>
                <c:pt idx="78">
                  <c:v>81</c:v>
                </c:pt>
                <c:pt idx="79">
                  <c:v>79.7</c:v>
                </c:pt>
                <c:pt idx="80">
                  <c:v>27</c:v>
                </c:pt>
                <c:pt idx="81">
                  <c:v>78.5</c:v>
                </c:pt>
                <c:pt idx="82">
                  <c:v>27.2</c:v>
                </c:pt>
                <c:pt idx="83">
                  <c:v>81.2</c:v>
                </c:pt>
                <c:pt idx="84">
                  <c:v>59.3</c:v>
                </c:pt>
                <c:pt idx="85">
                  <c:v>47.8</c:v>
                </c:pt>
                <c:pt idx="86">
                  <c:v>87.1</c:v>
                </c:pt>
                <c:pt idx="87">
                  <c:v>52.4</c:v>
                </c:pt>
                <c:pt idx="88">
                  <c:v>77.900000000000006</c:v>
                </c:pt>
                <c:pt idx="89">
                  <c:v>59.6</c:v>
                </c:pt>
                <c:pt idx="90">
                  <c:v>53.1</c:v>
                </c:pt>
                <c:pt idx="91">
                  <c:v>54.4</c:v>
                </c:pt>
                <c:pt idx="92">
                  <c:v>70</c:v>
                </c:pt>
                <c:pt idx="93">
                  <c:v>31.4</c:v>
                </c:pt>
                <c:pt idx="94">
                  <c:v>67.2</c:v>
                </c:pt>
                <c:pt idx="95">
                  <c:v>74</c:v>
                </c:pt>
                <c:pt idx="96">
                  <c:v>56.9</c:v>
                </c:pt>
                <c:pt idx="97">
                  <c:v>24</c:v>
                </c:pt>
                <c:pt idx="98">
                  <c:v>79.5</c:v>
                </c:pt>
                <c:pt idx="99">
                  <c:v>61.4</c:v>
                </c:pt>
                <c:pt idx="100">
                  <c:v>26.8</c:v>
                </c:pt>
                <c:pt idx="101">
                  <c:v>83.7</c:v>
                </c:pt>
                <c:pt idx="102">
                  <c:v>82.9</c:v>
                </c:pt>
                <c:pt idx="103">
                  <c:v>45.1</c:v>
                </c:pt>
                <c:pt idx="104">
                  <c:v>64.2</c:v>
                </c:pt>
                <c:pt idx="105">
                  <c:v>92.8</c:v>
                </c:pt>
                <c:pt idx="106">
                  <c:v>58.5</c:v>
                </c:pt>
                <c:pt idx="107">
                  <c:v>71.900000000000006</c:v>
                </c:pt>
                <c:pt idx="108">
                  <c:v>34.799999999999997</c:v>
                </c:pt>
                <c:pt idx="109">
                  <c:v>93.4</c:v>
                </c:pt>
                <c:pt idx="110">
                  <c:v>72.400000000000006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DISKXFER!$E$1</c:f>
              <c:strCache>
                <c:ptCount val="1"/>
                <c:pt idx="0">
                  <c:v>sr0</c:v>
                </c:pt>
              </c:strCache>
            </c:strRef>
          </c:tx>
          <c:marker>
            <c:symbol val="none"/>
          </c:marker>
          <c:cat>
            <c:numRef>
              <c:f>DISKXFER!$A$2:$A$112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DISKXFER!$E$2:$E$112</c:f>
              <c:numCache>
                <c:formatCode>General</c:formatCode>
                <c:ptCount val="111"/>
                <c:pt idx="0">
                  <c:v>4.8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DISKXFER!$F$1</c:f>
              <c:strCache>
                <c:ptCount val="1"/>
                <c:pt idx="0">
                  <c:v>loop0</c:v>
                </c:pt>
              </c:strCache>
            </c:strRef>
          </c:tx>
          <c:marker>
            <c:symbol val="none"/>
          </c:marker>
          <c:cat>
            <c:numRef>
              <c:f>DISKXFER!$A$2:$A$112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DISKXFER!$F$2:$F$112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DISKXFER!$G$1</c:f>
              <c:strCache>
                <c:ptCount val="1"/>
                <c:pt idx="0">
                  <c:v>loop1</c:v>
                </c:pt>
              </c:strCache>
            </c:strRef>
          </c:tx>
          <c:marker>
            <c:symbol val="none"/>
          </c:marker>
          <c:cat>
            <c:numRef>
              <c:f>DISKXFER!$A$2:$A$112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DISKXFER!$G$2:$G$112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DISKXFER!$H$1</c:f>
              <c:strCache>
                <c:ptCount val="1"/>
                <c:pt idx="0">
                  <c:v>loop2</c:v>
                </c:pt>
              </c:strCache>
            </c:strRef>
          </c:tx>
          <c:marker>
            <c:symbol val="none"/>
          </c:marker>
          <c:cat>
            <c:numRef>
              <c:f>DISKXFER!$A$2:$A$112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DISKXFER!$H$2:$H$112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DISKXFER!$I$1</c:f>
              <c:strCache>
                <c:ptCount val="1"/>
                <c:pt idx="0">
                  <c:v>loop3</c:v>
                </c:pt>
              </c:strCache>
            </c:strRef>
          </c:tx>
          <c:marker>
            <c:symbol val="none"/>
          </c:marker>
          <c:cat>
            <c:numRef>
              <c:f>DISKXFER!$A$2:$A$112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DISKXFER!$I$2:$I$112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DISKXFER!$J$1</c:f>
              <c:strCache>
                <c:ptCount val="1"/>
                <c:pt idx="0">
                  <c:v>loop4</c:v>
                </c:pt>
              </c:strCache>
            </c:strRef>
          </c:tx>
          <c:marker>
            <c:symbol val="none"/>
          </c:marker>
          <c:cat>
            <c:numRef>
              <c:f>DISKXFER!$A$2:$A$112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DISKXFER!$J$2:$J$112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DISKXFER!$K$1</c:f>
              <c:strCache>
                <c:ptCount val="1"/>
                <c:pt idx="0">
                  <c:v>loop5</c:v>
                </c:pt>
              </c:strCache>
            </c:strRef>
          </c:tx>
          <c:marker>
            <c:symbol val="none"/>
          </c:marker>
          <c:cat>
            <c:numRef>
              <c:f>DISKXFER!$A$2:$A$112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DISKXFER!$K$2:$K$112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DISKXFER!$L$1</c:f>
              <c:strCache>
                <c:ptCount val="1"/>
                <c:pt idx="0">
                  <c:v>loop6</c:v>
                </c:pt>
              </c:strCache>
            </c:strRef>
          </c:tx>
          <c:marker>
            <c:symbol val="none"/>
          </c:marker>
          <c:cat>
            <c:numRef>
              <c:f>DISKXFER!$A$2:$A$112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DISKXFER!$L$2:$L$112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DISKXFER!$M$1</c:f>
              <c:strCache>
                <c:ptCount val="1"/>
                <c:pt idx="0">
                  <c:v>sda1</c:v>
                </c:pt>
              </c:strCache>
            </c:strRef>
          </c:tx>
          <c:marker>
            <c:symbol val="none"/>
          </c:marker>
          <c:cat>
            <c:numRef>
              <c:f>DISKXFER!$A$2:$A$112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DISKXFER!$M$2:$M$112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DISKXFER!$N$1</c:f>
              <c:strCache>
                <c:ptCount val="1"/>
                <c:pt idx="0">
                  <c:v>sda2</c:v>
                </c:pt>
              </c:strCache>
            </c:strRef>
          </c:tx>
          <c:marker>
            <c:symbol val="none"/>
          </c:marker>
          <c:cat>
            <c:numRef>
              <c:f>DISKXFER!$A$2:$A$112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DISKXFER!$N$2:$N$112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4763664"/>
        <c:axId val="944735920"/>
      </c:lineChart>
      <c:catAx>
        <c:axId val="94476366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944735920"/>
        <c:crosses val="autoZero"/>
        <c:auto val="0"/>
        <c:lblAlgn val="ctr"/>
        <c:lblOffset val="100"/>
        <c:noMultiLvlLbl val="0"/>
      </c:catAx>
      <c:valAx>
        <c:axId val="944735920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94476366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JFS Filespace %Used uvdesk  03/11/2023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JFSFILE!$A$114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JFSFILE!$B$1:$J$1</c:f>
              <c:strCache>
                <c:ptCount val="9"/>
                <c:pt idx="0">
                  <c:v>/snap/core20/2015</c:v>
                </c:pt>
                <c:pt idx="1">
                  <c:v>/snap/core20/1974</c:v>
                </c:pt>
                <c:pt idx="2">
                  <c:v>/snap/lxd/22923</c:v>
                </c:pt>
                <c:pt idx="3">
                  <c:v>/snap/snapd/20290</c:v>
                </c:pt>
                <c:pt idx="4">
                  <c:v>/snap/snapd/20092</c:v>
                </c:pt>
                <c:pt idx="5">
                  <c:v>/snap/lxd/24322</c:v>
                </c:pt>
                <c:pt idx="6">
                  <c:v>/</c:v>
                </c:pt>
                <c:pt idx="7">
                  <c:v>/run</c:v>
                </c:pt>
                <c:pt idx="8">
                  <c:v>/dev</c:v>
                </c:pt>
              </c:strCache>
            </c:strRef>
          </c:cat>
          <c:val>
            <c:numRef>
              <c:f>JFSFILE!$B$114:$J$114</c:f>
              <c:numCache>
                <c:formatCode>0.0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85.637837837837822</c:v>
                </c:pt>
                <c:pt idx="7">
                  <c:v>0.19999999999999957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JFSFILE!$A$115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JFSFILE!$B$115:$J$115</c:f>
              <c:numCache>
                <c:formatCode>0.0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0.37035715890105791</c:v>
                </c:pt>
                <c:pt idx="7">
                  <c:v>9.9920072216264089E-16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2593712"/>
        <c:axId val="432589360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JFSFILE!$B$116:$J$116</c:f>
              <c:numCache>
                <c:formatCode>0.0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95.2</c:v>
                </c:pt>
                <c:pt idx="7">
                  <c:v>0.2</c:v>
                </c:pt>
                <c:pt idx="8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JFSFILE!$B$117:$J$117</c:f>
              <c:numCache>
                <c:formatCode>0.0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77.099999999999994</c:v>
                </c:pt>
                <c:pt idx="7">
                  <c:v>0.2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595888"/>
        <c:axId val="432606768"/>
      </c:lineChart>
      <c:catAx>
        <c:axId val="432593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432589360"/>
        <c:crosses val="autoZero"/>
        <c:auto val="1"/>
        <c:lblAlgn val="ctr"/>
        <c:lblOffset val="100"/>
        <c:tickLblSkip val="1"/>
        <c:noMultiLvlLbl val="0"/>
      </c:catAx>
      <c:valAx>
        <c:axId val="432589360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432593712"/>
        <c:crosses val="autoZero"/>
        <c:crossBetween val="between"/>
      </c:valAx>
      <c:valAx>
        <c:axId val="43260676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432595888"/>
        <c:crosses val="max"/>
        <c:crossBetween val="between"/>
      </c:valAx>
      <c:catAx>
        <c:axId val="432595888"/>
        <c:scaling>
          <c:orientation val="minMax"/>
        </c:scaling>
        <c:delete val="1"/>
        <c:axPos val="b"/>
        <c:majorTickMark val="out"/>
        <c:minorTickMark val="none"/>
        <c:tickLblPos val="nextTo"/>
        <c:crossAx val="432606768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Memory MB uvdesk  03/11/2023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MEM!$F$1</c:f>
              <c:strCache>
                <c:ptCount val="1"/>
                <c:pt idx="0">
                  <c:v>memfree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MEM!$A$2:$A$112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MEM!$F$2:$F$112</c:f>
              <c:numCache>
                <c:formatCode>General</c:formatCode>
                <c:ptCount val="111"/>
                <c:pt idx="0">
                  <c:v>3417.6</c:v>
                </c:pt>
                <c:pt idx="1">
                  <c:v>3417.4</c:v>
                </c:pt>
                <c:pt idx="2">
                  <c:v>3417.4</c:v>
                </c:pt>
                <c:pt idx="3">
                  <c:v>3416.6</c:v>
                </c:pt>
                <c:pt idx="4">
                  <c:v>3413</c:v>
                </c:pt>
                <c:pt idx="5">
                  <c:v>3387.9</c:v>
                </c:pt>
                <c:pt idx="6">
                  <c:v>3359.6</c:v>
                </c:pt>
                <c:pt idx="7">
                  <c:v>3311</c:v>
                </c:pt>
                <c:pt idx="8">
                  <c:v>3255.1</c:v>
                </c:pt>
                <c:pt idx="9">
                  <c:v>3217.8</c:v>
                </c:pt>
                <c:pt idx="10">
                  <c:v>3136.3</c:v>
                </c:pt>
                <c:pt idx="11">
                  <c:v>3084.7</c:v>
                </c:pt>
                <c:pt idx="12">
                  <c:v>2957.3</c:v>
                </c:pt>
                <c:pt idx="13">
                  <c:v>2936.3</c:v>
                </c:pt>
                <c:pt idx="14">
                  <c:v>2904.8</c:v>
                </c:pt>
                <c:pt idx="15">
                  <c:v>2797.8</c:v>
                </c:pt>
                <c:pt idx="16">
                  <c:v>2735.1</c:v>
                </c:pt>
                <c:pt idx="17">
                  <c:v>2742.5</c:v>
                </c:pt>
                <c:pt idx="18">
                  <c:v>2617.5</c:v>
                </c:pt>
                <c:pt idx="19">
                  <c:v>2581.1999999999998</c:v>
                </c:pt>
                <c:pt idx="20">
                  <c:v>2567.1999999999998</c:v>
                </c:pt>
                <c:pt idx="21">
                  <c:v>2449.1</c:v>
                </c:pt>
                <c:pt idx="22">
                  <c:v>2412.6</c:v>
                </c:pt>
                <c:pt idx="23">
                  <c:v>2444</c:v>
                </c:pt>
                <c:pt idx="24">
                  <c:v>2368.1999999999998</c:v>
                </c:pt>
                <c:pt idx="25">
                  <c:v>2381.1999999999998</c:v>
                </c:pt>
                <c:pt idx="26">
                  <c:v>2273.5</c:v>
                </c:pt>
                <c:pt idx="27">
                  <c:v>2245.1</c:v>
                </c:pt>
                <c:pt idx="28">
                  <c:v>2281.9</c:v>
                </c:pt>
                <c:pt idx="29">
                  <c:v>2233.9</c:v>
                </c:pt>
                <c:pt idx="30">
                  <c:v>2115.6</c:v>
                </c:pt>
                <c:pt idx="31">
                  <c:v>2147.3000000000002</c:v>
                </c:pt>
                <c:pt idx="32">
                  <c:v>2044.4</c:v>
                </c:pt>
                <c:pt idx="33">
                  <c:v>2081.5</c:v>
                </c:pt>
                <c:pt idx="34">
                  <c:v>2050</c:v>
                </c:pt>
                <c:pt idx="35">
                  <c:v>1927.1</c:v>
                </c:pt>
                <c:pt idx="36">
                  <c:v>1960.3</c:v>
                </c:pt>
                <c:pt idx="37">
                  <c:v>1851.1</c:v>
                </c:pt>
                <c:pt idx="38">
                  <c:v>1864.4</c:v>
                </c:pt>
                <c:pt idx="39">
                  <c:v>1796.7</c:v>
                </c:pt>
                <c:pt idx="40">
                  <c:v>1793.8</c:v>
                </c:pt>
                <c:pt idx="41">
                  <c:v>1765.6</c:v>
                </c:pt>
                <c:pt idx="42">
                  <c:v>1647</c:v>
                </c:pt>
                <c:pt idx="43">
                  <c:v>1678.1</c:v>
                </c:pt>
                <c:pt idx="44">
                  <c:v>1652.9</c:v>
                </c:pt>
                <c:pt idx="45">
                  <c:v>1529.8</c:v>
                </c:pt>
                <c:pt idx="46">
                  <c:v>1559.1</c:v>
                </c:pt>
                <c:pt idx="47">
                  <c:v>1465.8</c:v>
                </c:pt>
                <c:pt idx="48">
                  <c:v>1421.3</c:v>
                </c:pt>
                <c:pt idx="49">
                  <c:v>1462.8</c:v>
                </c:pt>
                <c:pt idx="50">
                  <c:v>1344.5</c:v>
                </c:pt>
                <c:pt idx="51">
                  <c:v>1377.1</c:v>
                </c:pt>
                <c:pt idx="52">
                  <c:v>1273</c:v>
                </c:pt>
                <c:pt idx="53">
                  <c:v>1225.7</c:v>
                </c:pt>
                <c:pt idx="54">
                  <c:v>1199.5</c:v>
                </c:pt>
                <c:pt idx="55">
                  <c:v>1158.8</c:v>
                </c:pt>
                <c:pt idx="56">
                  <c:v>1115.0999999999999</c:v>
                </c:pt>
                <c:pt idx="57">
                  <c:v>1137.0999999999999</c:v>
                </c:pt>
                <c:pt idx="58">
                  <c:v>1105.3</c:v>
                </c:pt>
                <c:pt idx="59">
                  <c:v>1066.3</c:v>
                </c:pt>
                <c:pt idx="60">
                  <c:v>1047.0999999999999</c:v>
                </c:pt>
                <c:pt idx="61">
                  <c:v>939.1</c:v>
                </c:pt>
                <c:pt idx="62">
                  <c:v>888.6</c:v>
                </c:pt>
                <c:pt idx="63">
                  <c:v>924.9</c:v>
                </c:pt>
                <c:pt idx="64">
                  <c:v>827.1</c:v>
                </c:pt>
                <c:pt idx="65">
                  <c:v>850.5</c:v>
                </c:pt>
                <c:pt idx="66">
                  <c:v>807.9</c:v>
                </c:pt>
                <c:pt idx="67">
                  <c:v>772.9</c:v>
                </c:pt>
                <c:pt idx="68">
                  <c:v>737.9</c:v>
                </c:pt>
                <c:pt idx="69">
                  <c:v>630.29999999999995</c:v>
                </c:pt>
                <c:pt idx="70">
                  <c:v>593.70000000000005</c:v>
                </c:pt>
                <c:pt idx="71">
                  <c:v>629.20000000000005</c:v>
                </c:pt>
                <c:pt idx="72">
                  <c:v>589.79999999999995</c:v>
                </c:pt>
                <c:pt idx="73">
                  <c:v>491.3</c:v>
                </c:pt>
                <c:pt idx="74">
                  <c:v>448.5</c:v>
                </c:pt>
                <c:pt idx="75">
                  <c:v>446.3</c:v>
                </c:pt>
                <c:pt idx="76">
                  <c:v>379.8</c:v>
                </c:pt>
                <c:pt idx="77">
                  <c:v>348</c:v>
                </c:pt>
                <c:pt idx="78">
                  <c:v>359.5</c:v>
                </c:pt>
                <c:pt idx="79">
                  <c:v>262.8</c:v>
                </c:pt>
                <c:pt idx="80">
                  <c:v>245.1</c:v>
                </c:pt>
                <c:pt idx="81">
                  <c:v>269.2</c:v>
                </c:pt>
                <c:pt idx="82">
                  <c:v>254</c:v>
                </c:pt>
                <c:pt idx="83">
                  <c:v>203.9</c:v>
                </c:pt>
                <c:pt idx="84">
                  <c:v>120.4</c:v>
                </c:pt>
                <c:pt idx="85">
                  <c:v>180.5</c:v>
                </c:pt>
                <c:pt idx="86">
                  <c:v>128</c:v>
                </c:pt>
                <c:pt idx="87">
                  <c:v>173.8</c:v>
                </c:pt>
                <c:pt idx="88">
                  <c:v>174.8</c:v>
                </c:pt>
                <c:pt idx="89">
                  <c:v>181.4</c:v>
                </c:pt>
                <c:pt idx="90">
                  <c:v>161.9</c:v>
                </c:pt>
                <c:pt idx="91">
                  <c:v>212.2</c:v>
                </c:pt>
                <c:pt idx="92">
                  <c:v>172.7</c:v>
                </c:pt>
                <c:pt idx="93">
                  <c:v>158.5</c:v>
                </c:pt>
                <c:pt idx="94">
                  <c:v>233.3</c:v>
                </c:pt>
                <c:pt idx="95">
                  <c:v>188.8</c:v>
                </c:pt>
                <c:pt idx="96">
                  <c:v>155.1</c:v>
                </c:pt>
                <c:pt idx="97">
                  <c:v>183.2</c:v>
                </c:pt>
                <c:pt idx="98">
                  <c:v>178.4</c:v>
                </c:pt>
                <c:pt idx="99">
                  <c:v>200.8</c:v>
                </c:pt>
                <c:pt idx="100">
                  <c:v>177.5</c:v>
                </c:pt>
                <c:pt idx="101">
                  <c:v>197.9</c:v>
                </c:pt>
                <c:pt idx="102">
                  <c:v>181.6</c:v>
                </c:pt>
                <c:pt idx="103">
                  <c:v>121.7</c:v>
                </c:pt>
                <c:pt idx="104">
                  <c:v>181.6</c:v>
                </c:pt>
                <c:pt idx="105">
                  <c:v>124.2</c:v>
                </c:pt>
                <c:pt idx="106">
                  <c:v>138.6</c:v>
                </c:pt>
                <c:pt idx="107">
                  <c:v>160.80000000000001</c:v>
                </c:pt>
                <c:pt idx="108">
                  <c:v>215.5</c:v>
                </c:pt>
                <c:pt idx="109">
                  <c:v>196</c:v>
                </c:pt>
                <c:pt idx="110">
                  <c:v>168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148448"/>
        <c:axId val="942156608"/>
      </c:lineChart>
      <c:catAx>
        <c:axId val="94214844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942156608"/>
        <c:crosses val="autoZero"/>
        <c:auto val="0"/>
        <c:lblAlgn val="ctr"/>
        <c:lblOffset val="100"/>
        <c:noMultiLvlLbl val="0"/>
      </c:catAx>
      <c:valAx>
        <c:axId val="942156608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94214844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MEM!$B$1</c:f>
              <c:strCache>
                <c:ptCount val="1"/>
                <c:pt idx="0">
                  <c:v>memtotal</c:v>
                </c:pt>
              </c:strCache>
            </c:strRef>
          </c:tx>
          <c:cat>
            <c:numRef>
              <c:f>MEM!$A$2:$A$112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MEM!$B$2:$B$112</c:f>
              <c:numCache>
                <c:formatCode>General</c:formatCode>
                <c:ptCount val="111"/>
                <c:pt idx="0">
                  <c:v>6173.5</c:v>
                </c:pt>
                <c:pt idx="1">
                  <c:v>6173.5</c:v>
                </c:pt>
                <c:pt idx="2">
                  <c:v>6173.5</c:v>
                </c:pt>
                <c:pt idx="3">
                  <c:v>6173.5</c:v>
                </c:pt>
                <c:pt idx="4">
                  <c:v>6173.5</c:v>
                </c:pt>
                <c:pt idx="5">
                  <c:v>6173.5</c:v>
                </c:pt>
                <c:pt idx="6">
                  <c:v>6173.5</c:v>
                </c:pt>
                <c:pt idx="7">
                  <c:v>6173.5</c:v>
                </c:pt>
                <c:pt idx="8">
                  <c:v>6173.5</c:v>
                </c:pt>
                <c:pt idx="9">
                  <c:v>6173.5</c:v>
                </c:pt>
                <c:pt idx="10">
                  <c:v>6173.5</c:v>
                </c:pt>
                <c:pt idx="11">
                  <c:v>6173.5</c:v>
                </c:pt>
                <c:pt idx="12">
                  <c:v>6173.5</c:v>
                </c:pt>
                <c:pt idx="13">
                  <c:v>6173.5</c:v>
                </c:pt>
                <c:pt idx="14">
                  <c:v>6173.5</c:v>
                </c:pt>
                <c:pt idx="15">
                  <c:v>6173.5</c:v>
                </c:pt>
                <c:pt idx="16">
                  <c:v>6173.5</c:v>
                </c:pt>
                <c:pt idx="17">
                  <c:v>6173.5</c:v>
                </c:pt>
                <c:pt idx="18">
                  <c:v>6173.5</c:v>
                </c:pt>
                <c:pt idx="19">
                  <c:v>6173.5</c:v>
                </c:pt>
                <c:pt idx="20">
                  <c:v>6173.5</c:v>
                </c:pt>
                <c:pt idx="21">
                  <c:v>6173.5</c:v>
                </c:pt>
                <c:pt idx="22">
                  <c:v>6173.5</c:v>
                </c:pt>
                <c:pt idx="23">
                  <c:v>6173.5</c:v>
                </c:pt>
                <c:pt idx="24">
                  <c:v>6173.5</c:v>
                </c:pt>
                <c:pt idx="25">
                  <c:v>6173.5</c:v>
                </c:pt>
                <c:pt idx="26">
                  <c:v>6173.5</c:v>
                </c:pt>
                <c:pt idx="27">
                  <c:v>6173.5</c:v>
                </c:pt>
                <c:pt idx="28">
                  <c:v>6173.5</c:v>
                </c:pt>
                <c:pt idx="29">
                  <c:v>6173.5</c:v>
                </c:pt>
                <c:pt idx="30">
                  <c:v>6173.5</c:v>
                </c:pt>
                <c:pt idx="31">
                  <c:v>6173.5</c:v>
                </c:pt>
                <c:pt idx="32">
                  <c:v>6173.5</c:v>
                </c:pt>
                <c:pt idx="33">
                  <c:v>6173.5</c:v>
                </c:pt>
                <c:pt idx="34">
                  <c:v>6173.5</c:v>
                </c:pt>
                <c:pt idx="35">
                  <c:v>6173.5</c:v>
                </c:pt>
                <c:pt idx="36">
                  <c:v>6173.5</c:v>
                </c:pt>
                <c:pt idx="37">
                  <c:v>6173.5</c:v>
                </c:pt>
                <c:pt idx="38">
                  <c:v>6173.5</c:v>
                </c:pt>
                <c:pt idx="39">
                  <c:v>6173.5</c:v>
                </c:pt>
                <c:pt idx="40">
                  <c:v>6173.5</c:v>
                </c:pt>
                <c:pt idx="41">
                  <c:v>6173.5</c:v>
                </c:pt>
                <c:pt idx="42">
                  <c:v>6173.5</c:v>
                </c:pt>
                <c:pt idx="43">
                  <c:v>6173.5</c:v>
                </c:pt>
                <c:pt idx="44">
                  <c:v>6173.5</c:v>
                </c:pt>
                <c:pt idx="45">
                  <c:v>6173.5</c:v>
                </c:pt>
                <c:pt idx="46">
                  <c:v>6173.5</c:v>
                </c:pt>
                <c:pt idx="47">
                  <c:v>6173.5</c:v>
                </c:pt>
                <c:pt idx="48">
                  <c:v>6173.5</c:v>
                </c:pt>
                <c:pt idx="49">
                  <c:v>6173.5</c:v>
                </c:pt>
                <c:pt idx="50">
                  <c:v>6173.5</c:v>
                </c:pt>
                <c:pt idx="51">
                  <c:v>6173.5</c:v>
                </c:pt>
                <c:pt idx="52">
                  <c:v>6173.5</c:v>
                </c:pt>
                <c:pt idx="53">
                  <c:v>6173.5</c:v>
                </c:pt>
                <c:pt idx="54">
                  <c:v>6173.5</c:v>
                </c:pt>
                <c:pt idx="55">
                  <c:v>6173.5</c:v>
                </c:pt>
                <c:pt idx="56">
                  <c:v>6173.5</c:v>
                </c:pt>
                <c:pt idx="57">
                  <c:v>6173.5</c:v>
                </c:pt>
                <c:pt idx="58">
                  <c:v>6173.5</c:v>
                </c:pt>
                <c:pt idx="59">
                  <c:v>6173.5</c:v>
                </c:pt>
                <c:pt idx="60">
                  <c:v>6173.5</c:v>
                </c:pt>
                <c:pt idx="61">
                  <c:v>6173.5</c:v>
                </c:pt>
                <c:pt idx="62">
                  <c:v>6173.5</c:v>
                </c:pt>
                <c:pt idx="63">
                  <c:v>6173.5</c:v>
                </c:pt>
                <c:pt idx="64">
                  <c:v>6173.5</c:v>
                </c:pt>
                <c:pt idx="65">
                  <c:v>6173.5</c:v>
                </c:pt>
                <c:pt idx="66">
                  <c:v>6173.5</c:v>
                </c:pt>
                <c:pt idx="67">
                  <c:v>6173.5</c:v>
                </c:pt>
                <c:pt idx="68">
                  <c:v>6173.5</c:v>
                </c:pt>
                <c:pt idx="69">
                  <c:v>6173.5</c:v>
                </c:pt>
                <c:pt idx="70">
                  <c:v>6173.5</c:v>
                </c:pt>
                <c:pt idx="71">
                  <c:v>6173.5</c:v>
                </c:pt>
                <c:pt idx="72">
                  <c:v>6173.5</c:v>
                </c:pt>
                <c:pt idx="73">
                  <c:v>6173.5</c:v>
                </c:pt>
                <c:pt idx="74">
                  <c:v>6173.5</c:v>
                </c:pt>
                <c:pt idx="75">
                  <c:v>6173.5</c:v>
                </c:pt>
                <c:pt idx="76">
                  <c:v>6173.5</c:v>
                </c:pt>
                <c:pt idx="77">
                  <c:v>6173.5</c:v>
                </c:pt>
                <c:pt idx="78">
                  <c:v>6173.5</c:v>
                </c:pt>
                <c:pt idx="79">
                  <c:v>6173.5</c:v>
                </c:pt>
                <c:pt idx="80">
                  <c:v>6173.5</c:v>
                </c:pt>
                <c:pt idx="81">
                  <c:v>6173.5</c:v>
                </c:pt>
                <c:pt idx="82">
                  <c:v>6173.5</c:v>
                </c:pt>
                <c:pt idx="83">
                  <c:v>6173.5</c:v>
                </c:pt>
                <c:pt idx="84">
                  <c:v>6173.5</c:v>
                </c:pt>
                <c:pt idx="85">
                  <c:v>6173.5</c:v>
                </c:pt>
                <c:pt idx="86">
                  <c:v>6173.5</c:v>
                </c:pt>
                <c:pt idx="87">
                  <c:v>6173.5</c:v>
                </c:pt>
                <c:pt idx="88">
                  <c:v>6173.5</c:v>
                </c:pt>
                <c:pt idx="89">
                  <c:v>6173.5</c:v>
                </c:pt>
                <c:pt idx="90">
                  <c:v>6173.5</c:v>
                </c:pt>
                <c:pt idx="91">
                  <c:v>6173.5</c:v>
                </c:pt>
                <c:pt idx="92">
                  <c:v>6173.5</c:v>
                </c:pt>
                <c:pt idx="93">
                  <c:v>6173.5</c:v>
                </c:pt>
                <c:pt idx="94">
                  <c:v>6173.5</c:v>
                </c:pt>
                <c:pt idx="95">
                  <c:v>6173.5</c:v>
                </c:pt>
                <c:pt idx="96">
                  <c:v>6173.5</c:v>
                </c:pt>
                <c:pt idx="97">
                  <c:v>6173.5</c:v>
                </c:pt>
                <c:pt idx="98">
                  <c:v>6173.5</c:v>
                </c:pt>
                <c:pt idx="99">
                  <c:v>6173.5</c:v>
                </c:pt>
                <c:pt idx="100">
                  <c:v>6173.5</c:v>
                </c:pt>
                <c:pt idx="101">
                  <c:v>6173.5</c:v>
                </c:pt>
                <c:pt idx="102">
                  <c:v>6173.5</c:v>
                </c:pt>
                <c:pt idx="103">
                  <c:v>6173.5</c:v>
                </c:pt>
                <c:pt idx="104">
                  <c:v>6173.5</c:v>
                </c:pt>
                <c:pt idx="105">
                  <c:v>6173.5</c:v>
                </c:pt>
                <c:pt idx="106">
                  <c:v>6173.5</c:v>
                </c:pt>
                <c:pt idx="107">
                  <c:v>6173.5</c:v>
                </c:pt>
                <c:pt idx="108">
                  <c:v>6173.5</c:v>
                </c:pt>
                <c:pt idx="109">
                  <c:v>6173.5</c:v>
                </c:pt>
                <c:pt idx="110">
                  <c:v>6173.5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2161504"/>
        <c:axId val="942144096"/>
      </c:areaChart>
      <c:catAx>
        <c:axId val="94216150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942144096"/>
        <c:crosses val="autoZero"/>
        <c:auto val="0"/>
        <c:lblAlgn val="ctr"/>
        <c:lblOffset val="100"/>
        <c:noMultiLvlLbl val="0"/>
      </c:catAx>
      <c:valAx>
        <c:axId val="942144096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942161504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Network I/O uvdesk (KB/s) - 03/11/2023</a:t>
            </a:r>
          </a:p>
        </c:rich>
      </c:tx>
      <c:layout/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NET!$T$1</c:f>
              <c:strCache>
                <c:ptCount val="1"/>
                <c:pt idx="0">
                  <c:v>Total-Read</c:v>
                </c:pt>
              </c:strCache>
            </c:strRef>
          </c:tx>
          <c:cat>
            <c:numRef>
              <c:f>NET!$A$2:$A$112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NET!$T$2:$T$112</c:f>
              <c:numCache>
                <c:formatCode>General</c:formatCode>
                <c:ptCount val="111"/>
                <c:pt idx="0">
                  <c:v>0.7</c:v>
                </c:pt>
                <c:pt idx="1">
                  <c:v>0.4</c:v>
                </c:pt>
                <c:pt idx="2">
                  <c:v>0.3</c:v>
                </c:pt>
                <c:pt idx="3">
                  <c:v>0.6</c:v>
                </c:pt>
                <c:pt idx="4">
                  <c:v>89</c:v>
                </c:pt>
                <c:pt idx="5">
                  <c:v>214.3</c:v>
                </c:pt>
                <c:pt idx="6">
                  <c:v>411.70000000000005</c:v>
                </c:pt>
                <c:pt idx="7">
                  <c:v>483.6</c:v>
                </c:pt>
                <c:pt idx="8">
                  <c:v>578.79999999999995</c:v>
                </c:pt>
                <c:pt idx="9">
                  <c:v>596.1</c:v>
                </c:pt>
                <c:pt idx="10">
                  <c:v>831.90000000000009</c:v>
                </c:pt>
                <c:pt idx="11">
                  <c:v>776.50000000000011</c:v>
                </c:pt>
                <c:pt idx="12">
                  <c:v>844.5</c:v>
                </c:pt>
                <c:pt idx="13">
                  <c:v>801.2</c:v>
                </c:pt>
                <c:pt idx="14">
                  <c:v>786</c:v>
                </c:pt>
                <c:pt idx="15">
                  <c:v>788.90000000000009</c:v>
                </c:pt>
                <c:pt idx="16">
                  <c:v>858.2</c:v>
                </c:pt>
                <c:pt idx="17">
                  <c:v>956.6</c:v>
                </c:pt>
                <c:pt idx="18">
                  <c:v>941.7</c:v>
                </c:pt>
                <c:pt idx="19">
                  <c:v>972.8</c:v>
                </c:pt>
                <c:pt idx="20">
                  <c:v>1002.3000000000001</c:v>
                </c:pt>
                <c:pt idx="21">
                  <c:v>950.7</c:v>
                </c:pt>
                <c:pt idx="22">
                  <c:v>970.6</c:v>
                </c:pt>
                <c:pt idx="23">
                  <c:v>964.3</c:v>
                </c:pt>
                <c:pt idx="24">
                  <c:v>995.5</c:v>
                </c:pt>
                <c:pt idx="25">
                  <c:v>970.3</c:v>
                </c:pt>
                <c:pt idx="26">
                  <c:v>923.59999999999991</c:v>
                </c:pt>
                <c:pt idx="27">
                  <c:v>993.30000000000007</c:v>
                </c:pt>
                <c:pt idx="28">
                  <c:v>926.5</c:v>
                </c:pt>
                <c:pt idx="29">
                  <c:v>973.8</c:v>
                </c:pt>
                <c:pt idx="30">
                  <c:v>975.19999999999993</c:v>
                </c:pt>
                <c:pt idx="31">
                  <c:v>958.5</c:v>
                </c:pt>
                <c:pt idx="32">
                  <c:v>978.59999999999991</c:v>
                </c:pt>
                <c:pt idx="33">
                  <c:v>970.69999999999993</c:v>
                </c:pt>
                <c:pt idx="34">
                  <c:v>986.6</c:v>
                </c:pt>
                <c:pt idx="35">
                  <c:v>950.8</c:v>
                </c:pt>
                <c:pt idx="36">
                  <c:v>977.2</c:v>
                </c:pt>
                <c:pt idx="37">
                  <c:v>970.7</c:v>
                </c:pt>
                <c:pt idx="38">
                  <c:v>967.89999999999986</c:v>
                </c:pt>
                <c:pt idx="39">
                  <c:v>993.6</c:v>
                </c:pt>
                <c:pt idx="40">
                  <c:v>986.6</c:v>
                </c:pt>
                <c:pt idx="41">
                  <c:v>1012.6</c:v>
                </c:pt>
                <c:pt idx="42">
                  <c:v>987.5</c:v>
                </c:pt>
                <c:pt idx="43">
                  <c:v>982.5</c:v>
                </c:pt>
                <c:pt idx="44">
                  <c:v>941.8</c:v>
                </c:pt>
                <c:pt idx="45">
                  <c:v>1038.9000000000001</c:v>
                </c:pt>
                <c:pt idx="46">
                  <c:v>980.2</c:v>
                </c:pt>
                <c:pt idx="47">
                  <c:v>977.8</c:v>
                </c:pt>
                <c:pt idx="48">
                  <c:v>996.40000000000009</c:v>
                </c:pt>
                <c:pt idx="49">
                  <c:v>996.09999999999991</c:v>
                </c:pt>
                <c:pt idx="50">
                  <c:v>1005.7</c:v>
                </c:pt>
                <c:pt idx="51">
                  <c:v>1032.4000000000001</c:v>
                </c:pt>
                <c:pt idx="52">
                  <c:v>1014.1</c:v>
                </c:pt>
                <c:pt idx="53">
                  <c:v>991.8</c:v>
                </c:pt>
                <c:pt idx="54">
                  <c:v>964.8</c:v>
                </c:pt>
                <c:pt idx="55">
                  <c:v>973.60000000000014</c:v>
                </c:pt>
                <c:pt idx="56">
                  <c:v>1005.8000000000001</c:v>
                </c:pt>
                <c:pt idx="57">
                  <c:v>952.7</c:v>
                </c:pt>
                <c:pt idx="58">
                  <c:v>964.7</c:v>
                </c:pt>
                <c:pt idx="59">
                  <c:v>1001.2</c:v>
                </c:pt>
                <c:pt idx="60">
                  <c:v>1028.5</c:v>
                </c:pt>
                <c:pt idx="61">
                  <c:v>977.6</c:v>
                </c:pt>
                <c:pt idx="62">
                  <c:v>940.4</c:v>
                </c:pt>
                <c:pt idx="63">
                  <c:v>1007.6999999999999</c:v>
                </c:pt>
                <c:pt idx="64">
                  <c:v>955.4</c:v>
                </c:pt>
                <c:pt idx="65">
                  <c:v>1000.1</c:v>
                </c:pt>
                <c:pt idx="66">
                  <c:v>961.80000000000007</c:v>
                </c:pt>
                <c:pt idx="67">
                  <c:v>1005.1</c:v>
                </c:pt>
                <c:pt idx="68">
                  <c:v>1000.3</c:v>
                </c:pt>
                <c:pt idx="69">
                  <c:v>966.19999999999993</c:v>
                </c:pt>
                <c:pt idx="70">
                  <c:v>995</c:v>
                </c:pt>
                <c:pt idx="71">
                  <c:v>942.4</c:v>
                </c:pt>
                <c:pt idx="72">
                  <c:v>981.3</c:v>
                </c:pt>
                <c:pt idx="73">
                  <c:v>967.5</c:v>
                </c:pt>
                <c:pt idx="74">
                  <c:v>960.10000000000014</c:v>
                </c:pt>
                <c:pt idx="75">
                  <c:v>998.4</c:v>
                </c:pt>
                <c:pt idx="76">
                  <c:v>965.09999999999991</c:v>
                </c:pt>
                <c:pt idx="77">
                  <c:v>979.30000000000007</c:v>
                </c:pt>
                <c:pt idx="78">
                  <c:v>971.1</c:v>
                </c:pt>
                <c:pt idx="79">
                  <c:v>926.5</c:v>
                </c:pt>
                <c:pt idx="80">
                  <c:v>989.8</c:v>
                </c:pt>
                <c:pt idx="81">
                  <c:v>996.09999999999991</c:v>
                </c:pt>
                <c:pt idx="82">
                  <c:v>983.30000000000007</c:v>
                </c:pt>
                <c:pt idx="83">
                  <c:v>929.6</c:v>
                </c:pt>
                <c:pt idx="84">
                  <c:v>988</c:v>
                </c:pt>
                <c:pt idx="85">
                  <c:v>989.5</c:v>
                </c:pt>
                <c:pt idx="86">
                  <c:v>967.8</c:v>
                </c:pt>
                <c:pt idx="87">
                  <c:v>956.9</c:v>
                </c:pt>
                <c:pt idx="88">
                  <c:v>928.40000000000009</c:v>
                </c:pt>
                <c:pt idx="89">
                  <c:v>954.80000000000007</c:v>
                </c:pt>
                <c:pt idx="90">
                  <c:v>1014</c:v>
                </c:pt>
                <c:pt idx="91">
                  <c:v>958.2</c:v>
                </c:pt>
                <c:pt idx="92">
                  <c:v>989.8</c:v>
                </c:pt>
                <c:pt idx="93">
                  <c:v>990.2</c:v>
                </c:pt>
                <c:pt idx="94">
                  <c:v>936.3</c:v>
                </c:pt>
                <c:pt idx="95">
                  <c:v>950.1</c:v>
                </c:pt>
                <c:pt idx="96">
                  <c:v>944.5</c:v>
                </c:pt>
                <c:pt idx="97">
                  <c:v>961.8</c:v>
                </c:pt>
                <c:pt idx="98">
                  <c:v>951.5</c:v>
                </c:pt>
                <c:pt idx="99">
                  <c:v>966.69999999999993</c:v>
                </c:pt>
                <c:pt idx="100">
                  <c:v>991.30000000000007</c:v>
                </c:pt>
                <c:pt idx="101">
                  <c:v>942.8</c:v>
                </c:pt>
                <c:pt idx="102">
                  <c:v>933.80000000000007</c:v>
                </c:pt>
                <c:pt idx="103">
                  <c:v>979.2</c:v>
                </c:pt>
                <c:pt idx="104">
                  <c:v>918</c:v>
                </c:pt>
                <c:pt idx="105">
                  <c:v>850</c:v>
                </c:pt>
                <c:pt idx="106">
                  <c:v>816.5</c:v>
                </c:pt>
                <c:pt idx="107">
                  <c:v>803.5</c:v>
                </c:pt>
                <c:pt idx="108">
                  <c:v>796.8</c:v>
                </c:pt>
                <c:pt idx="109">
                  <c:v>921.7</c:v>
                </c:pt>
                <c:pt idx="110">
                  <c:v>878.60000000000014</c:v>
                </c:pt>
              </c:numCache>
            </c:numRef>
          </c:val>
        </c:ser>
        <c:ser>
          <c:idx val="1"/>
          <c:order val="1"/>
          <c:tx>
            <c:strRef>
              <c:f>NET!$U$1</c:f>
              <c:strCache>
                <c:ptCount val="1"/>
                <c:pt idx="0">
                  <c:v>Total-Write (-ve)</c:v>
                </c:pt>
              </c:strCache>
            </c:strRef>
          </c:tx>
          <c:val>
            <c:numRef>
              <c:f>NET!$U$2:$U$112</c:f>
              <c:numCache>
                <c:formatCode>General</c:formatCode>
                <c:ptCount val="111"/>
                <c:pt idx="0">
                  <c:v>-0.7</c:v>
                </c:pt>
                <c:pt idx="1">
                  <c:v>-0.1</c:v>
                </c:pt>
                <c:pt idx="2">
                  <c:v>0</c:v>
                </c:pt>
                <c:pt idx="3">
                  <c:v>-1.8</c:v>
                </c:pt>
                <c:pt idx="4">
                  <c:v>-69.5</c:v>
                </c:pt>
                <c:pt idx="5">
                  <c:v>-167.20000000000002</c:v>
                </c:pt>
                <c:pt idx="6">
                  <c:v>-303.8</c:v>
                </c:pt>
                <c:pt idx="7">
                  <c:v>-378.70000000000005</c:v>
                </c:pt>
                <c:pt idx="8">
                  <c:v>-454.5</c:v>
                </c:pt>
                <c:pt idx="9">
                  <c:v>-466</c:v>
                </c:pt>
                <c:pt idx="10">
                  <c:v>-651.09999999999991</c:v>
                </c:pt>
                <c:pt idx="11">
                  <c:v>-606.79999999999995</c:v>
                </c:pt>
                <c:pt idx="12">
                  <c:v>-661.5</c:v>
                </c:pt>
                <c:pt idx="13">
                  <c:v>-627.5</c:v>
                </c:pt>
                <c:pt idx="14">
                  <c:v>-607.6</c:v>
                </c:pt>
                <c:pt idx="15">
                  <c:v>-616.59999999999991</c:v>
                </c:pt>
                <c:pt idx="16">
                  <c:v>-671.40000000000009</c:v>
                </c:pt>
                <c:pt idx="17">
                  <c:v>-748.3</c:v>
                </c:pt>
                <c:pt idx="18">
                  <c:v>-736.1</c:v>
                </c:pt>
                <c:pt idx="19">
                  <c:v>-754.90000000000009</c:v>
                </c:pt>
                <c:pt idx="20">
                  <c:v>-775.6</c:v>
                </c:pt>
                <c:pt idx="21">
                  <c:v>-743.7</c:v>
                </c:pt>
                <c:pt idx="22">
                  <c:v>-754.69999999999993</c:v>
                </c:pt>
                <c:pt idx="23">
                  <c:v>-753.6</c:v>
                </c:pt>
                <c:pt idx="24">
                  <c:v>-764.9</c:v>
                </c:pt>
                <c:pt idx="25">
                  <c:v>-759.6</c:v>
                </c:pt>
                <c:pt idx="26">
                  <c:v>-721.3</c:v>
                </c:pt>
                <c:pt idx="27">
                  <c:v>-775</c:v>
                </c:pt>
                <c:pt idx="28">
                  <c:v>-725.4</c:v>
                </c:pt>
                <c:pt idx="29">
                  <c:v>-759.8</c:v>
                </c:pt>
                <c:pt idx="30">
                  <c:v>-761.09999999999991</c:v>
                </c:pt>
                <c:pt idx="31">
                  <c:v>-751.59999999999991</c:v>
                </c:pt>
                <c:pt idx="32">
                  <c:v>-763.3</c:v>
                </c:pt>
                <c:pt idx="33">
                  <c:v>-749.4</c:v>
                </c:pt>
                <c:pt idx="34">
                  <c:v>-768.09999999999991</c:v>
                </c:pt>
                <c:pt idx="35">
                  <c:v>-741.59999999999991</c:v>
                </c:pt>
                <c:pt idx="36">
                  <c:v>-764.8</c:v>
                </c:pt>
                <c:pt idx="37">
                  <c:v>-758</c:v>
                </c:pt>
                <c:pt idx="38">
                  <c:v>-754.09999999999991</c:v>
                </c:pt>
                <c:pt idx="39">
                  <c:v>-774.7</c:v>
                </c:pt>
                <c:pt idx="40">
                  <c:v>-763.1</c:v>
                </c:pt>
                <c:pt idx="41">
                  <c:v>-789.7</c:v>
                </c:pt>
                <c:pt idx="42">
                  <c:v>-762.60000000000014</c:v>
                </c:pt>
                <c:pt idx="43">
                  <c:v>-766.3</c:v>
                </c:pt>
                <c:pt idx="44">
                  <c:v>-734.19999999999993</c:v>
                </c:pt>
                <c:pt idx="45">
                  <c:v>-793.2</c:v>
                </c:pt>
                <c:pt idx="46">
                  <c:v>-765.9</c:v>
                </c:pt>
                <c:pt idx="47">
                  <c:v>-762.59999999999991</c:v>
                </c:pt>
                <c:pt idx="48">
                  <c:v>-779.19999999999993</c:v>
                </c:pt>
                <c:pt idx="49">
                  <c:v>-778.80000000000007</c:v>
                </c:pt>
                <c:pt idx="50">
                  <c:v>-774.9</c:v>
                </c:pt>
                <c:pt idx="51">
                  <c:v>-797.19999999999993</c:v>
                </c:pt>
                <c:pt idx="52">
                  <c:v>-791.3</c:v>
                </c:pt>
                <c:pt idx="53">
                  <c:v>-776</c:v>
                </c:pt>
                <c:pt idx="54">
                  <c:v>-751.69999999999993</c:v>
                </c:pt>
                <c:pt idx="55">
                  <c:v>-759.4</c:v>
                </c:pt>
                <c:pt idx="56">
                  <c:v>-785.7</c:v>
                </c:pt>
                <c:pt idx="57">
                  <c:v>-746.3</c:v>
                </c:pt>
                <c:pt idx="58">
                  <c:v>-754.5</c:v>
                </c:pt>
                <c:pt idx="59">
                  <c:v>-763</c:v>
                </c:pt>
                <c:pt idx="60">
                  <c:v>-793.4</c:v>
                </c:pt>
                <c:pt idx="61">
                  <c:v>-762.1</c:v>
                </c:pt>
                <c:pt idx="62">
                  <c:v>-735.1</c:v>
                </c:pt>
                <c:pt idx="63">
                  <c:v>-786.5</c:v>
                </c:pt>
                <c:pt idx="64">
                  <c:v>-746.2</c:v>
                </c:pt>
                <c:pt idx="65">
                  <c:v>-780.8</c:v>
                </c:pt>
                <c:pt idx="66">
                  <c:v>-752.2</c:v>
                </c:pt>
                <c:pt idx="67">
                  <c:v>-773.89999999999986</c:v>
                </c:pt>
                <c:pt idx="68">
                  <c:v>-782.2</c:v>
                </c:pt>
                <c:pt idx="69">
                  <c:v>-752.90000000000009</c:v>
                </c:pt>
                <c:pt idx="70">
                  <c:v>-777.19999999999993</c:v>
                </c:pt>
                <c:pt idx="71">
                  <c:v>-736</c:v>
                </c:pt>
                <c:pt idx="72">
                  <c:v>-765.5</c:v>
                </c:pt>
                <c:pt idx="73">
                  <c:v>-755</c:v>
                </c:pt>
                <c:pt idx="74">
                  <c:v>-748.7</c:v>
                </c:pt>
                <c:pt idx="75">
                  <c:v>-780.5</c:v>
                </c:pt>
                <c:pt idx="76">
                  <c:v>-753.9</c:v>
                </c:pt>
                <c:pt idx="77">
                  <c:v>-764.7</c:v>
                </c:pt>
                <c:pt idx="78">
                  <c:v>-757.09999999999991</c:v>
                </c:pt>
                <c:pt idx="79">
                  <c:v>-722.40000000000009</c:v>
                </c:pt>
                <c:pt idx="80">
                  <c:v>-769.8</c:v>
                </c:pt>
                <c:pt idx="81">
                  <c:v>-768.90000000000009</c:v>
                </c:pt>
                <c:pt idx="82">
                  <c:v>-768.5</c:v>
                </c:pt>
                <c:pt idx="83">
                  <c:v>-726.7</c:v>
                </c:pt>
                <c:pt idx="84">
                  <c:v>-770.2</c:v>
                </c:pt>
                <c:pt idx="85">
                  <c:v>-763.19999999999993</c:v>
                </c:pt>
                <c:pt idx="86">
                  <c:v>-745.7</c:v>
                </c:pt>
                <c:pt idx="87">
                  <c:v>-745.1</c:v>
                </c:pt>
                <c:pt idx="88">
                  <c:v>-725</c:v>
                </c:pt>
                <c:pt idx="89">
                  <c:v>-744.90000000000009</c:v>
                </c:pt>
                <c:pt idx="90">
                  <c:v>-780.4</c:v>
                </c:pt>
                <c:pt idx="91">
                  <c:v>-749.1</c:v>
                </c:pt>
                <c:pt idx="92">
                  <c:v>-767</c:v>
                </c:pt>
                <c:pt idx="93">
                  <c:v>-772.6</c:v>
                </c:pt>
                <c:pt idx="94">
                  <c:v>-731.8</c:v>
                </c:pt>
                <c:pt idx="95">
                  <c:v>-741</c:v>
                </c:pt>
                <c:pt idx="96">
                  <c:v>-737.09999999999991</c:v>
                </c:pt>
                <c:pt idx="97">
                  <c:v>-752</c:v>
                </c:pt>
                <c:pt idx="98">
                  <c:v>-742.5</c:v>
                </c:pt>
                <c:pt idx="99">
                  <c:v>-745.2</c:v>
                </c:pt>
                <c:pt idx="100">
                  <c:v>-763</c:v>
                </c:pt>
                <c:pt idx="101">
                  <c:v>-735.3</c:v>
                </c:pt>
                <c:pt idx="102">
                  <c:v>-727.5</c:v>
                </c:pt>
                <c:pt idx="103">
                  <c:v>-755.4</c:v>
                </c:pt>
                <c:pt idx="104">
                  <c:v>-717.5</c:v>
                </c:pt>
                <c:pt idx="105">
                  <c:v>-656.5</c:v>
                </c:pt>
                <c:pt idx="106">
                  <c:v>-635.19999999999993</c:v>
                </c:pt>
                <c:pt idx="107">
                  <c:v>-624.20000000000005</c:v>
                </c:pt>
                <c:pt idx="108">
                  <c:v>-621</c:v>
                </c:pt>
                <c:pt idx="109">
                  <c:v>-718.2</c:v>
                </c:pt>
                <c:pt idx="110">
                  <c:v>-642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740272"/>
        <c:axId val="944740816"/>
      </c:areaChart>
      <c:catAx>
        <c:axId val="94474027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s-MX"/>
          </a:p>
        </c:txPr>
        <c:crossAx val="944740816"/>
        <c:crosses val="autoZero"/>
        <c:auto val="0"/>
        <c:lblAlgn val="ctr"/>
        <c:lblOffset val="100"/>
        <c:noMultiLvlLbl val="0"/>
      </c:catAx>
      <c:valAx>
        <c:axId val="944740816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crossAx val="944740272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Network I/O uvdesk (KB/s)  03/11/2023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NET!$A$114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NET!$B$1:$M$1</c:f>
              <c:strCache>
                <c:ptCount val="12"/>
                <c:pt idx="0">
                  <c:v>lo-read</c:v>
                </c:pt>
                <c:pt idx="1">
                  <c:v>ens18-read</c:v>
                </c:pt>
                <c:pt idx="2">
                  <c:v>docker0-read</c:v>
                </c:pt>
                <c:pt idx="3">
                  <c:v>br-cd67f582014c-read</c:v>
                </c:pt>
                <c:pt idx="4">
                  <c:v>veth386fcac-read</c:v>
                </c:pt>
                <c:pt idx="5">
                  <c:v>vethce44afb-read</c:v>
                </c:pt>
                <c:pt idx="6">
                  <c:v>lo-write</c:v>
                </c:pt>
                <c:pt idx="7">
                  <c:v>ens18-write</c:v>
                </c:pt>
                <c:pt idx="8">
                  <c:v>docker0-write</c:v>
                </c:pt>
                <c:pt idx="9">
                  <c:v>br-cd67f582014c-write</c:v>
                </c:pt>
                <c:pt idx="10">
                  <c:v>veth386fcac-write</c:v>
                </c:pt>
                <c:pt idx="11">
                  <c:v>vethce44afb-write</c:v>
                </c:pt>
              </c:strCache>
            </c:strRef>
          </c:cat>
          <c:val>
            <c:numRef>
              <c:f>NET!$B$114:$M$114</c:f>
              <c:numCache>
                <c:formatCode>0.0</c:formatCode>
                <c:ptCount val="12"/>
                <c:pt idx="0">
                  <c:v>0</c:v>
                </c:pt>
                <c:pt idx="1">
                  <c:v>15.613513513513523</c:v>
                </c:pt>
                <c:pt idx="2">
                  <c:v>0</c:v>
                </c:pt>
                <c:pt idx="3">
                  <c:v>212.90990990990997</c:v>
                </c:pt>
                <c:pt idx="4">
                  <c:v>374.75225225225216</c:v>
                </c:pt>
                <c:pt idx="5">
                  <c:v>287.27387387387381</c:v>
                </c:pt>
                <c:pt idx="6">
                  <c:v>0</c:v>
                </c:pt>
                <c:pt idx="7">
                  <c:v>215.08108108108115</c:v>
                </c:pt>
                <c:pt idx="8">
                  <c:v>0</c:v>
                </c:pt>
                <c:pt idx="9">
                  <c:v>14.845045045045053</c:v>
                </c:pt>
                <c:pt idx="10">
                  <c:v>302.12342342342345</c:v>
                </c:pt>
                <c:pt idx="11">
                  <c:v>160.82252252252252</c:v>
                </c:pt>
              </c:numCache>
            </c:numRef>
          </c:val>
        </c:ser>
        <c:ser>
          <c:idx val="1"/>
          <c:order val="1"/>
          <c:tx>
            <c:strRef>
              <c:f>NET!$A$115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NET!$B$115:$M$115</c:f>
              <c:numCache>
                <c:formatCode>0.0</c:formatCode>
                <c:ptCount val="12"/>
                <c:pt idx="0">
                  <c:v>0</c:v>
                </c:pt>
                <c:pt idx="1">
                  <c:v>0.90480049029467402</c:v>
                </c:pt>
                <c:pt idx="2">
                  <c:v>0</c:v>
                </c:pt>
                <c:pt idx="3">
                  <c:v>13.593698603609198</c:v>
                </c:pt>
                <c:pt idx="4">
                  <c:v>23.82363788537657</c:v>
                </c:pt>
                <c:pt idx="5">
                  <c:v>18.638290805592078</c:v>
                </c:pt>
                <c:pt idx="6">
                  <c:v>0</c:v>
                </c:pt>
                <c:pt idx="7">
                  <c:v>13.647508179201935</c:v>
                </c:pt>
                <c:pt idx="8">
                  <c:v>0</c:v>
                </c:pt>
                <c:pt idx="9">
                  <c:v>0.91399124576692437</c:v>
                </c:pt>
                <c:pt idx="10">
                  <c:v>19.529271167713716</c:v>
                </c:pt>
                <c:pt idx="11">
                  <c:v>10.417356365849741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2607312"/>
        <c:axId val="432599152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NET!$B$116:$M$116</c:f>
              <c:numCache>
                <c:formatCode>0.0</c:formatCode>
                <c:ptCount val="12"/>
                <c:pt idx="0">
                  <c:v>0</c:v>
                </c:pt>
                <c:pt idx="1">
                  <c:v>19</c:v>
                </c:pt>
                <c:pt idx="2">
                  <c:v>0</c:v>
                </c:pt>
                <c:pt idx="3">
                  <c:v>262.2</c:v>
                </c:pt>
                <c:pt idx="4">
                  <c:v>441.2</c:v>
                </c:pt>
                <c:pt idx="5">
                  <c:v>329.9</c:v>
                </c:pt>
                <c:pt idx="6">
                  <c:v>0</c:v>
                </c:pt>
                <c:pt idx="7">
                  <c:v>265.10000000000002</c:v>
                </c:pt>
                <c:pt idx="8">
                  <c:v>0</c:v>
                </c:pt>
                <c:pt idx="9">
                  <c:v>18.100000000000001</c:v>
                </c:pt>
                <c:pt idx="10">
                  <c:v>346.9</c:v>
                </c:pt>
                <c:pt idx="11">
                  <c:v>184.5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NET!$B$117:$M$117</c:f>
              <c:numCache>
                <c:formatCode>0.0</c:formatCode>
                <c:ptCount val="12"/>
                <c:pt idx="0">
                  <c:v>0</c:v>
                </c:pt>
                <c:pt idx="1">
                  <c:v>0.3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3743968"/>
        <c:axId val="944742448"/>
      </c:lineChart>
      <c:catAx>
        <c:axId val="432607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432599152"/>
        <c:crosses val="autoZero"/>
        <c:auto val="1"/>
        <c:lblAlgn val="ctr"/>
        <c:lblOffset val="100"/>
        <c:tickLblSkip val="1"/>
        <c:noMultiLvlLbl val="0"/>
      </c:catAx>
      <c:valAx>
        <c:axId val="43259915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432607312"/>
        <c:crosses val="autoZero"/>
        <c:crossBetween val="between"/>
      </c:valAx>
      <c:valAx>
        <c:axId val="94474244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643743968"/>
        <c:crosses val="max"/>
        <c:crossBetween val="between"/>
      </c:valAx>
      <c:catAx>
        <c:axId val="1643743968"/>
        <c:scaling>
          <c:orientation val="minMax"/>
        </c:scaling>
        <c:delete val="1"/>
        <c:axPos val="b"/>
        <c:majorTickMark val="out"/>
        <c:minorTickMark val="none"/>
        <c:tickLblPos val="nextTo"/>
        <c:crossAx val="944742448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Network I/O uvdesk (KB/s)  03/11/2023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NET!$B$1</c:f>
              <c:strCache>
                <c:ptCount val="1"/>
                <c:pt idx="0">
                  <c:v>lo-read</c:v>
                </c:pt>
              </c:strCache>
            </c:strRef>
          </c:tx>
          <c:cat>
            <c:numRef>
              <c:f>NET!$A$2:$A$112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NET!$B$2:$B$112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</c:ser>
        <c:ser>
          <c:idx val="1"/>
          <c:order val="1"/>
          <c:tx>
            <c:strRef>
              <c:f>NET!$C$1</c:f>
              <c:strCache>
                <c:ptCount val="1"/>
                <c:pt idx="0">
                  <c:v>ens18-read</c:v>
                </c:pt>
              </c:strCache>
            </c:strRef>
          </c:tx>
          <c:cat>
            <c:numRef>
              <c:f>NET!$A$2:$A$112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NET!$C$2:$C$112</c:f>
              <c:numCache>
                <c:formatCode>General</c:formatCode>
                <c:ptCount val="111"/>
                <c:pt idx="0">
                  <c:v>0.7</c:v>
                </c:pt>
                <c:pt idx="1">
                  <c:v>0.4</c:v>
                </c:pt>
                <c:pt idx="2">
                  <c:v>0.3</c:v>
                </c:pt>
                <c:pt idx="3">
                  <c:v>0.6</c:v>
                </c:pt>
                <c:pt idx="4">
                  <c:v>2.1</c:v>
                </c:pt>
                <c:pt idx="5">
                  <c:v>4.5</c:v>
                </c:pt>
                <c:pt idx="6">
                  <c:v>7.7</c:v>
                </c:pt>
                <c:pt idx="7">
                  <c:v>9.1999999999999993</c:v>
                </c:pt>
                <c:pt idx="8">
                  <c:v>11.1</c:v>
                </c:pt>
                <c:pt idx="9">
                  <c:v>11.4</c:v>
                </c:pt>
                <c:pt idx="10">
                  <c:v>15.6</c:v>
                </c:pt>
                <c:pt idx="11">
                  <c:v>14.8</c:v>
                </c:pt>
                <c:pt idx="12">
                  <c:v>16.100000000000001</c:v>
                </c:pt>
                <c:pt idx="13">
                  <c:v>15.3</c:v>
                </c:pt>
                <c:pt idx="14">
                  <c:v>14.7</c:v>
                </c:pt>
                <c:pt idx="15">
                  <c:v>14.7</c:v>
                </c:pt>
                <c:pt idx="16">
                  <c:v>16.3</c:v>
                </c:pt>
                <c:pt idx="17">
                  <c:v>17.8</c:v>
                </c:pt>
                <c:pt idx="18">
                  <c:v>17</c:v>
                </c:pt>
                <c:pt idx="19">
                  <c:v>18.399999999999999</c:v>
                </c:pt>
                <c:pt idx="20">
                  <c:v>19</c:v>
                </c:pt>
                <c:pt idx="21">
                  <c:v>18.100000000000001</c:v>
                </c:pt>
                <c:pt idx="22">
                  <c:v>18</c:v>
                </c:pt>
                <c:pt idx="23">
                  <c:v>16.3</c:v>
                </c:pt>
                <c:pt idx="24">
                  <c:v>17.100000000000001</c:v>
                </c:pt>
                <c:pt idx="25">
                  <c:v>17.399999999999999</c:v>
                </c:pt>
                <c:pt idx="26">
                  <c:v>17.2</c:v>
                </c:pt>
                <c:pt idx="27">
                  <c:v>17.899999999999999</c:v>
                </c:pt>
                <c:pt idx="28">
                  <c:v>16.2</c:v>
                </c:pt>
                <c:pt idx="29">
                  <c:v>16.5</c:v>
                </c:pt>
                <c:pt idx="30">
                  <c:v>17.3</c:v>
                </c:pt>
                <c:pt idx="31">
                  <c:v>17.100000000000001</c:v>
                </c:pt>
                <c:pt idx="32">
                  <c:v>17</c:v>
                </c:pt>
                <c:pt idx="33">
                  <c:v>16.7</c:v>
                </c:pt>
                <c:pt idx="34">
                  <c:v>15.9</c:v>
                </c:pt>
                <c:pt idx="35">
                  <c:v>15.9</c:v>
                </c:pt>
                <c:pt idx="36">
                  <c:v>17.3</c:v>
                </c:pt>
                <c:pt idx="37">
                  <c:v>16.600000000000001</c:v>
                </c:pt>
                <c:pt idx="38">
                  <c:v>16.2</c:v>
                </c:pt>
                <c:pt idx="39">
                  <c:v>16.399999999999999</c:v>
                </c:pt>
                <c:pt idx="40">
                  <c:v>16.8</c:v>
                </c:pt>
                <c:pt idx="41">
                  <c:v>17.5</c:v>
                </c:pt>
                <c:pt idx="42">
                  <c:v>16.899999999999999</c:v>
                </c:pt>
                <c:pt idx="43">
                  <c:v>16.7</c:v>
                </c:pt>
                <c:pt idx="44">
                  <c:v>16</c:v>
                </c:pt>
                <c:pt idx="45">
                  <c:v>18.3</c:v>
                </c:pt>
                <c:pt idx="46">
                  <c:v>16.899999999999999</c:v>
                </c:pt>
                <c:pt idx="47">
                  <c:v>16.899999999999999</c:v>
                </c:pt>
                <c:pt idx="48">
                  <c:v>17.399999999999999</c:v>
                </c:pt>
                <c:pt idx="49">
                  <c:v>17.100000000000001</c:v>
                </c:pt>
                <c:pt idx="50">
                  <c:v>17.3</c:v>
                </c:pt>
                <c:pt idx="51">
                  <c:v>17.8</c:v>
                </c:pt>
                <c:pt idx="52">
                  <c:v>17.7</c:v>
                </c:pt>
                <c:pt idx="53">
                  <c:v>17</c:v>
                </c:pt>
                <c:pt idx="54">
                  <c:v>16.5</c:v>
                </c:pt>
                <c:pt idx="55">
                  <c:v>16.899999999999999</c:v>
                </c:pt>
                <c:pt idx="56">
                  <c:v>17.3</c:v>
                </c:pt>
                <c:pt idx="57">
                  <c:v>16.5</c:v>
                </c:pt>
                <c:pt idx="58">
                  <c:v>16.899999999999999</c:v>
                </c:pt>
                <c:pt idx="59">
                  <c:v>17.2</c:v>
                </c:pt>
                <c:pt idx="60">
                  <c:v>17.600000000000001</c:v>
                </c:pt>
                <c:pt idx="61">
                  <c:v>17</c:v>
                </c:pt>
                <c:pt idx="62">
                  <c:v>16.600000000000001</c:v>
                </c:pt>
                <c:pt idx="63">
                  <c:v>17.2</c:v>
                </c:pt>
                <c:pt idx="64">
                  <c:v>16.7</c:v>
                </c:pt>
                <c:pt idx="65">
                  <c:v>17.7</c:v>
                </c:pt>
                <c:pt idx="66">
                  <c:v>16.600000000000001</c:v>
                </c:pt>
                <c:pt idx="67">
                  <c:v>17.100000000000001</c:v>
                </c:pt>
                <c:pt idx="68">
                  <c:v>16.899999999999999</c:v>
                </c:pt>
                <c:pt idx="69">
                  <c:v>16.5</c:v>
                </c:pt>
                <c:pt idx="70">
                  <c:v>16.8</c:v>
                </c:pt>
                <c:pt idx="71">
                  <c:v>15.7</c:v>
                </c:pt>
                <c:pt idx="72">
                  <c:v>16.7</c:v>
                </c:pt>
                <c:pt idx="73">
                  <c:v>16</c:v>
                </c:pt>
                <c:pt idx="74">
                  <c:v>16.399999999999999</c:v>
                </c:pt>
                <c:pt idx="75">
                  <c:v>16.899999999999999</c:v>
                </c:pt>
                <c:pt idx="76">
                  <c:v>16.600000000000001</c:v>
                </c:pt>
                <c:pt idx="77">
                  <c:v>16.899999999999999</c:v>
                </c:pt>
                <c:pt idx="78">
                  <c:v>17</c:v>
                </c:pt>
                <c:pt idx="79">
                  <c:v>16.100000000000001</c:v>
                </c:pt>
                <c:pt idx="80">
                  <c:v>16.7</c:v>
                </c:pt>
                <c:pt idx="81">
                  <c:v>17.2</c:v>
                </c:pt>
                <c:pt idx="82">
                  <c:v>17.2</c:v>
                </c:pt>
                <c:pt idx="83">
                  <c:v>16.2</c:v>
                </c:pt>
                <c:pt idx="84">
                  <c:v>17.2</c:v>
                </c:pt>
                <c:pt idx="85">
                  <c:v>16.7</c:v>
                </c:pt>
                <c:pt idx="86">
                  <c:v>16.7</c:v>
                </c:pt>
                <c:pt idx="87">
                  <c:v>16.100000000000001</c:v>
                </c:pt>
                <c:pt idx="88">
                  <c:v>16.399999999999999</c:v>
                </c:pt>
                <c:pt idx="89">
                  <c:v>16.399999999999999</c:v>
                </c:pt>
                <c:pt idx="90">
                  <c:v>17.2</c:v>
                </c:pt>
                <c:pt idx="91">
                  <c:v>17</c:v>
                </c:pt>
                <c:pt idx="92">
                  <c:v>18.600000000000001</c:v>
                </c:pt>
                <c:pt idx="93">
                  <c:v>17.399999999999999</c:v>
                </c:pt>
                <c:pt idx="94">
                  <c:v>16.7</c:v>
                </c:pt>
                <c:pt idx="95">
                  <c:v>17.100000000000001</c:v>
                </c:pt>
                <c:pt idx="96">
                  <c:v>16.899999999999999</c:v>
                </c:pt>
                <c:pt idx="97">
                  <c:v>17.3</c:v>
                </c:pt>
                <c:pt idx="98">
                  <c:v>16.5</c:v>
                </c:pt>
                <c:pt idx="99">
                  <c:v>17</c:v>
                </c:pt>
                <c:pt idx="100">
                  <c:v>17.399999999999999</c:v>
                </c:pt>
                <c:pt idx="101">
                  <c:v>16.399999999999999</c:v>
                </c:pt>
                <c:pt idx="102">
                  <c:v>16.399999999999999</c:v>
                </c:pt>
                <c:pt idx="103">
                  <c:v>16.899999999999999</c:v>
                </c:pt>
                <c:pt idx="104">
                  <c:v>15.9</c:v>
                </c:pt>
                <c:pt idx="105">
                  <c:v>15.1</c:v>
                </c:pt>
                <c:pt idx="106">
                  <c:v>14.4</c:v>
                </c:pt>
                <c:pt idx="107">
                  <c:v>13.7</c:v>
                </c:pt>
                <c:pt idx="108">
                  <c:v>13.2</c:v>
                </c:pt>
                <c:pt idx="109">
                  <c:v>15.5</c:v>
                </c:pt>
                <c:pt idx="110">
                  <c:v>14.3</c:v>
                </c:pt>
              </c:numCache>
            </c:numRef>
          </c:val>
        </c:ser>
        <c:ser>
          <c:idx val="2"/>
          <c:order val="2"/>
          <c:tx>
            <c:strRef>
              <c:f>NET!$D$1</c:f>
              <c:strCache>
                <c:ptCount val="1"/>
                <c:pt idx="0">
                  <c:v>docker0-read</c:v>
                </c:pt>
              </c:strCache>
            </c:strRef>
          </c:tx>
          <c:cat>
            <c:numRef>
              <c:f>NET!$A$2:$A$112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NET!$D$2:$D$112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</c:ser>
        <c:ser>
          <c:idx val="3"/>
          <c:order val="3"/>
          <c:tx>
            <c:strRef>
              <c:f>NET!$E$1</c:f>
              <c:strCache>
                <c:ptCount val="1"/>
                <c:pt idx="0">
                  <c:v>br-cd67f582014c-read</c:v>
                </c:pt>
              </c:strCache>
            </c:strRef>
          </c:tx>
          <c:cat>
            <c:numRef>
              <c:f>NET!$A$2:$A$112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NET!$E$2:$E$112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21.6</c:v>
                </c:pt>
                <c:pt idx="5">
                  <c:v>51.5</c:v>
                </c:pt>
                <c:pt idx="6">
                  <c:v>115.4</c:v>
                </c:pt>
                <c:pt idx="7">
                  <c:v>114.1</c:v>
                </c:pt>
                <c:pt idx="8">
                  <c:v>135.5</c:v>
                </c:pt>
                <c:pt idx="9">
                  <c:v>141.1</c:v>
                </c:pt>
                <c:pt idx="10">
                  <c:v>196.1</c:v>
                </c:pt>
                <c:pt idx="11">
                  <c:v>184</c:v>
                </c:pt>
                <c:pt idx="12">
                  <c:v>198.8</c:v>
                </c:pt>
                <c:pt idx="13">
                  <c:v>188.6</c:v>
                </c:pt>
                <c:pt idx="14">
                  <c:v>192.9</c:v>
                </c:pt>
                <c:pt idx="15">
                  <c:v>186.9</c:v>
                </c:pt>
                <c:pt idx="16">
                  <c:v>202.6</c:v>
                </c:pt>
                <c:pt idx="17">
                  <c:v>226</c:v>
                </c:pt>
                <c:pt idx="18">
                  <c:v>222.6</c:v>
                </c:pt>
                <c:pt idx="19">
                  <c:v>235.9</c:v>
                </c:pt>
                <c:pt idx="20">
                  <c:v>245.6</c:v>
                </c:pt>
                <c:pt idx="21">
                  <c:v>225</c:v>
                </c:pt>
                <c:pt idx="22">
                  <c:v>233.5</c:v>
                </c:pt>
                <c:pt idx="23">
                  <c:v>226.9</c:v>
                </c:pt>
                <c:pt idx="24">
                  <c:v>247</c:v>
                </c:pt>
                <c:pt idx="25">
                  <c:v>226.7</c:v>
                </c:pt>
                <c:pt idx="26">
                  <c:v>217.9</c:v>
                </c:pt>
                <c:pt idx="27">
                  <c:v>236.6</c:v>
                </c:pt>
                <c:pt idx="28">
                  <c:v>217.1</c:v>
                </c:pt>
                <c:pt idx="29">
                  <c:v>230.4</c:v>
                </c:pt>
                <c:pt idx="30">
                  <c:v>231.1</c:v>
                </c:pt>
                <c:pt idx="31">
                  <c:v>223.9</c:v>
                </c:pt>
                <c:pt idx="32">
                  <c:v>232.2</c:v>
                </c:pt>
                <c:pt idx="33">
                  <c:v>237.8</c:v>
                </c:pt>
                <c:pt idx="34">
                  <c:v>234.4</c:v>
                </c:pt>
                <c:pt idx="35">
                  <c:v>225.2</c:v>
                </c:pt>
                <c:pt idx="36">
                  <c:v>229.5</c:v>
                </c:pt>
                <c:pt idx="37">
                  <c:v>229.4</c:v>
                </c:pt>
                <c:pt idx="38">
                  <c:v>230.1</c:v>
                </c:pt>
                <c:pt idx="39">
                  <c:v>234.9</c:v>
                </c:pt>
                <c:pt idx="40">
                  <c:v>240.6</c:v>
                </c:pt>
                <c:pt idx="41">
                  <c:v>240.3</c:v>
                </c:pt>
                <c:pt idx="42">
                  <c:v>241.9</c:v>
                </c:pt>
                <c:pt idx="43">
                  <c:v>233</c:v>
                </c:pt>
                <c:pt idx="44">
                  <c:v>223.9</c:v>
                </c:pt>
                <c:pt idx="45">
                  <c:v>262.2</c:v>
                </c:pt>
                <c:pt idx="46">
                  <c:v>231.2</c:v>
                </c:pt>
                <c:pt idx="47">
                  <c:v>232</c:v>
                </c:pt>
                <c:pt idx="48">
                  <c:v>234.5</c:v>
                </c:pt>
                <c:pt idx="49">
                  <c:v>234.6</c:v>
                </c:pt>
                <c:pt idx="50">
                  <c:v>248</c:v>
                </c:pt>
                <c:pt idx="51">
                  <c:v>253.1</c:v>
                </c:pt>
                <c:pt idx="52">
                  <c:v>240.4</c:v>
                </c:pt>
                <c:pt idx="53">
                  <c:v>232.5</c:v>
                </c:pt>
                <c:pt idx="54">
                  <c:v>229.5</c:v>
                </c:pt>
                <c:pt idx="55">
                  <c:v>230.9</c:v>
                </c:pt>
                <c:pt idx="56">
                  <c:v>237.2</c:v>
                </c:pt>
                <c:pt idx="57">
                  <c:v>223</c:v>
                </c:pt>
                <c:pt idx="58">
                  <c:v>227.3</c:v>
                </c:pt>
                <c:pt idx="59">
                  <c:v>255.3</c:v>
                </c:pt>
                <c:pt idx="60">
                  <c:v>252.4</c:v>
                </c:pt>
                <c:pt idx="61">
                  <c:v>232.4</c:v>
                </c:pt>
                <c:pt idx="62">
                  <c:v>221.9</c:v>
                </c:pt>
                <c:pt idx="63">
                  <c:v>238.2</c:v>
                </c:pt>
                <c:pt idx="64">
                  <c:v>225.8</c:v>
                </c:pt>
                <c:pt idx="65">
                  <c:v>237</c:v>
                </c:pt>
                <c:pt idx="66">
                  <c:v>225.9</c:v>
                </c:pt>
                <c:pt idx="67">
                  <c:v>248.7</c:v>
                </c:pt>
                <c:pt idx="68">
                  <c:v>235.1</c:v>
                </c:pt>
                <c:pt idx="69">
                  <c:v>229.7</c:v>
                </c:pt>
                <c:pt idx="70">
                  <c:v>235</c:v>
                </c:pt>
                <c:pt idx="71">
                  <c:v>222.2</c:v>
                </c:pt>
                <c:pt idx="72">
                  <c:v>232.2</c:v>
                </c:pt>
                <c:pt idx="73">
                  <c:v>228.9</c:v>
                </c:pt>
                <c:pt idx="74">
                  <c:v>227.8</c:v>
                </c:pt>
                <c:pt idx="75">
                  <c:v>235</c:v>
                </c:pt>
                <c:pt idx="76">
                  <c:v>228.1</c:v>
                </c:pt>
                <c:pt idx="77">
                  <c:v>231.3</c:v>
                </c:pt>
                <c:pt idx="78">
                  <c:v>229.6</c:v>
                </c:pt>
                <c:pt idx="79">
                  <c:v>218.8</c:v>
                </c:pt>
                <c:pt idx="80">
                  <c:v>235.4</c:v>
                </c:pt>
                <c:pt idx="81">
                  <c:v>244.3</c:v>
                </c:pt>
                <c:pt idx="82">
                  <c:v>231.7</c:v>
                </c:pt>
                <c:pt idx="83">
                  <c:v>218.9</c:v>
                </c:pt>
                <c:pt idx="84">
                  <c:v>235.1</c:v>
                </c:pt>
                <c:pt idx="85">
                  <c:v>242.8</c:v>
                </c:pt>
                <c:pt idx="86">
                  <c:v>237.9</c:v>
                </c:pt>
                <c:pt idx="87">
                  <c:v>226.6</c:v>
                </c:pt>
                <c:pt idx="88">
                  <c:v>219</c:v>
                </c:pt>
                <c:pt idx="89">
                  <c:v>225.3</c:v>
                </c:pt>
                <c:pt idx="90">
                  <c:v>249.6</c:v>
                </c:pt>
                <c:pt idx="91">
                  <c:v>224.9</c:v>
                </c:pt>
                <c:pt idx="92">
                  <c:v>240.2</c:v>
                </c:pt>
                <c:pt idx="93">
                  <c:v>234</c:v>
                </c:pt>
                <c:pt idx="94">
                  <c:v>220.1</c:v>
                </c:pt>
                <c:pt idx="95">
                  <c:v>225.2</c:v>
                </c:pt>
                <c:pt idx="96">
                  <c:v>223.4</c:v>
                </c:pt>
                <c:pt idx="97">
                  <c:v>225.7</c:v>
                </c:pt>
                <c:pt idx="98">
                  <c:v>224.4</c:v>
                </c:pt>
                <c:pt idx="99">
                  <c:v>237.5</c:v>
                </c:pt>
                <c:pt idx="100">
                  <c:v>244.6</c:v>
                </c:pt>
                <c:pt idx="101">
                  <c:v>222.9</c:v>
                </c:pt>
                <c:pt idx="102">
                  <c:v>221.6</c:v>
                </c:pt>
                <c:pt idx="103">
                  <c:v>239.4</c:v>
                </c:pt>
                <c:pt idx="104">
                  <c:v>215.6</c:v>
                </c:pt>
                <c:pt idx="105">
                  <c:v>207.7</c:v>
                </c:pt>
                <c:pt idx="106">
                  <c:v>194.7</c:v>
                </c:pt>
                <c:pt idx="107">
                  <c:v>192.2</c:v>
                </c:pt>
                <c:pt idx="108">
                  <c:v>188.2</c:v>
                </c:pt>
                <c:pt idx="109">
                  <c:v>217.9</c:v>
                </c:pt>
                <c:pt idx="110">
                  <c:v>250</c:v>
                </c:pt>
              </c:numCache>
            </c:numRef>
          </c:val>
        </c:ser>
        <c:ser>
          <c:idx val="4"/>
          <c:order val="4"/>
          <c:tx>
            <c:strRef>
              <c:f>NET!$F$1</c:f>
              <c:strCache>
                <c:ptCount val="1"/>
                <c:pt idx="0">
                  <c:v>veth386fcac-read</c:v>
                </c:pt>
              </c:strCache>
            </c:strRef>
          </c:tx>
          <c:cat>
            <c:numRef>
              <c:f>NET!$A$2:$A$112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NET!$F$2:$F$112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37.4</c:v>
                </c:pt>
                <c:pt idx="5">
                  <c:v>90</c:v>
                </c:pt>
                <c:pt idx="6">
                  <c:v>177.8</c:v>
                </c:pt>
                <c:pt idx="7">
                  <c:v>203</c:v>
                </c:pt>
                <c:pt idx="8">
                  <c:v>242.6</c:v>
                </c:pt>
                <c:pt idx="9">
                  <c:v>250.2</c:v>
                </c:pt>
                <c:pt idx="10">
                  <c:v>349</c:v>
                </c:pt>
                <c:pt idx="11">
                  <c:v>326.10000000000002</c:v>
                </c:pt>
                <c:pt idx="12">
                  <c:v>354</c:v>
                </c:pt>
                <c:pt idx="13">
                  <c:v>336</c:v>
                </c:pt>
                <c:pt idx="14">
                  <c:v>332.3</c:v>
                </c:pt>
                <c:pt idx="15">
                  <c:v>331</c:v>
                </c:pt>
                <c:pt idx="16">
                  <c:v>359.8</c:v>
                </c:pt>
                <c:pt idx="17">
                  <c:v>401.4</c:v>
                </c:pt>
                <c:pt idx="18">
                  <c:v>395.6</c:v>
                </c:pt>
                <c:pt idx="19">
                  <c:v>409.8</c:v>
                </c:pt>
                <c:pt idx="20">
                  <c:v>423.1</c:v>
                </c:pt>
                <c:pt idx="21">
                  <c:v>398.9</c:v>
                </c:pt>
                <c:pt idx="22">
                  <c:v>408.5</c:v>
                </c:pt>
                <c:pt idx="23">
                  <c:v>404.9</c:v>
                </c:pt>
                <c:pt idx="24">
                  <c:v>421.6</c:v>
                </c:pt>
                <c:pt idx="25">
                  <c:v>406.7</c:v>
                </c:pt>
                <c:pt idx="26">
                  <c:v>387.8</c:v>
                </c:pt>
                <c:pt idx="27">
                  <c:v>417.2</c:v>
                </c:pt>
                <c:pt idx="28">
                  <c:v>388.5</c:v>
                </c:pt>
                <c:pt idx="29">
                  <c:v>409.2</c:v>
                </c:pt>
                <c:pt idx="30">
                  <c:v>409.9</c:v>
                </c:pt>
                <c:pt idx="31">
                  <c:v>401.8</c:v>
                </c:pt>
                <c:pt idx="32">
                  <c:v>411.2</c:v>
                </c:pt>
                <c:pt idx="33">
                  <c:v>410.3</c:v>
                </c:pt>
                <c:pt idx="34">
                  <c:v>415.3</c:v>
                </c:pt>
                <c:pt idx="35">
                  <c:v>400</c:v>
                </c:pt>
                <c:pt idx="36">
                  <c:v>410.4</c:v>
                </c:pt>
                <c:pt idx="37">
                  <c:v>407.7</c:v>
                </c:pt>
                <c:pt idx="38">
                  <c:v>406.9</c:v>
                </c:pt>
                <c:pt idx="39">
                  <c:v>417.8</c:v>
                </c:pt>
                <c:pt idx="40">
                  <c:v>416.8</c:v>
                </c:pt>
                <c:pt idx="41">
                  <c:v>425.7</c:v>
                </c:pt>
                <c:pt idx="42">
                  <c:v>417.2</c:v>
                </c:pt>
                <c:pt idx="43">
                  <c:v>413.3</c:v>
                </c:pt>
                <c:pt idx="44">
                  <c:v>395.9</c:v>
                </c:pt>
                <c:pt idx="45">
                  <c:v>441.2</c:v>
                </c:pt>
                <c:pt idx="46">
                  <c:v>411.8</c:v>
                </c:pt>
                <c:pt idx="47">
                  <c:v>410.9</c:v>
                </c:pt>
                <c:pt idx="48">
                  <c:v>418.2</c:v>
                </c:pt>
                <c:pt idx="49">
                  <c:v>418.2</c:v>
                </c:pt>
                <c:pt idx="50">
                  <c:v>425.6</c:v>
                </c:pt>
                <c:pt idx="51">
                  <c:v>436.1</c:v>
                </c:pt>
                <c:pt idx="52">
                  <c:v>426.1</c:v>
                </c:pt>
                <c:pt idx="53">
                  <c:v>416.3</c:v>
                </c:pt>
                <c:pt idx="54">
                  <c:v>406</c:v>
                </c:pt>
                <c:pt idx="55">
                  <c:v>409.1</c:v>
                </c:pt>
                <c:pt idx="56">
                  <c:v>422.7</c:v>
                </c:pt>
                <c:pt idx="57">
                  <c:v>399.6</c:v>
                </c:pt>
                <c:pt idx="58">
                  <c:v>404.9</c:v>
                </c:pt>
                <c:pt idx="59">
                  <c:v>425.6</c:v>
                </c:pt>
                <c:pt idx="60">
                  <c:v>434.7</c:v>
                </c:pt>
                <c:pt idx="61">
                  <c:v>411.1</c:v>
                </c:pt>
                <c:pt idx="62">
                  <c:v>394.3</c:v>
                </c:pt>
                <c:pt idx="63">
                  <c:v>423.9</c:v>
                </c:pt>
                <c:pt idx="64">
                  <c:v>401.4</c:v>
                </c:pt>
                <c:pt idx="65">
                  <c:v>420.3</c:v>
                </c:pt>
                <c:pt idx="66">
                  <c:v>403.7</c:v>
                </c:pt>
                <c:pt idx="67">
                  <c:v>425.2</c:v>
                </c:pt>
                <c:pt idx="68">
                  <c:v>419.9</c:v>
                </c:pt>
                <c:pt idx="69">
                  <c:v>406.6</c:v>
                </c:pt>
                <c:pt idx="70">
                  <c:v>418</c:v>
                </c:pt>
                <c:pt idx="71">
                  <c:v>396</c:v>
                </c:pt>
                <c:pt idx="72">
                  <c:v>412.5</c:v>
                </c:pt>
                <c:pt idx="73">
                  <c:v>406.6</c:v>
                </c:pt>
                <c:pt idx="74">
                  <c:v>403.6</c:v>
                </c:pt>
                <c:pt idx="75">
                  <c:v>419.4</c:v>
                </c:pt>
                <c:pt idx="76">
                  <c:v>405.6</c:v>
                </c:pt>
                <c:pt idx="77">
                  <c:v>411.6</c:v>
                </c:pt>
                <c:pt idx="78">
                  <c:v>407.6</c:v>
                </c:pt>
                <c:pt idx="79">
                  <c:v>388.9</c:v>
                </c:pt>
                <c:pt idx="80">
                  <c:v>416.4</c:v>
                </c:pt>
                <c:pt idx="81">
                  <c:v>420.9</c:v>
                </c:pt>
                <c:pt idx="82">
                  <c:v>412.8</c:v>
                </c:pt>
                <c:pt idx="83">
                  <c:v>390.4</c:v>
                </c:pt>
                <c:pt idx="84">
                  <c:v>415.5</c:v>
                </c:pt>
                <c:pt idx="85">
                  <c:v>418.4</c:v>
                </c:pt>
                <c:pt idx="86">
                  <c:v>409.2</c:v>
                </c:pt>
                <c:pt idx="87">
                  <c:v>402.1</c:v>
                </c:pt>
                <c:pt idx="88">
                  <c:v>389.8</c:v>
                </c:pt>
                <c:pt idx="89">
                  <c:v>400.6</c:v>
                </c:pt>
                <c:pt idx="90">
                  <c:v>428.9</c:v>
                </c:pt>
                <c:pt idx="91">
                  <c:v>402.2</c:v>
                </c:pt>
                <c:pt idx="92">
                  <c:v>417.3</c:v>
                </c:pt>
                <c:pt idx="93">
                  <c:v>416</c:v>
                </c:pt>
                <c:pt idx="94">
                  <c:v>392.6</c:v>
                </c:pt>
                <c:pt idx="95">
                  <c:v>399.3</c:v>
                </c:pt>
                <c:pt idx="96">
                  <c:v>396.7</c:v>
                </c:pt>
                <c:pt idx="97">
                  <c:v>403.4</c:v>
                </c:pt>
                <c:pt idx="98">
                  <c:v>399.8</c:v>
                </c:pt>
                <c:pt idx="99">
                  <c:v>408.3</c:v>
                </c:pt>
                <c:pt idx="100">
                  <c:v>419.2</c:v>
                </c:pt>
                <c:pt idx="101">
                  <c:v>396</c:v>
                </c:pt>
                <c:pt idx="102">
                  <c:v>392.2</c:v>
                </c:pt>
                <c:pt idx="103">
                  <c:v>413.6</c:v>
                </c:pt>
                <c:pt idx="104">
                  <c:v>385.3</c:v>
                </c:pt>
                <c:pt idx="105">
                  <c:v>359.5</c:v>
                </c:pt>
                <c:pt idx="106">
                  <c:v>343.2</c:v>
                </c:pt>
                <c:pt idx="107">
                  <c:v>337.8</c:v>
                </c:pt>
                <c:pt idx="108">
                  <c:v>335.2</c:v>
                </c:pt>
                <c:pt idx="109">
                  <c:v>387.5</c:v>
                </c:pt>
                <c:pt idx="110">
                  <c:v>381.6</c:v>
                </c:pt>
              </c:numCache>
            </c:numRef>
          </c:val>
        </c:ser>
        <c:ser>
          <c:idx val="5"/>
          <c:order val="5"/>
          <c:tx>
            <c:strRef>
              <c:f>NET!$G$1</c:f>
              <c:strCache>
                <c:ptCount val="1"/>
                <c:pt idx="0">
                  <c:v>vethce44afb-read</c:v>
                </c:pt>
              </c:strCache>
            </c:strRef>
          </c:tx>
          <c:cat>
            <c:numRef>
              <c:f>NET!$A$2:$A$112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NET!$G$2:$G$112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27.9</c:v>
                </c:pt>
                <c:pt idx="5">
                  <c:v>68.3</c:v>
                </c:pt>
                <c:pt idx="6">
                  <c:v>110.8</c:v>
                </c:pt>
                <c:pt idx="7">
                  <c:v>157.30000000000001</c:v>
                </c:pt>
                <c:pt idx="8">
                  <c:v>189.6</c:v>
                </c:pt>
                <c:pt idx="9">
                  <c:v>193.4</c:v>
                </c:pt>
                <c:pt idx="10">
                  <c:v>271.2</c:v>
                </c:pt>
                <c:pt idx="11">
                  <c:v>251.6</c:v>
                </c:pt>
                <c:pt idx="12">
                  <c:v>275.60000000000002</c:v>
                </c:pt>
                <c:pt idx="13">
                  <c:v>261.3</c:v>
                </c:pt>
                <c:pt idx="14">
                  <c:v>246.1</c:v>
                </c:pt>
                <c:pt idx="15">
                  <c:v>256.3</c:v>
                </c:pt>
                <c:pt idx="16">
                  <c:v>279.5</c:v>
                </c:pt>
                <c:pt idx="17">
                  <c:v>311.39999999999998</c:v>
                </c:pt>
                <c:pt idx="18">
                  <c:v>306.5</c:v>
                </c:pt>
                <c:pt idx="19">
                  <c:v>308.7</c:v>
                </c:pt>
                <c:pt idx="20">
                  <c:v>314.60000000000002</c:v>
                </c:pt>
                <c:pt idx="21">
                  <c:v>308.7</c:v>
                </c:pt>
                <c:pt idx="22">
                  <c:v>310.60000000000002</c:v>
                </c:pt>
                <c:pt idx="23">
                  <c:v>316.2</c:v>
                </c:pt>
                <c:pt idx="24">
                  <c:v>309.8</c:v>
                </c:pt>
                <c:pt idx="25">
                  <c:v>319.5</c:v>
                </c:pt>
                <c:pt idx="26">
                  <c:v>300.7</c:v>
                </c:pt>
                <c:pt idx="27">
                  <c:v>321.60000000000002</c:v>
                </c:pt>
                <c:pt idx="28">
                  <c:v>304.7</c:v>
                </c:pt>
                <c:pt idx="29">
                  <c:v>317.7</c:v>
                </c:pt>
                <c:pt idx="30">
                  <c:v>316.89999999999998</c:v>
                </c:pt>
                <c:pt idx="31">
                  <c:v>315.7</c:v>
                </c:pt>
                <c:pt idx="32">
                  <c:v>318.2</c:v>
                </c:pt>
                <c:pt idx="33">
                  <c:v>305.89999999999998</c:v>
                </c:pt>
                <c:pt idx="34">
                  <c:v>321</c:v>
                </c:pt>
                <c:pt idx="35">
                  <c:v>309.7</c:v>
                </c:pt>
                <c:pt idx="36">
                  <c:v>320</c:v>
                </c:pt>
                <c:pt idx="37">
                  <c:v>317</c:v>
                </c:pt>
                <c:pt idx="38">
                  <c:v>314.7</c:v>
                </c:pt>
                <c:pt idx="39">
                  <c:v>324.5</c:v>
                </c:pt>
                <c:pt idx="40">
                  <c:v>312.39999999999998</c:v>
                </c:pt>
                <c:pt idx="41">
                  <c:v>329.1</c:v>
                </c:pt>
                <c:pt idx="42">
                  <c:v>311.5</c:v>
                </c:pt>
                <c:pt idx="43">
                  <c:v>319.5</c:v>
                </c:pt>
                <c:pt idx="44">
                  <c:v>306</c:v>
                </c:pt>
                <c:pt idx="45">
                  <c:v>317.2</c:v>
                </c:pt>
                <c:pt idx="46">
                  <c:v>320.3</c:v>
                </c:pt>
                <c:pt idx="47">
                  <c:v>318</c:v>
                </c:pt>
                <c:pt idx="48">
                  <c:v>326.3</c:v>
                </c:pt>
                <c:pt idx="49">
                  <c:v>326.2</c:v>
                </c:pt>
                <c:pt idx="50">
                  <c:v>314.8</c:v>
                </c:pt>
                <c:pt idx="51">
                  <c:v>325.39999999999998</c:v>
                </c:pt>
                <c:pt idx="52">
                  <c:v>329.9</c:v>
                </c:pt>
                <c:pt idx="53">
                  <c:v>326</c:v>
                </c:pt>
                <c:pt idx="54">
                  <c:v>312.8</c:v>
                </c:pt>
                <c:pt idx="55">
                  <c:v>316.7</c:v>
                </c:pt>
                <c:pt idx="56">
                  <c:v>328.6</c:v>
                </c:pt>
                <c:pt idx="57">
                  <c:v>313.60000000000002</c:v>
                </c:pt>
                <c:pt idx="58">
                  <c:v>315.60000000000002</c:v>
                </c:pt>
                <c:pt idx="59">
                  <c:v>303.10000000000002</c:v>
                </c:pt>
                <c:pt idx="60">
                  <c:v>323.8</c:v>
                </c:pt>
                <c:pt idx="61">
                  <c:v>317.10000000000002</c:v>
                </c:pt>
                <c:pt idx="62">
                  <c:v>307.60000000000002</c:v>
                </c:pt>
                <c:pt idx="63">
                  <c:v>328.4</c:v>
                </c:pt>
                <c:pt idx="64">
                  <c:v>311.5</c:v>
                </c:pt>
                <c:pt idx="65">
                  <c:v>325.10000000000002</c:v>
                </c:pt>
                <c:pt idx="66">
                  <c:v>315.60000000000002</c:v>
                </c:pt>
                <c:pt idx="67">
                  <c:v>314.10000000000002</c:v>
                </c:pt>
                <c:pt idx="68">
                  <c:v>328.4</c:v>
                </c:pt>
                <c:pt idx="69">
                  <c:v>313.39999999999998</c:v>
                </c:pt>
                <c:pt idx="70">
                  <c:v>325.2</c:v>
                </c:pt>
                <c:pt idx="71">
                  <c:v>308.5</c:v>
                </c:pt>
                <c:pt idx="72">
                  <c:v>319.89999999999998</c:v>
                </c:pt>
                <c:pt idx="73">
                  <c:v>316</c:v>
                </c:pt>
                <c:pt idx="74">
                  <c:v>312.3</c:v>
                </c:pt>
                <c:pt idx="75">
                  <c:v>327.10000000000002</c:v>
                </c:pt>
                <c:pt idx="76">
                  <c:v>314.8</c:v>
                </c:pt>
                <c:pt idx="77">
                  <c:v>319.5</c:v>
                </c:pt>
                <c:pt idx="78">
                  <c:v>316.89999999999998</c:v>
                </c:pt>
                <c:pt idx="79">
                  <c:v>302.7</c:v>
                </c:pt>
                <c:pt idx="80">
                  <c:v>321.3</c:v>
                </c:pt>
                <c:pt idx="81">
                  <c:v>313.7</c:v>
                </c:pt>
                <c:pt idx="82">
                  <c:v>321.60000000000002</c:v>
                </c:pt>
                <c:pt idx="83">
                  <c:v>304.10000000000002</c:v>
                </c:pt>
                <c:pt idx="84">
                  <c:v>320.2</c:v>
                </c:pt>
                <c:pt idx="85">
                  <c:v>311.60000000000002</c:v>
                </c:pt>
                <c:pt idx="86">
                  <c:v>304</c:v>
                </c:pt>
                <c:pt idx="87">
                  <c:v>312.10000000000002</c:v>
                </c:pt>
                <c:pt idx="88">
                  <c:v>303.2</c:v>
                </c:pt>
                <c:pt idx="89">
                  <c:v>312.5</c:v>
                </c:pt>
                <c:pt idx="90">
                  <c:v>318.3</c:v>
                </c:pt>
                <c:pt idx="91">
                  <c:v>314.10000000000002</c:v>
                </c:pt>
                <c:pt idx="92">
                  <c:v>313.7</c:v>
                </c:pt>
                <c:pt idx="93">
                  <c:v>322.8</c:v>
                </c:pt>
                <c:pt idx="94">
                  <c:v>306.89999999999998</c:v>
                </c:pt>
                <c:pt idx="95">
                  <c:v>308.5</c:v>
                </c:pt>
                <c:pt idx="96">
                  <c:v>307.5</c:v>
                </c:pt>
                <c:pt idx="97">
                  <c:v>315.39999999999998</c:v>
                </c:pt>
                <c:pt idx="98">
                  <c:v>310.8</c:v>
                </c:pt>
                <c:pt idx="99">
                  <c:v>303.89999999999998</c:v>
                </c:pt>
                <c:pt idx="100">
                  <c:v>310.10000000000002</c:v>
                </c:pt>
                <c:pt idx="101">
                  <c:v>307.5</c:v>
                </c:pt>
                <c:pt idx="102">
                  <c:v>303.60000000000002</c:v>
                </c:pt>
                <c:pt idx="103">
                  <c:v>309.3</c:v>
                </c:pt>
                <c:pt idx="104">
                  <c:v>301.2</c:v>
                </c:pt>
                <c:pt idx="105">
                  <c:v>267.7</c:v>
                </c:pt>
                <c:pt idx="106">
                  <c:v>264.2</c:v>
                </c:pt>
                <c:pt idx="107">
                  <c:v>259.8</c:v>
                </c:pt>
                <c:pt idx="108">
                  <c:v>260.2</c:v>
                </c:pt>
                <c:pt idx="109">
                  <c:v>300.8</c:v>
                </c:pt>
                <c:pt idx="110">
                  <c:v>232.7</c:v>
                </c:pt>
              </c:numCache>
            </c:numRef>
          </c:val>
        </c:ser>
        <c:ser>
          <c:idx val="6"/>
          <c:order val="6"/>
          <c:tx>
            <c:strRef>
              <c:f>NET!$H$1</c:f>
              <c:strCache>
                <c:ptCount val="1"/>
                <c:pt idx="0">
                  <c:v>lo-write</c:v>
                </c:pt>
              </c:strCache>
            </c:strRef>
          </c:tx>
          <c:cat>
            <c:numRef>
              <c:f>NET!$A$2:$A$112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NET!$H$2:$H$112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</c:ser>
        <c:ser>
          <c:idx val="7"/>
          <c:order val="7"/>
          <c:tx>
            <c:strRef>
              <c:f>NET!$I$1</c:f>
              <c:strCache>
                <c:ptCount val="1"/>
                <c:pt idx="0">
                  <c:v>ens18-write</c:v>
                </c:pt>
              </c:strCache>
            </c:strRef>
          </c:tx>
          <c:cat>
            <c:numRef>
              <c:f>NET!$A$2:$A$112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NET!$I$2:$I$112</c:f>
              <c:numCache>
                <c:formatCode>General</c:formatCode>
                <c:ptCount val="111"/>
                <c:pt idx="0">
                  <c:v>0.7</c:v>
                </c:pt>
                <c:pt idx="1">
                  <c:v>0.1</c:v>
                </c:pt>
                <c:pt idx="2">
                  <c:v>0</c:v>
                </c:pt>
                <c:pt idx="3">
                  <c:v>1.8</c:v>
                </c:pt>
                <c:pt idx="4">
                  <c:v>22.5</c:v>
                </c:pt>
                <c:pt idx="5">
                  <c:v>52.7</c:v>
                </c:pt>
                <c:pt idx="6">
                  <c:v>117</c:v>
                </c:pt>
                <c:pt idx="7">
                  <c:v>115.8</c:v>
                </c:pt>
                <c:pt idx="8">
                  <c:v>137.6</c:v>
                </c:pt>
                <c:pt idx="9">
                  <c:v>142.9</c:v>
                </c:pt>
                <c:pt idx="10">
                  <c:v>198.5</c:v>
                </c:pt>
                <c:pt idx="11">
                  <c:v>186.2</c:v>
                </c:pt>
                <c:pt idx="12">
                  <c:v>200.9</c:v>
                </c:pt>
                <c:pt idx="13">
                  <c:v>190.8</c:v>
                </c:pt>
                <c:pt idx="14">
                  <c:v>195.2</c:v>
                </c:pt>
                <c:pt idx="15">
                  <c:v>189.2</c:v>
                </c:pt>
                <c:pt idx="16">
                  <c:v>205</c:v>
                </c:pt>
                <c:pt idx="17">
                  <c:v>228.6</c:v>
                </c:pt>
                <c:pt idx="18">
                  <c:v>225.4</c:v>
                </c:pt>
                <c:pt idx="19">
                  <c:v>238.6</c:v>
                </c:pt>
                <c:pt idx="20">
                  <c:v>248.4</c:v>
                </c:pt>
                <c:pt idx="21">
                  <c:v>227.8</c:v>
                </c:pt>
                <c:pt idx="22">
                  <c:v>236</c:v>
                </c:pt>
                <c:pt idx="23">
                  <c:v>229.4</c:v>
                </c:pt>
                <c:pt idx="24">
                  <c:v>249.3</c:v>
                </c:pt>
                <c:pt idx="25">
                  <c:v>228</c:v>
                </c:pt>
                <c:pt idx="26">
                  <c:v>219.3</c:v>
                </c:pt>
                <c:pt idx="27">
                  <c:v>240</c:v>
                </c:pt>
                <c:pt idx="28">
                  <c:v>219.6</c:v>
                </c:pt>
                <c:pt idx="29">
                  <c:v>233</c:v>
                </c:pt>
                <c:pt idx="30">
                  <c:v>233.5</c:v>
                </c:pt>
                <c:pt idx="31">
                  <c:v>226.5</c:v>
                </c:pt>
                <c:pt idx="32">
                  <c:v>234.8</c:v>
                </c:pt>
                <c:pt idx="33">
                  <c:v>240.3</c:v>
                </c:pt>
                <c:pt idx="34">
                  <c:v>237</c:v>
                </c:pt>
                <c:pt idx="35">
                  <c:v>228</c:v>
                </c:pt>
                <c:pt idx="36">
                  <c:v>231.9</c:v>
                </c:pt>
                <c:pt idx="37">
                  <c:v>232</c:v>
                </c:pt>
                <c:pt idx="38">
                  <c:v>232.7</c:v>
                </c:pt>
                <c:pt idx="39">
                  <c:v>237.1</c:v>
                </c:pt>
                <c:pt idx="40">
                  <c:v>243.4</c:v>
                </c:pt>
                <c:pt idx="41">
                  <c:v>243.2</c:v>
                </c:pt>
                <c:pt idx="42">
                  <c:v>244.7</c:v>
                </c:pt>
                <c:pt idx="43">
                  <c:v>235.6</c:v>
                </c:pt>
                <c:pt idx="44">
                  <c:v>226.7</c:v>
                </c:pt>
                <c:pt idx="45">
                  <c:v>265.10000000000002</c:v>
                </c:pt>
                <c:pt idx="46">
                  <c:v>233.8</c:v>
                </c:pt>
                <c:pt idx="47">
                  <c:v>234.7</c:v>
                </c:pt>
                <c:pt idx="48">
                  <c:v>237.2</c:v>
                </c:pt>
                <c:pt idx="49">
                  <c:v>237.3</c:v>
                </c:pt>
                <c:pt idx="50">
                  <c:v>250.8</c:v>
                </c:pt>
                <c:pt idx="51">
                  <c:v>255.9</c:v>
                </c:pt>
                <c:pt idx="52">
                  <c:v>242.9</c:v>
                </c:pt>
                <c:pt idx="53">
                  <c:v>234.9</c:v>
                </c:pt>
                <c:pt idx="54">
                  <c:v>232.1</c:v>
                </c:pt>
                <c:pt idx="55">
                  <c:v>233.4</c:v>
                </c:pt>
                <c:pt idx="56">
                  <c:v>239.7</c:v>
                </c:pt>
                <c:pt idx="57">
                  <c:v>225.6</c:v>
                </c:pt>
                <c:pt idx="58">
                  <c:v>230.1</c:v>
                </c:pt>
                <c:pt idx="59">
                  <c:v>258.10000000000002</c:v>
                </c:pt>
                <c:pt idx="60">
                  <c:v>255.1</c:v>
                </c:pt>
                <c:pt idx="61">
                  <c:v>235.1</c:v>
                </c:pt>
                <c:pt idx="62">
                  <c:v>224.5</c:v>
                </c:pt>
                <c:pt idx="63">
                  <c:v>240.9</c:v>
                </c:pt>
                <c:pt idx="64">
                  <c:v>228.4</c:v>
                </c:pt>
                <c:pt idx="65">
                  <c:v>239.7</c:v>
                </c:pt>
                <c:pt idx="66">
                  <c:v>228.4</c:v>
                </c:pt>
                <c:pt idx="67">
                  <c:v>251.7</c:v>
                </c:pt>
                <c:pt idx="68">
                  <c:v>237.8</c:v>
                </c:pt>
                <c:pt idx="69">
                  <c:v>232.2</c:v>
                </c:pt>
                <c:pt idx="70">
                  <c:v>237.9</c:v>
                </c:pt>
                <c:pt idx="71">
                  <c:v>224.9</c:v>
                </c:pt>
                <c:pt idx="72">
                  <c:v>234.6</c:v>
                </c:pt>
                <c:pt idx="73">
                  <c:v>231.9</c:v>
                </c:pt>
                <c:pt idx="74">
                  <c:v>230.4</c:v>
                </c:pt>
                <c:pt idx="75">
                  <c:v>237.7</c:v>
                </c:pt>
                <c:pt idx="76">
                  <c:v>230.9</c:v>
                </c:pt>
                <c:pt idx="77">
                  <c:v>233.9</c:v>
                </c:pt>
                <c:pt idx="78">
                  <c:v>230.7</c:v>
                </c:pt>
                <c:pt idx="79">
                  <c:v>219.9</c:v>
                </c:pt>
                <c:pt idx="80">
                  <c:v>236.6</c:v>
                </c:pt>
                <c:pt idx="81">
                  <c:v>247</c:v>
                </c:pt>
                <c:pt idx="82">
                  <c:v>234</c:v>
                </c:pt>
                <c:pt idx="83">
                  <c:v>221.3</c:v>
                </c:pt>
                <c:pt idx="84">
                  <c:v>237.9</c:v>
                </c:pt>
                <c:pt idx="85">
                  <c:v>245.4</c:v>
                </c:pt>
                <c:pt idx="86">
                  <c:v>239.5</c:v>
                </c:pt>
                <c:pt idx="87">
                  <c:v>227.7</c:v>
                </c:pt>
                <c:pt idx="88">
                  <c:v>220.9</c:v>
                </c:pt>
                <c:pt idx="89">
                  <c:v>226.8</c:v>
                </c:pt>
                <c:pt idx="90">
                  <c:v>251.2</c:v>
                </c:pt>
                <c:pt idx="91">
                  <c:v>226.4</c:v>
                </c:pt>
                <c:pt idx="92">
                  <c:v>241.8</c:v>
                </c:pt>
                <c:pt idx="93">
                  <c:v>235.5</c:v>
                </c:pt>
                <c:pt idx="94">
                  <c:v>221.6</c:v>
                </c:pt>
                <c:pt idx="95">
                  <c:v>226.7</c:v>
                </c:pt>
                <c:pt idx="96">
                  <c:v>224.9</c:v>
                </c:pt>
                <c:pt idx="97">
                  <c:v>227.2</c:v>
                </c:pt>
                <c:pt idx="98">
                  <c:v>225.9</c:v>
                </c:pt>
                <c:pt idx="99">
                  <c:v>239</c:v>
                </c:pt>
                <c:pt idx="100">
                  <c:v>246.1</c:v>
                </c:pt>
                <c:pt idx="101">
                  <c:v>224.4</c:v>
                </c:pt>
                <c:pt idx="102">
                  <c:v>223.1</c:v>
                </c:pt>
                <c:pt idx="103">
                  <c:v>240.9</c:v>
                </c:pt>
                <c:pt idx="104">
                  <c:v>217.1</c:v>
                </c:pt>
                <c:pt idx="105">
                  <c:v>209.2</c:v>
                </c:pt>
                <c:pt idx="106">
                  <c:v>196.1</c:v>
                </c:pt>
                <c:pt idx="107">
                  <c:v>193.5</c:v>
                </c:pt>
                <c:pt idx="108">
                  <c:v>189.5</c:v>
                </c:pt>
                <c:pt idx="109">
                  <c:v>219.4</c:v>
                </c:pt>
                <c:pt idx="110">
                  <c:v>251.5</c:v>
                </c:pt>
              </c:numCache>
            </c:numRef>
          </c:val>
        </c:ser>
        <c:ser>
          <c:idx val="8"/>
          <c:order val="8"/>
          <c:tx>
            <c:strRef>
              <c:f>NET!$J$1</c:f>
              <c:strCache>
                <c:ptCount val="1"/>
                <c:pt idx="0">
                  <c:v>docker0-write</c:v>
                </c:pt>
              </c:strCache>
            </c:strRef>
          </c:tx>
          <c:cat>
            <c:numRef>
              <c:f>NET!$A$2:$A$112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NET!$J$2:$J$112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</c:ser>
        <c:ser>
          <c:idx val="9"/>
          <c:order val="9"/>
          <c:tx>
            <c:strRef>
              <c:f>NET!$K$1</c:f>
              <c:strCache>
                <c:ptCount val="1"/>
                <c:pt idx="0">
                  <c:v>br-cd67f582014c-write</c:v>
                </c:pt>
              </c:strCache>
            </c:strRef>
          </c:tx>
          <c:cat>
            <c:numRef>
              <c:f>NET!$A$2:$A$112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NET!$K$2:$K$112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</c:v>
                </c:pt>
                <c:pt idx="5">
                  <c:v>3.9</c:v>
                </c:pt>
                <c:pt idx="6">
                  <c:v>7</c:v>
                </c:pt>
                <c:pt idx="7">
                  <c:v>8.6</c:v>
                </c:pt>
                <c:pt idx="8">
                  <c:v>10.4</c:v>
                </c:pt>
                <c:pt idx="9">
                  <c:v>10.6</c:v>
                </c:pt>
                <c:pt idx="10">
                  <c:v>14.7</c:v>
                </c:pt>
                <c:pt idx="11">
                  <c:v>13.9</c:v>
                </c:pt>
                <c:pt idx="12">
                  <c:v>15.3</c:v>
                </c:pt>
                <c:pt idx="13">
                  <c:v>14.4</c:v>
                </c:pt>
                <c:pt idx="14">
                  <c:v>13.9</c:v>
                </c:pt>
                <c:pt idx="15">
                  <c:v>13.9</c:v>
                </c:pt>
                <c:pt idx="16">
                  <c:v>15.3</c:v>
                </c:pt>
                <c:pt idx="17">
                  <c:v>16.899999999999999</c:v>
                </c:pt>
                <c:pt idx="18">
                  <c:v>16.100000000000001</c:v>
                </c:pt>
                <c:pt idx="19">
                  <c:v>17.399999999999999</c:v>
                </c:pt>
                <c:pt idx="20">
                  <c:v>18.100000000000001</c:v>
                </c:pt>
                <c:pt idx="21">
                  <c:v>17.2</c:v>
                </c:pt>
                <c:pt idx="22">
                  <c:v>17.100000000000001</c:v>
                </c:pt>
                <c:pt idx="23">
                  <c:v>15.6</c:v>
                </c:pt>
                <c:pt idx="24">
                  <c:v>16.2</c:v>
                </c:pt>
                <c:pt idx="25">
                  <c:v>16.600000000000001</c:v>
                </c:pt>
                <c:pt idx="26">
                  <c:v>16.2</c:v>
                </c:pt>
                <c:pt idx="27">
                  <c:v>17</c:v>
                </c:pt>
                <c:pt idx="28">
                  <c:v>15.3</c:v>
                </c:pt>
                <c:pt idx="29">
                  <c:v>15.7</c:v>
                </c:pt>
                <c:pt idx="30">
                  <c:v>16.5</c:v>
                </c:pt>
                <c:pt idx="31">
                  <c:v>16.3</c:v>
                </c:pt>
                <c:pt idx="32">
                  <c:v>16.2</c:v>
                </c:pt>
                <c:pt idx="33">
                  <c:v>15.9</c:v>
                </c:pt>
                <c:pt idx="34">
                  <c:v>15.2</c:v>
                </c:pt>
                <c:pt idx="35">
                  <c:v>15.2</c:v>
                </c:pt>
                <c:pt idx="36">
                  <c:v>16.5</c:v>
                </c:pt>
                <c:pt idx="37">
                  <c:v>15.9</c:v>
                </c:pt>
                <c:pt idx="38">
                  <c:v>15.5</c:v>
                </c:pt>
                <c:pt idx="39">
                  <c:v>15.7</c:v>
                </c:pt>
                <c:pt idx="40">
                  <c:v>16.100000000000001</c:v>
                </c:pt>
                <c:pt idx="41">
                  <c:v>16.600000000000001</c:v>
                </c:pt>
                <c:pt idx="42">
                  <c:v>16.100000000000001</c:v>
                </c:pt>
                <c:pt idx="43">
                  <c:v>16</c:v>
                </c:pt>
                <c:pt idx="44">
                  <c:v>15.3</c:v>
                </c:pt>
                <c:pt idx="45">
                  <c:v>16.600000000000001</c:v>
                </c:pt>
                <c:pt idx="46">
                  <c:v>16.2</c:v>
                </c:pt>
                <c:pt idx="47">
                  <c:v>16.100000000000001</c:v>
                </c:pt>
                <c:pt idx="48">
                  <c:v>16.600000000000001</c:v>
                </c:pt>
                <c:pt idx="49">
                  <c:v>16.399999999999999</c:v>
                </c:pt>
                <c:pt idx="50">
                  <c:v>16.399999999999999</c:v>
                </c:pt>
                <c:pt idx="51">
                  <c:v>17</c:v>
                </c:pt>
                <c:pt idx="52">
                  <c:v>17</c:v>
                </c:pt>
                <c:pt idx="53">
                  <c:v>16.2</c:v>
                </c:pt>
                <c:pt idx="54">
                  <c:v>15.7</c:v>
                </c:pt>
                <c:pt idx="55">
                  <c:v>16.100000000000001</c:v>
                </c:pt>
                <c:pt idx="56">
                  <c:v>16.5</c:v>
                </c:pt>
                <c:pt idx="57">
                  <c:v>15.8</c:v>
                </c:pt>
                <c:pt idx="58">
                  <c:v>16.100000000000001</c:v>
                </c:pt>
                <c:pt idx="59">
                  <c:v>16.3</c:v>
                </c:pt>
                <c:pt idx="60">
                  <c:v>16.7</c:v>
                </c:pt>
                <c:pt idx="61">
                  <c:v>16.2</c:v>
                </c:pt>
                <c:pt idx="62">
                  <c:v>15.8</c:v>
                </c:pt>
                <c:pt idx="63">
                  <c:v>16.399999999999999</c:v>
                </c:pt>
                <c:pt idx="64">
                  <c:v>15.9</c:v>
                </c:pt>
                <c:pt idx="65">
                  <c:v>16.899999999999999</c:v>
                </c:pt>
                <c:pt idx="66">
                  <c:v>15.8</c:v>
                </c:pt>
                <c:pt idx="67">
                  <c:v>16.399999999999999</c:v>
                </c:pt>
                <c:pt idx="68">
                  <c:v>16.2</c:v>
                </c:pt>
                <c:pt idx="69">
                  <c:v>15.8</c:v>
                </c:pt>
                <c:pt idx="70">
                  <c:v>16.100000000000001</c:v>
                </c:pt>
                <c:pt idx="71">
                  <c:v>15</c:v>
                </c:pt>
                <c:pt idx="72">
                  <c:v>15.9</c:v>
                </c:pt>
                <c:pt idx="73">
                  <c:v>15.3</c:v>
                </c:pt>
                <c:pt idx="74">
                  <c:v>15.7</c:v>
                </c:pt>
                <c:pt idx="75">
                  <c:v>16.2</c:v>
                </c:pt>
                <c:pt idx="76">
                  <c:v>15.9</c:v>
                </c:pt>
                <c:pt idx="77">
                  <c:v>16.100000000000001</c:v>
                </c:pt>
                <c:pt idx="78">
                  <c:v>16.2</c:v>
                </c:pt>
                <c:pt idx="79">
                  <c:v>15.4</c:v>
                </c:pt>
                <c:pt idx="80">
                  <c:v>16</c:v>
                </c:pt>
                <c:pt idx="81">
                  <c:v>16.3</c:v>
                </c:pt>
                <c:pt idx="82">
                  <c:v>16.5</c:v>
                </c:pt>
                <c:pt idx="83">
                  <c:v>15.4</c:v>
                </c:pt>
                <c:pt idx="84">
                  <c:v>16.399999999999999</c:v>
                </c:pt>
                <c:pt idx="85">
                  <c:v>15.9</c:v>
                </c:pt>
                <c:pt idx="86">
                  <c:v>16</c:v>
                </c:pt>
                <c:pt idx="87">
                  <c:v>15.4</c:v>
                </c:pt>
                <c:pt idx="88">
                  <c:v>15.6</c:v>
                </c:pt>
                <c:pt idx="89">
                  <c:v>15.7</c:v>
                </c:pt>
                <c:pt idx="90">
                  <c:v>16.399999999999999</c:v>
                </c:pt>
                <c:pt idx="91">
                  <c:v>16.2</c:v>
                </c:pt>
                <c:pt idx="92">
                  <c:v>17.8</c:v>
                </c:pt>
                <c:pt idx="93">
                  <c:v>16.7</c:v>
                </c:pt>
                <c:pt idx="94">
                  <c:v>15.9</c:v>
                </c:pt>
                <c:pt idx="95">
                  <c:v>16.399999999999999</c:v>
                </c:pt>
                <c:pt idx="96">
                  <c:v>16.2</c:v>
                </c:pt>
                <c:pt idx="97">
                  <c:v>16.399999999999999</c:v>
                </c:pt>
                <c:pt idx="98">
                  <c:v>15.7</c:v>
                </c:pt>
                <c:pt idx="99">
                  <c:v>16.3</c:v>
                </c:pt>
                <c:pt idx="100">
                  <c:v>16.7</c:v>
                </c:pt>
                <c:pt idx="101">
                  <c:v>15.7</c:v>
                </c:pt>
                <c:pt idx="102">
                  <c:v>15.7</c:v>
                </c:pt>
                <c:pt idx="103">
                  <c:v>16</c:v>
                </c:pt>
                <c:pt idx="104">
                  <c:v>15.3</c:v>
                </c:pt>
                <c:pt idx="105">
                  <c:v>14.5</c:v>
                </c:pt>
                <c:pt idx="106">
                  <c:v>13.7</c:v>
                </c:pt>
                <c:pt idx="107">
                  <c:v>13.1</c:v>
                </c:pt>
                <c:pt idx="108">
                  <c:v>12.6</c:v>
                </c:pt>
                <c:pt idx="109">
                  <c:v>14.8</c:v>
                </c:pt>
                <c:pt idx="110">
                  <c:v>13.6</c:v>
                </c:pt>
              </c:numCache>
            </c:numRef>
          </c:val>
        </c:ser>
        <c:ser>
          <c:idx val="10"/>
          <c:order val="10"/>
          <c:tx>
            <c:strRef>
              <c:f>NET!$L$1</c:f>
              <c:strCache>
                <c:ptCount val="1"/>
                <c:pt idx="0">
                  <c:v>veth386fcac-write</c:v>
                </c:pt>
              </c:strCache>
            </c:strRef>
          </c:tx>
          <c:cat>
            <c:numRef>
              <c:f>NET!$A$2:$A$112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NET!$L$2:$L$112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29.6</c:v>
                </c:pt>
                <c:pt idx="5">
                  <c:v>72.2</c:v>
                </c:pt>
                <c:pt idx="6">
                  <c:v>117.8</c:v>
                </c:pt>
                <c:pt idx="7">
                  <c:v>165.9</c:v>
                </c:pt>
                <c:pt idx="8">
                  <c:v>200</c:v>
                </c:pt>
                <c:pt idx="9">
                  <c:v>204</c:v>
                </c:pt>
                <c:pt idx="10">
                  <c:v>285.89999999999998</c:v>
                </c:pt>
                <c:pt idx="11">
                  <c:v>265.39999999999998</c:v>
                </c:pt>
                <c:pt idx="12">
                  <c:v>291</c:v>
                </c:pt>
                <c:pt idx="13">
                  <c:v>275.8</c:v>
                </c:pt>
                <c:pt idx="14">
                  <c:v>260</c:v>
                </c:pt>
                <c:pt idx="15">
                  <c:v>270.2</c:v>
                </c:pt>
                <c:pt idx="16">
                  <c:v>294.8</c:v>
                </c:pt>
                <c:pt idx="17">
                  <c:v>328.4</c:v>
                </c:pt>
                <c:pt idx="18">
                  <c:v>322.60000000000002</c:v>
                </c:pt>
                <c:pt idx="19">
                  <c:v>326.10000000000002</c:v>
                </c:pt>
                <c:pt idx="20">
                  <c:v>332.7</c:v>
                </c:pt>
                <c:pt idx="21">
                  <c:v>325.89999999999998</c:v>
                </c:pt>
                <c:pt idx="22">
                  <c:v>327.7</c:v>
                </c:pt>
                <c:pt idx="23">
                  <c:v>331.7</c:v>
                </c:pt>
                <c:pt idx="24">
                  <c:v>326</c:v>
                </c:pt>
                <c:pt idx="25">
                  <c:v>336.1</c:v>
                </c:pt>
                <c:pt idx="26">
                  <c:v>317</c:v>
                </c:pt>
                <c:pt idx="27">
                  <c:v>338.6</c:v>
                </c:pt>
                <c:pt idx="28">
                  <c:v>320.10000000000002</c:v>
                </c:pt>
                <c:pt idx="29">
                  <c:v>333.4</c:v>
                </c:pt>
                <c:pt idx="30">
                  <c:v>333.4</c:v>
                </c:pt>
                <c:pt idx="31">
                  <c:v>332</c:v>
                </c:pt>
                <c:pt idx="32">
                  <c:v>334.4</c:v>
                </c:pt>
                <c:pt idx="33">
                  <c:v>321.8</c:v>
                </c:pt>
                <c:pt idx="34">
                  <c:v>336.2</c:v>
                </c:pt>
                <c:pt idx="35">
                  <c:v>324.89999999999998</c:v>
                </c:pt>
                <c:pt idx="36">
                  <c:v>336.6</c:v>
                </c:pt>
                <c:pt idx="37">
                  <c:v>333</c:v>
                </c:pt>
                <c:pt idx="38">
                  <c:v>330.2</c:v>
                </c:pt>
                <c:pt idx="39">
                  <c:v>340.2</c:v>
                </c:pt>
                <c:pt idx="40">
                  <c:v>328.5</c:v>
                </c:pt>
                <c:pt idx="41">
                  <c:v>345.7</c:v>
                </c:pt>
                <c:pt idx="42">
                  <c:v>327.60000000000002</c:v>
                </c:pt>
                <c:pt idx="43">
                  <c:v>335.5</c:v>
                </c:pt>
                <c:pt idx="44">
                  <c:v>321.3</c:v>
                </c:pt>
                <c:pt idx="45">
                  <c:v>333.7</c:v>
                </c:pt>
                <c:pt idx="46">
                  <c:v>336.5</c:v>
                </c:pt>
                <c:pt idx="47">
                  <c:v>334</c:v>
                </c:pt>
                <c:pt idx="48">
                  <c:v>342.9</c:v>
                </c:pt>
                <c:pt idx="49">
                  <c:v>342.6</c:v>
                </c:pt>
                <c:pt idx="50">
                  <c:v>331.2</c:v>
                </c:pt>
                <c:pt idx="51">
                  <c:v>342.4</c:v>
                </c:pt>
                <c:pt idx="52">
                  <c:v>346.9</c:v>
                </c:pt>
                <c:pt idx="53">
                  <c:v>342.2</c:v>
                </c:pt>
                <c:pt idx="54">
                  <c:v>328.5</c:v>
                </c:pt>
                <c:pt idx="55">
                  <c:v>332.8</c:v>
                </c:pt>
                <c:pt idx="56">
                  <c:v>345.2</c:v>
                </c:pt>
                <c:pt idx="57">
                  <c:v>329.4</c:v>
                </c:pt>
                <c:pt idx="58">
                  <c:v>331.8</c:v>
                </c:pt>
                <c:pt idx="59">
                  <c:v>319.39999999999998</c:v>
                </c:pt>
                <c:pt idx="60">
                  <c:v>340.5</c:v>
                </c:pt>
                <c:pt idx="61">
                  <c:v>333.3</c:v>
                </c:pt>
                <c:pt idx="62">
                  <c:v>323.39999999999998</c:v>
                </c:pt>
                <c:pt idx="63">
                  <c:v>344.8</c:v>
                </c:pt>
                <c:pt idx="64">
                  <c:v>327.39999999999998</c:v>
                </c:pt>
                <c:pt idx="65">
                  <c:v>342</c:v>
                </c:pt>
                <c:pt idx="66">
                  <c:v>331.3</c:v>
                </c:pt>
                <c:pt idx="67">
                  <c:v>330.5</c:v>
                </c:pt>
                <c:pt idx="68">
                  <c:v>344.6</c:v>
                </c:pt>
                <c:pt idx="69">
                  <c:v>329.2</c:v>
                </c:pt>
                <c:pt idx="70">
                  <c:v>341.3</c:v>
                </c:pt>
                <c:pt idx="71">
                  <c:v>323.5</c:v>
                </c:pt>
                <c:pt idx="72">
                  <c:v>335.8</c:v>
                </c:pt>
                <c:pt idx="73">
                  <c:v>331.3</c:v>
                </c:pt>
                <c:pt idx="74">
                  <c:v>328</c:v>
                </c:pt>
                <c:pt idx="75">
                  <c:v>343.3</c:v>
                </c:pt>
                <c:pt idx="76">
                  <c:v>330.7</c:v>
                </c:pt>
                <c:pt idx="77">
                  <c:v>335.6</c:v>
                </c:pt>
                <c:pt idx="78">
                  <c:v>333.2</c:v>
                </c:pt>
                <c:pt idx="79">
                  <c:v>318.10000000000002</c:v>
                </c:pt>
                <c:pt idx="80">
                  <c:v>337.3</c:v>
                </c:pt>
                <c:pt idx="81">
                  <c:v>330.1</c:v>
                </c:pt>
                <c:pt idx="82">
                  <c:v>338</c:v>
                </c:pt>
                <c:pt idx="83">
                  <c:v>319.5</c:v>
                </c:pt>
                <c:pt idx="84">
                  <c:v>336.7</c:v>
                </c:pt>
                <c:pt idx="85">
                  <c:v>327.5</c:v>
                </c:pt>
                <c:pt idx="86">
                  <c:v>320</c:v>
                </c:pt>
                <c:pt idx="87">
                  <c:v>327.5</c:v>
                </c:pt>
                <c:pt idx="88">
                  <c:v>318.8</c:v>
                </c:pt>
                <c:pt idx="89">
                  <c:v>328.2</c:v>
                </c:pt>
                <c:pt idx="90">
                  <c:v>334.7</c:v>
                </c:pt>
                <c:pt idx="91">
                  <c:v>330.4</c:v>
                </c:pt>
                <c:pt idx="92">
                  <c:v>331.5</c:v>
                </c:pt>
                <c:pt idx="93">
                  <c:v>339.5</c:v>
                </c:pt>
                <c:pt idx="94">
                  <c:v>322.8</c:v>
                </c:pt>
                <c:pt idx="95">
                  <c:v>324.89999999999998</c:v>
                </c:pt>
                <c:pt idx="96">
                  <c:v>323.7</c:v>
                </c:pt>
                <c:pt idx="97">
                  <c:v>331.8</c:v>
                </c:pt>
                <c:pt idx="98">
                  <c:v>326.60000000000002</c:v>
                </c:pt>
                <c:pt idx="99">
                  <c:v>320.2</c:v>
                </c:pt>
                <c:pt idx="100">
                  <c:v>326.8</c:v>
                </c:pt>
                <c:pt idx="101">
                  <c:v>323.2</c:v>
                </c:pt>
                <c:pt idx="102">
                  <c:v>319.2</c:v>
                </c:pt>
                <c:pt idx="103">
                  <c:v>325.39999999999998</c:v>
                </c:pt>
                <c:pt idx="104">
                  <c:v>316.5</c:v>
                </c:pt>
                <c:pt idx="105">
                  <c:v>282.10000000000002</c:v>
                </c:pt>
                <c:pt idx="106">
                  <c:v>277.89999999999998</c:v>
                </c:pt>
                <c:pt idx="107">
                  <c:v>272.89999999999998</c:v>
                </c:pt>
                <c:pt idx="108">
                  <c:v>272.7</c:v>
                </c:pt>
                <c:pt idx="109">
                  <c:v>315.5</c:v>
                </c:pt>
                <c:pt idx="110">
                  <c:v>246.3</c:v>
                </c:pt>
              </c:numCache>
            </c:numRef>
          </c:val>
        </c:ser>
        <c:ser>
          <c:idx val="11"/>
          <c:order val="11"/>
          <c:tx>
            <c:strRef>
              <c:f>NET!$M$1</c:f>
              <c:strCache>
                <c:ptCount val="1"/>
                <c:pt idx="0">
                  <c:v>vethce44afb-write</c:v>
                </c:pt>
              </c:strCache>
            </c:strRef>
          </c:tx>
          <c:cat>
            <c:numRef>
              <c:f>NET!$A$2:$A$112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NET!$M$2:$M$112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15.7</c:v>
                </c:pt>
                <c:pt idx="5">
                  <c:v>38.4</c:v>
                </c:pt>
                <c:pt idx="6">
                  <c:v>62</c:v>
                </c:pt>
                <c:pt idx="7">
                  <c:v>88.4</c:v>
                </c:pt>
                <c:pt idx="8">
                  <c:v>106.5</c:v>
                </c:pt>
                <c:pt idx="9">
                  <c:v>108.5</c:v>
                </c:pt>
                <c:pt idx="10">
                  <c:v>152</c:v>
                </c:pt>
                <c:pt idx="11">
                  <c:v>141.30000000000001</c:v>
                </c:pt>
                <c:pt idx="12">
                  <c:v>154.30000000000001</c:v>
                </c:pt>
                <c:pt idx="13">
                  <c:v>146.5</c:v>
                </c:pt>
                <c:pt idx="14">
                  <c:v>138.5</c:v>
                </c:pt>
                <c:pt idx="15">
                  <c:v>143.30000000000001</c:v>
                </c:pt>
                <c:pt idx="16">
                  <c:v>156.30000000000001</c:v>
                </c:pt>
                <c:pt idx="17">
                  <c:v>174.4</c:v>
                </c:pt>
                <c:pt idx="18">
                  <c:v>172</c:v>
                </c:pt>
                <c:pt idx="19">
                  <c:v>172.8</c:v>
                </c:pt>
                <c:pt idx="20">
                  <c:v>176.4</c:v>
                </c:pt>
                <c:pt idx="21">
                  <c:v>172.8</c:v>
                </c:pt>
                <c:pt idx="22">
                  <c:v>173.9</c:v>
                </c:pt>
                <c:pt idx="23">
                  <c:v>176.9</c:v>
                </c:pt>
                <c:pt idx="24">
                  <c:v>173.4</c:v>
                </c:pt>
                <c:pt idx="25">
                  <c:v>178.9</c:v>
                </c:pt>
                <c:pt idx="26">
                  <c:v>168.8</c:v>
                </c:pt>
                <c:pt idx="27">
                  <c:v>179.4</c:v>
                </c:pt>
                <c:pt idx="28">
                  <c:v>170.4</c:v>
                </c:pt>
                <c:pt idx="29">
                  <c:v>177.7</c:v>
                </c:pt>
                <c:pt idx="30">
                  <c:v>177.7</c:v>
                </c:pt>
                <c:pt idx="31">
                  <c:v>176.8</c:v>
                </c:pt>
                <c:pt idx="32">
                  <c:v>177.9</c:v>
                </c:pt>
                <c:pt idx="33">
                  <c:v>171.4</c:v>
                </c:pt>
                <c:pt idx="34">
                  <c:v>179.7</c:v>
                </c:pt>
                <c:pt idx="35">
                  <c:v>173.5</c:v>
                </c:pt>
                <c:pt idx="36">
                  <c:v>179.8</c:v>
                </c:pt>
                <c:pt idx="37">
                  <c:v>177.1</c:v>
                </c:pt>
                <c:pt idx="38">
                  <c:v>175.7</c:v>
                </c:pt>
                <c:pt idx="39">
                  <c:v>181.7</c:v>
                </c:pt>
                <c:pt idx="40">
                  <c:v>175.1</c:v>
                </c:pt>
                <c:pt idx="41">
                  <c:v>184.2</c:v>
                </c:pt>
                <c:pt idx="42">
                  <c:v>174.2</c:v>
                </c:pt>
                <c:pt idx="43">
                  <c:v>179.2</c:v>
                </c:pt>
                <c:pt idx="44">
                  <c:v>170.9</c:v>
                </c:pt>
                <c:pt idx="45">
                  <c:v>177.8</c:v>
                </c:pt>
                <c:pt idx="46">
                  <c:v>179.4</c:v>
                </c:pt>
                <c:pt idx="47">
                  <c:v>177.8</c:v>
                </c:pt>
                <c:pt idx="48">
                  <c:v>182.5</c:v>
                </c:pt>
                <c:pt idx="49">
                  <c:v>182.5</c:v>
                </c:pt>
                <c:pt idx="50">
                  <c:v>176.5</c:v>
                </c:pt>
                <c:pt idx="51">
                  <c:v>181.9</c:v>
                </c:pt>
                <c:pt idx="52">
                  <c:v>184.5</c:v>
                </c:pt>
                <c:pt idx="53">
                  <c:v>182.7</c:v>
                </c:pt>
                <c:pt idx="54">
                  <c:v>175.4</c:v>
                </c:pt>
                <c:pt idx="55">
                  <c:v>177.1</c:v>
                </c:pt>
                <c:pt idx="56">
                  <c:v>184.3</c:v>
                </c:pt>
                <c:pt idx="57">
                  <c:v>175.5</c:v>
                </c:pt>
                <c:pt idx="58">
                  <c:v>176.5</c:v>
                </c:pt>
                <c:pt idx="59">
                  <c:v>169.2</c:v>
                </c:pt>
                <c:pt idx="60">
                  <c:v>181.1</c:v>
                </c:pt>
                <c:pt idx="61">
                  <c:v>177.5</c:v>
                </c:pt>
                <c:pt idx="62">
                  <c:v>171.4</c:v>
                </c:pt>
                <c:pt idx="63">
                  <c:v>184.4</c:v>
                </c:pt>
                <c:pt idx="64">
                  <c:v>174.5</c:v>
                </c:pt>
                <c:pt idx="65">
                  <c:v>182.2</c:v>
                </c:pt>
                <c:pt idx="66">
                  <c:v>176.7</c:v>
                </c:pt>
                <c:pt idx="67">
                  <c:v>175.3</c:v>
                </c:pt>
                <c:pt idx="68">
                  <c:v>183.6</c:v>
                </c:pt>
                <c:pt idx="69">
                  <c:v>175.7</c:v>
                </c:pt>
                <c:pt idx="70">
                  <c:v>181.9</c:v>
                </c:pt>
                <c:pt idx="71">
                  <c:v>172.6</c:v>
                </c:pt>
                <c:pt idx="72">
                  <c:v>179.2</c:v>
                </c:pt>
                <c:pt idx="73">
                  <c:v>176.5</c:v>
                </c:pt>
                <c:pt idx="74">
                  <c:v>174.6</c:v>
                </c:pt>
                <c:pt idx="75">
                  <c:v>183.3</c:v>
                </c:pt>
                <c:pt idx="76">
                  <c:v>176.4</c:v>
                </c:pt>
                <c:pt idx="77">
                  <c:v>179.1</c:v>
                </c:pt>
                <c:pt idx="78">
                  <c:v>177</c:v>
                </c:pt>
                <c:pt idx="79">
                  <c:v>169</c:v>
                </c:pt>
                <c:pt idx="80">
                  <c:v>179.9</c:v>
                </c:pt>
                <c:pt idx="81">
                  <c:v>175.5</c:v>
                </c:pt>
                <c:pt idx="82">
                  <c:v>180</c:v>
                </c:pt>
                <c:pt idx="83">
                  <c:v>170.5</c:v>
                </c:pt>
                <c:pt idx="84">
                  <c:v>179.2</c:v>
                </c:pt>
                <c:pt idx="85">
                  <c:v>174.4</c:v>
                </c:pt>
                <c:pt idx="86">
                  <c:v>170.2</c:v>
                </c:pt>
                <c:pt idx="87">
                  <c:v>174.5</c:v>
                </c:pt>
                <c:pt idx="88">
                  <c:v>169.7</c:v>
                </c:pt>
                <c:pt idx="89">
                  <c:v>174.2</c:v>
                </c:pt>
                <c:pt idx="90">
                  <c:v>178.1</c:v>
                </c:pt>
                <c:pt idx="91">
                  <c:v>176.1</c:v>
                </c:pt>
                <c:pt idx="92">
                  <c:v>175.9</c:v>
                </c:pt>
                <c:pt idx="93">
                  <c:v>180.9</c:v>
                </c:pt>
                <c:pt idx="94">
                  <c:v>171.5</c:v>
                </c:pt>
                <c:pt idx="95">
                  <c:v>173</c:v>
                </c:pt>
                <c:pt idx="96">
                  <c:v>172.3</c:v>
                </c:pt>
                <c:pt idx="97">
                  <c:v>176.6</c:v>
                </c:pt>
                <c:pt idx="98">
                  <c:v>174.3</c:v>
                </c:pt>
                <c:pt idx="99">
                  <c:v>169.7</c:v>
                </c:pt>
                <c:pt idx="100">
                  <c:v>173.4</c:v>
                </c:pt>
                <c:pt idx="101">
                  <c:v>172</c:v>
                </c:pt>
                <c:pt idx="102">
                  <c:v>169.5</c:v>
                </c:pt>
                <c:pt idx="103">
                  <c:v>173.1</c:v>
                </c:pt>
                <c:pt idx="104">
                  <c:v>168.6</c:v>
                </c:pt>
                <c:pt idx="105">
                  <c:v>150.69999999999999</c:v>
                </c:pt>
                <c:pt idx="106">
                  <c:v>147.5</c:v>
                </c:pt>
                <c:pt idx="107">
                  <c:v>144.69999999999999</c:v>
                </c:pt>
                <c:pt idx="108">
                  <c:v>146.19999999999999</c:v>
                </c:pt>
                <c:pt idx="109">
                  <c:v>168.5</c:v>
                </c:pt>
                <c:pt idx="110">
                  <c:v>130.6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747776"/>
        <c:axId val="1643765184"/>
      </c:areaChart>
      <c:catAx>
        <c:axId val="164374777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643765184"/>
        <c:crosses val="autoZero"/>
        <c:auto val="0"/>
        <c:lblAlgn val="ctr"/>
        <c:lblOffset val="100"/>
        <c:noMultiLvlLbl val="0"/>
      </c:catAx>
      <c:valAx>
        <c:axId val="1643765184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164374777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Network Packets uvdesk  03/11/2023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NETPACKET!$A$114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NETPACKET!$B$1:$M$1</c:f>
              <c:strCache>
                <c:ptCount val="12"/>
                <c:pt idx="0">
                  <c:v>veth386fcac-read/s</c:v>
                </c:pt>
                <c:pt idx="1">
                  <c:v>vethce44afb-write/s</c:v>
                </c:pt>
                <c:pt idx="2">
                  <c:v>veth386fcac-write/s</c:v>
                </c:pt>
                <c:pt idx="3">
                  <c:v>vethce44afb-read/s</c:v>
                </c:pt>
                <c:pt idx="4">
                  <c:v>ens18-read/s</c:v>
                </c:pt>
                <c:pt idx="5">
                  <c:v>br-cd67f582014c-write/s</c:v>
                </c:pt>
                <c:pt idx="6">
                  <c:v>ens18-write/s</c:v>
                </c:pt>
                <c:pt idx="7">
                  <c:v>br-cd67f582014c-read/s</c:v>
                </c:pt>
                <c:pt idx="8">
                  <c:v>lo-read/s</c:v>
                </c:pt>
                <c:pt idx="9">
                  <c:v>lo-write/s</c:v>
                </c:pt>
                <c:pt idx="10">
                  <c:v>docker0-read/s</c:v>
                </c:pt>
                <c:pt idx="11">
                  <c:v>docker0-write/s</c:v>
                </c:pt>
              </c:strCache>
            </c:strRef>
          </c:cat>
          <c:val>
            <c:numRef>
              <c:f>NETPACKET!$B$114:$M$114</c:f>
              <c:numCache>
                <c:formatCode>0.0</c:formatCode>
                <c:ptCount val="12"/>
                <c:pt idx="0">
                  <c:v>538.04234234234252</c:v>
                </c:pt>
                <c:pt idx="1">
                  <c:v>463.91081081081091</c:v>
                </c:pt>
                <c:pt idx="2">
                  <c:v>459.64594594594598</c:v>
                </c:pt>
                <c:pt idx="3">
                  <c:v>377.77027027027026</c:v>
                </c:pt>
                <c:pt idx="4">
                  <c:v>86.526126126126087</c:v>
                </c:pt>
                <c:pt idx="5">
                  <c:v>81.867567567567562</c:v>
                </c:pt>
                <c:pt idx="6">
                  <c:v>77.599099099099092</c:v>
                </c:pt>
                <c:pt idx="7">
                  <c:v>74.118018018018006</c:v>
                </c:pt>
                <c:pt idx="8">
                  <c:v>1.8018018018018018E-3</c:v>
                </c:pt>
                <c:pt idx="9">
                  <c:v>1.8018018018018018E-3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NETPACKET!$A$115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NETPACKET!$B$115:$M$115</c:f>
              <c:numCache>
                <c:formatCode>0.0</c:formatCode>
                <c:ptCount val="12"/>
                <c:pt idx="0">
                  <c:v>35.007767749799768</c:v>
                </c:pt>
                <c:pt idx="1">
                  <c:v>29.962415248096818</c:v>
                </c:pt>
                <c:pt idx="2">
                  <c:v>28.977332644900514</c:v>
                </c:pt>
                <c:pt idx="3">
                  <c:v>24.675421496259276</c:v>
                </c:pt>
                <c:pt idx="4">
                  <c:v>4.9064755980836878</c:v>
                </c:pt>
                <c:pt idx="5">
                  <c:v>5.2038672920717062</c:v>
                </c:pt>
                <c:pt idx="6">
                  <c:v>5.1006687072514296</c:v>
                </c:pt>
                <c:pt idx="7">
                  <c:v>5.1746914421806451</c:v>
                </c:pt>
                <c:pt idx="8">
                  <c:v>0.19819819819819823</c:v>
                </c:pt>
                <c:pt idx="9">
                  <c:v>0.19819819819819823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3736352"/>
        <c:axId val="1643748320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NETPACKET!$B$116:$M$116</c:f>
              <c:numCache>
                <c:formatCode>0.0</c:formatCode>
                <c:ptCount val="12"/>
                <c:pt idx="0">
                  <c:v>619.5</c:v>
                </c:pt>
                <c:pt idx="1">
                  <c:v>532.6</c:v>
                </c:pt>
                <c:pt idx="2">
                  <c:v>528.5</c:v>
                </c:pt>
                <c:pt idx="3">
                  <c:v>434</c:v>
                </c:pt>
                <c:pt idx="4">
                  <c:v>121.2</c:v>
                </c:pt>
                <c:pt idx="5">
                  <c:v>115.9</c:v>
                </c:pt>
                <c:pt idx="6">
                  <c:v>98.8</c:v>
                </c:pt>
                <c:pt idx="7">
                  <c:v>95.3</c:v>
                </c:pt>
                <c:pt idx="8">
                  <c:v>0.2</c:v>
                </c:pt>
                <c:pt idx="9">
                  <c:v>0.2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NETPACKET!$B$117:$M$117</c:f>
              <c:numCache>
                <c:formatCode>0.0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3.4</c:v>
                </c:pt>
                <c:pt idx="5">
                  <c:v>0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3737984"/>
        <c:axId val="1643755392"/>
      </c:lineChart>
      <c:catAx>
        <c:axId val="1643736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643748320"/>
        <c:crosses val="autoZero"/>
        <c:auto val="1"/>
        <c:lblAlgn val="ctr"/>
        <c:lblOffset val="100"/>
        <c:tickLblSkip val="1"/>
        <c:noMultiLvlLbl val="0"/>
      </c:catAx>
      <c:valAx>
        <c:axId val="1643748320"/>
        <c:scaling>
          <c:orientation val="minMax"/>
          <c:max val="620.5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643736352"/>
        <c:crosses val="autoZero"/>
        <c:crossBetween val="between"/>
      </c:valAx>
      <c:valAx>
        <c:axId val="1643755392"/>
        <c:scaling>
          <c:orientation val="minMax"/>
          <c:max val="620.5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643737984"/>
        <c:crosses val="max"/>
        <c:crossBetween val="between"/>
      </c:valAx>
      <c:catAx>
        <c:axId val="1643737984"/>
        <c:scaling>
          <c:orientation val="minMax"/>
        </c:scaling>
        <c:delete val="1"/>
        <c:axPos val="b"/>
        <c:majorTickMark val="out"/>
        <c:minorTickMark val="none"/>
        <c:tickLblPos val="nextTo"/>
        <c:crossAx val="1643755392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Network Packets uvdesk  03/11/2023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NETPACKET!$B$1</c:f>
              <c:strCache>
                <c:ptCount val="1"/>
                <c:pt idx="0">
                  <c:v>veth386fcac-read/s</c:v>
                </c:pt>
              </c:strCache>
            </c:strRef>
          </c:tx>
          <c:marker>
            <c:symbol val="none"/>
          </c:marker>
          <c:cat>
            <c:numRef>
              <c:f>NETPACKET!$A$2:$A$112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NETPACKET!$B$2:$B$112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52.9</c:v>
                </c:pt>
                <c:pt idx="5">
                  <c:v>127</c:v>
                </c:pt>
                <c:pt idx="6">
                  <c:v>207.7</c:v>
                </c:pt>
                <c:pt idx="7">
                  <c:v>292.2</c:v>
                </c:pt>
                <c:pt idx="8">
                  <c:v>350.8</c:v>
                </c:pt>
                <c:pt idx="9">
                  <c:v>358.5</c:v>
                </c:pt>
                <c:pt idx="10">
                  <c:v>500.5</c:v>
                </c:pt>
                <c:pt idx="11">
                  <c:v>467.5</c:v>
                </c:pt>
                <c:pt idx="12">
                  <c:v>512</c:v>
                </c:pt>
                <c:pt idx="13">
                  <c:v>488.1</c:v>
                </c:pt>
                <c:pt idx="14">
                  <c:v>463.8</c:v>
                </c:pt>
                <c:pt idx="15">
                  <c:v>475.7</c:v>
                </c:pt>
                <c:pt idx="16">
                  <c:v>518</c:v>
                </c:pt>
                <c:pt idx="17">
                  <c:v>577.29999999999995</c:v>
                </c:pt>
                <c:pt idx="18">
                  <c:v>569.5</c:v>
                </c:pt>
                <c:pt idx="19">
                  <c:v>577</c:v>
                </c:pt>
                <c:pt idx="20">
                  <c:v>591.20000000000005</c:v>
                </c:pt>
                <c:pt idx="21">
                  <c:v>575.9</c:v>
                </c:pt>
                <c:pt idx="22">
                  <c:v>577.9</c:v>
                </c:pt>
                <c:pt idx="23">
                  <c:v>589.6</c:v>
                </c:pt>
                <c:pt idx="24">
                  <c:v>584.1</c:v>
                </c:pt>
                <c:pt idx="25">
                  <c:v>594.4</c:v>
                </c:pt>
                <c:pt idx="26">
                  <c:v>564.70000000000005</c:v>
                </c:pt>
                <c:pt idx="27">
                  <c:v>597.4</c:v>
                </c:pt>
                <c:pt idx="28">
                  <c:v>563.79999999999995</c:v>
                </c:pt>
                <c:pt idx="29">
                  <c:v>595.4</c:v>
                </c:pt>
                <c:pt idx="30">
                  <c:v>593.70000000000005</c:v>
                </c:pt>
                <c:pt idx="31">
                  <c:v>588.9</c:v>
                </c:pt>
                <c:pt idx="32">
                  <c:v>591.9</c:v>
                </c:pt>
                <c:pt idx="33">
                  <c:v>572.6</c:v>
                </c:pt>
                <c:pt idx="34">
                  <c:v>606</c:v>
                </c:pt>
                <c:pt idx="35">
                  <c:v>597.1</c:v>
                </c:pt>
                <c:pt idx="36">
                  <c:v>600.79999999999995</c:v>
                </c:pt>
                <c:pt idx="37">
                  <c:v>591.9</c:v>
                </c:pt>
                <c:pt idx="38">
                  <c:v>585.5</c:v>
                </c:pt>
                <c:pt idx="39">
                  <c:v>609.9</c:v>
                </c:pt>
                <c:pt idx="40">
                  <c:v>590.29999999999995</c:v>
                </c:pt>
                <c:pt idx="41">
                  <c:v>616</c:v>
                </c:pt>
                <c:pt idx="42">
                  <c:v>581.9</c:v>
                </c:pt>
                <c:pt idx="43">
                  <c:v>598.29999999999995</c:v>
                </c:pt>
                <c:pt idx="44">
                  <c:v>571.20000000000005</c:v>
                </c:pt>
                <c:pt idx="45">
                  <c:v>598.9</c:v>
                </c:pt>
                <c:pt idx="46">
                  <c:v>602</c:v>
                </c:pt>
                <c:pt idx="47">
                  <c:v>596.5</c:v>
                </c:pt>
                <c:pt idx="48">
                  <c:v>606.4</c:v>
                </c:pt>
                <c:pt idx="49">
                  <c:v>606.5</c:v>
                </c:pt>
                <c:pt idx="50">
                  <c:v>594.29999999999995</c:v>
                </c:pt>
                <c:pt idx="51">
                  <c:v>608.1</c:v>
                </c:pt>
                <c:pt idx="52">
                  <c:v>616.5</c:v>
                </c:pt>
                <c:pt idx="53">
                  <c:v>612.79999999999995</c:v>
                </c:pt>
                <c:pt idx="54">
                  <c:v>584.29999999999995</c:v>
                </c:pt>
                <c:pt idx="55">
                  <c:v>593.70000000000005</c:v>
                </c:pt>
                <c:pt idx="56">
                  <c:v>619.20000000000005</c:v>
                </c:pt>
                <c:pt idx="57">
                  <c:v>585.1</c:v>
                </c:pt>
                <c:pt idx="58">
                  <c:v>588.5</c:v>
                </c:pt>
                <c:pt idx="59">
                  <c:v>568.70000000000005</c:v>
                </c:pt>
                <c:pt idx="60">
                  <c:v>606.9</c:v>
                </c:pt>
                <c:pt idx="61">
                  <c:v>595.6</c:v>
                </c:pt>
                <c:pt idx="62">
                  <c:v>574.5</c:v>
                </c:pt>
                <c:pt idx="63">
                  <c:v>619.5</c:v>
                </c:pt>
                <c:pt idx="64">
                  <c:v>580.6</c:v>
                </c:pt>
                <c:pt idx="65">
                  <c:v>608.9</c:v>
                </c:pt>
                <c:pt idx="66">
                  <c:v>588.1</c:v>
                </c:pt>
                <c:pt idx="67">
                  <c:v>590</c:v>
                </c:pt>
                <c:pt idx="68">
                  <c:v>614.5</c:v>
                </c:pt>
                <c:pt idx="69">
                  <c:v>594.29999999999995</c:v>
                </c:pt>
                <c:pt idx="70">
                  <c:v>612.1</c:v>
                </c:pt>
                <c:pt idx="71">
                  <c:v>583.1</c:v>
                </c:pt>
                <c:pt idx="72">
                  <c:v>601.70000000000005</c:v>
                </c:pt>
                <c:pt idx="73">
                  <c:v>593.79999999999995</c:v>
                </c:pt>
                <c:pt idx="74">
                  <c:v>585.1</c:v>
                </c:pt>
                <c:pt idx="75">
                  <c:v>614.29999999999995</c:v>
                </c:pt>
                <c:pt idx="76">
                  <c:v>591.4</c:v>
                </c:pt>
                <c:pt idx="77">
                  <c:v>603.9</c:v>
                </c:pt>
                <c:pt idx="78">
                  <c:v>587.20000000000005</c:v>
                </c:pt>
                <c:pt idx="79">
                  <c:v>564.6</c:v>
                </c:pt>
                <c:pt idx="80">
                  <c:v>601.29999999999995</c:v>
                </c:pt>
                <c:pt idx="81">
                  <c:v>586.20000000000005</c:v>
                </c:pt>
                <c:pt idx="82">
                  <c:v>602</c:v>
                </c:pt>
                <c:pt idx="83">
                  <c:v>572.29999999999995</c:v>
                </c:pt>
                <c:pt idx="84">
                  <c:v>599.70000000000005</c:v>
                </c:pt>
                <c:pt idx="85">
                  <c:v>587.29999999999995</c:v>
                </c:pt>
                <c:pt idx="86">
                  <c:v>571</c:v>
                </c:pt>
                <c:pt idx="87">
                  <c:v>582.70000000000005</c:v>
                </c:pt>
                <c:pt idx="88">
                  <c:v>569.29999999999995</c:v>
                </c:pt>
                <c:pt idx="89">
                  <c:v>582.6</c:v>
                </c:pt>
                <c:pt idx="90">
                  <c:v>596.6</c:v>
                </c:pt>
                <c:pt idx="91">
                  <c:v>590.79999999999995</c:v>
                </c:pt>
                <c:pt idx="92">
                  <c:v>593</c:v>
                </c:pt>
                <c:pt idx="93">
                  <c:v>603.4</c:v>
                </c:pt>
                <c:pt idx="94">
                  <c:v>575</c:v>
                </c:pt>
                <c:pt idx="95">
                  <c:v>578.20000000000005</c:v>
                </c:pt>
                <c:pt idx="96">
                  <c:v>573.6</c:v>
                </c:pt>
                <c:pt idx="97">
                  <c:v>588.9</c:v>
                </c:pt>
                <c:pt idx="98">
                  <c:v>579.70000000000005</c:v>
                </c:pt>
                <c:pt idx="99">
                  <c:v>573.1</c:v>
                </c:pt>
                <c:pt idx="100">
                  <c:v>585.79999999999995</c:v>
                </c:pt>
                <c:pt idx="101">
                  <c:v>574</c:v>
                </c:pt>
                <c:pt idx="102">
                  <c:v>563.5</c:v>
                </c:pt>
                <c:pt idx="103">
                  <c:v>580.20000000000005</c:v>
                </c:pt>
                <c:pt idx="104">
                  <c:v>562.29999999999995</c:v>
                </c:pt>
                <c:pt idx="105">
                  <c:v>512.9</c:v>
                </c:pt>
                <c:pt idx="106">
                  <c:v>492.3</c:v>
                </c:pt>
                <c:pt idx="107">
                  <c:v>482.8</c:v>
                </c:pt>
                <c:pt idx="108">
                  <c:v>485.4</c:v>
                </c:pt>
                <c:pt idx="109">
                  <c:v>565.4</c:v>
                </c:pt>
                <c:pt idx="110">
                  <c:v>450.9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NETPACKET!$C$1</c:f>
              <c:strCache>
                <c:ptCount val="1"/>
                <c:pt idx="0">
                  <c:v>vethce44afb-write/s</c:v>
                </c:pt>
              </c:strCache>
            </c:strRef>
          </c:tx>
          <c:marker>
            <c:symbol val="none"/>
          </c:marker>
          <c:cat>
            <c:numRef>
              <c:f>NETPACKET!$A$2:$A$112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NETPACKET!$C$2:$C$112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46.4</c:v>
                </c:pt>
                <c:pt idx="5">
                  <c:v>112</c:v>
                </c:pt>
                <c:pt idx="6">
                  <c:v>179.2</c:v>
                </c:pt>
                <c:pt idx="7">
                  <c:v>256</c:v>
                </c:pt>
                <c:pt idx="8">
                  <c:v>308.3</c:v>
                </c:pt>
                <c:pt idx="9">
                  <c:v>312.7</c:v>
                </c:pt>
                <c:pt idx="10">
                  <c:v>437.7</c:v>
                </c:pt>
                <c:pt idx="11">
                  <c:v>408.1</c:v>
                </c:pt>
                <c:pt idx="12">
                  <c:v>446.2</c:v>
                </c:pt>
                <c:pt idx="13">
                  <c:v>423.2</c:v>
                </c:pt>
                <c:pt idx="14">
                  <c:v>401.1</c:v>
                </c:pt>
                <c:pt idx="15">
                  <c:v>412.9</c:v>
                </c:pt>
                <c:pt idx="16">
                  <c:v>450.6</c:v>
                </c:pt>
                <c:pt idx="17">
                  <c:v>502.6</c:v>
                </c:pt>
                <c:pt idx="18">
                  <c:v>496.5</c:v>
                </c:pt>
                <c:pt idx="19">
                  <c:v>499.5</c:v>
                </c:pt>
                <c:pt idx="20">
                  <c:v>511.1</c:v>
                </c:pt>
                <c:pt idx="21">
                  <c:v>498.6</c:v>
                </c:pt>
                <c:pt idx="22">
                  <c:v>500</c:v>
                </c:pt>
                <c:pt idx="23">
                  <c:v>508.8</c:v>
                </c:pt>
                <c:pt idx="24">
                  <c:v>499.3</c:v>
                </c:pt>
                <c:pt idx="25">
                  <c:v>515.6</c:v>
                </c:pt>
                <c:pt idx="26">
                  <c:v>489.7</c:v>
                </c:pt>
                <c:pt idx="27">
                  <c:v>515.79999999999995</c:v>
                </c:pt>
                <c:pt idx="28">
                  <c:v>489.7</c:v>
                </c:pt>
                <c:pt idx="29">
                  <c:v>513.70000000000005</c:v>
                </c:pt>
                <c:pt idx="30">
                  <c:v>513.1</c:v>
                </c:pt>
                <c:pt idx="31">
                  <c:v>509.9</c:v>
                </c:pt>
                <c:pt idx="32">
                  <c:v>512.79999999999995</c:v>
                </c:pt>
                <c:pt idx="33">
                  <c:v>493.5</c:v>
                </c:pt>
                <c:pt idx="34">
                  <c:v>518.29999999999995</c:v>
                </c:pt>
                <c:pt idx="35">
                  <c:v>501.8</c:v>
                </c:pt>
                <c:pt idx="36">
                  <c:v>521.20000000000005</c:v>
                </c:pt>
                <c:pt idx="37">
                  <c:v>511.2</c:v>
                </c:pt>
                <c:pt idx="38">
                  <c:v>504.6</c:v>
                </c:pt>
                <c:pt idx="39">
                  <c:v>524.6</c:v>
                </c:pt>
                <c:pt idx="40">
                  <c:v>505.5</c:v>
                </c:pt>
                <c:pt idx="41">
                  <c:v>531.20000000000005</c:v>
                </c:pt>
                <c:pt idx="42">
                  <c:v>501.8</c:v>
                </c:pt>
                <c:pt idx="43">
                  <c:v>516.79999999999995</c:v>
                </c:pt>
                <c:pt idx="44">
                  <c:v>491.7</c:v>
                </c:pt>
                <c:pt idx="45">
                  <c:v>513.1</c:v>
                </c:pt>
                <c:pt idx="46">
                  <c:v>517.9</c:v>
                </c:pt>
                <c:pt idx="47">
                  <c:v>511.5</c:v>
                </c:pt>
                <c:pt idx="48">
                  <c:v>524.9</c:v>
                </c:pt>
                <c:pt idx="49">
                  <c:v>525.4</c:v>
                </c:pt>
                <c:pt idx="50">
                  <c:v>511.1</c:v>
                </c:pt>
                <c:pt idx="51">
                  <c:v>523.5</c:v>
                </c:pt>
                <c:pt idx="52">
                  <c:v>530.79999999999995</c:v>
                </c:pt>
                <c:pt idx="53">
                  <c:v>528.1</c:v>
                </c:pt>
                <c:pt idx="54">
                  <c:v>505</c:v>
                </c:pt>
                <c:pt idx="55">
                  <c:v>511.4</c:v>
                </c:pt>
                <c:pt idx="56">
                  <c:v>532.6</c:v>
                </c:pt>
                <c:pt idx="57">
                  <c:v>505.8</c:v>
                </c:pt>
                <c:pt idx="58">
                  <c:v>508.4</c:v>
                </c:pt>
                <c:pt idx="59">
                  <c:v>487.5</c:v>
                </c:pt>
                <c:pt idx="60">
                  <c:v>520.6</c:v>
                </c:pt>
                <c:pt idx="61">
                  <c:v>512.6</c:v>
                </c:pt>
                <c:pt idx="62">
                  <c:v>493.9</c:v>
                </c:pt>
                <c:pt idx="63">
                  <c:v>531.5</c:v>
                </c:pt>
                <c:pt idx="64">
                  <c:v>503.7</c:v>
                </c:pt>
                <c:pt idx="65">
                  <c:v>526.5</c:v>
                </c:pt>
                <c:pt idx="66">
                  <c:v>509</c:v>
                </c:pt>
                <c:pt idx="67">
                  <c:v>504.8</c:v>
                </c:pt>
                <c:pt idx="68">
                  <c:v>528.20000000000005</c:v>
                </c:pt>
                <c:pt idx="69">
                  <c:v>509.4</c:v>
                </c:pt>
                <c:pt idx="70">
                  <c:v>523.6</c:v>
                </c:pt>
                <c:pt idx="71">
                  <c:v>497.8</c:v>
                </c:pt>
                <c:pt idx="72">
                  <c:v>518.1</c:v>
                </c:pt>
                <c:pt idx="73">
                  <c:v>507.5</c:v>
                </c:pt>
                <c:pt idx="74">
                  <c:v>504.2</c:v>
                </c:pt>
                <c:pt idx="75">
                  <c:v>529</c:v>
                </c:pt>
                <c:pt idx="76">
                  <c:v>510.3</c:v>
                </c:pt>
                <c:pt idx="77">
                  <c:v>517.79999999999995</c:v>
                </c:pt>
                <c:pt idx="78">
                  <c:v>507.9</c:v>
                </c:pt>
                <c:pt idx="79">
                  <c:v>487.6</c:v>
                </c:pt>
                <c:pt idx="80">
                  <c:v>518.29999999999995</c:v>
                </c:pt>
                <c:pt idx="81">
                  <c:v>505.4</c:v>
                </c:pt>
                <c:pt idx="82">
                  <c:v>519.29999999999995</c:v>
                </c:pt>
                <c:pt idx="83">
                  <c:v>493.2</c:v>
                </c:pt>
                <c:pt idx="84">
                  <c:v>515.1</c:v>
                </c:pt>
                <c:pt idx="85">
                  <c:v>502.1</c:v>
                </c:pt>
                <c:pt idx="86">
                  <c:v>492.5</c:v>
                </c:pt>
                <c:pt idx="87">
                  <c:v>501.8</c:v>
                </c:pt>
                <c:pt idx="88">
                  <c:v>491.3</c:v>
                </c:pt>
                <c:pt idx="89">
                  <c:v>500.8</c:v>
                </c:pt>
                <c:pt idx="90">
                  <c:v>512.4</c:v>
                </c:pt>
                <c:pt idx="91">
                  <c:v>509.9</c:v>
                </c:pt>
                <c:pt idx="92">
                  <c:v>507.2</c:v>
                </c:pt>
                <c:pt idx="93">
                  <c:v>521.5</c:v>
                </c:pt>
                <c:pt idx="94">
                  <c:v>495.5</c:v>
                </c:pt>
                <c:pt idx="95">
                  <c:v>499.3</c:v>
                </c:pt>
                <c:pt idx="96">
                  <c:v>497.3</c:v>
                </c:pt>
                <c:pt idx="97">
                  <c:v>508.5</c:v>
                </c:pt>
                <c:pt idx="98">
                  <c:v>501.4</c:v>
                </c:pt>
                <c:pt idx="99">
                  <c:v>490.6</c:v>
                </c:pt>
                <c:pt idx="100">
                  <c:v>500.9</c:v>
                </c:pt>
                <c:pt idx="101">
                  <c:v>495.1</c:v>
                </c:pt>
                <c:pt idx="102">
                  <c:v>488.1</c:v>
                </c:pt>
                <c:pt idx="103">
                  <c:v>499.2</c:v>
                </c:pt>
                <c:pt idx="104">
                  <c:v>486.2</c:v>
                </c:pt>
                <c:pt idx="105">
                  <c:v>439.8</c:v>
                </c:pt>
                <c:pt idx="106">
                  <c:v>424.2</c:v>
                </c:pt>
                <c:pt idx="107">
                  <c:v>415.1</c:v>
                </c:pt>
                <c:pt idx="108">
                  <c:v>422.3</c:v>
                </c:pt>
                <c:pt idx="109">
                  <c:v>486.6</c:v>
                </c:pt>
                <c:pt idx="110">
                  <c:v>378.9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NETPACKET!$D$1</c:f>
              <c:strCache>
                <c:ptCount val="1"/>
                <c:pt idx="0">
                  <c:v>veth386fcac-write/s</c:v>
                </c:pt>
              </c:strCache>
            </c:strRef>
          </c:tx>
          <c:marker>
            <c:symbol val="none"/>
          </c:marker>
          <c:cat>
            <c:numRef>
              <c:f>NETPACKET!$A$2:$A$112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NETPACKET!$D$2:$D$112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45</c:v>
                </c:pt>
                <c:pt idx="5">
                  <c:v>110.5</c:v>
                </c:pt>
                <c:pt idx="6">
                  <c:v>194.3</c:v>
                </c:pt>
                <c:pt idx="7">
                  <c:v>258.7</c:v>
                </c:pt>
                <c:pt idx="8">
                  <c:v>312.60000000000002</c:v>
                </c:pt>
                <c:pt idx="9">
                  <c:v>319.39999999999998</c:v>
                </c:pt>
                <c:pt idx="10">
                  <c:v>447.7</c:v>
                </c:pt>
                <c:pt idx="11">
                  <c:v>416.7</c:v>
                </c:pt>
                <c:pt idx="12">
                  <c:v>456.4</c:v>
                </c:pt>
                <c:pt idx="13">
                  <c:v>436.8</c:v>
                </c:pt>
                <c:pt idx="14">
                  <c:v>420.7</c:v>
                </c:pt>
                <c:pt idx="15">
                  <c:v>423.6</c:v>
                </c:pt>
                <c:pt idx="16">
                  <c:v>463.7</c:v>
                </c:pt>
                <c:pt idx="17">
                  <c:v>514.4</c:v>
                </c:pt>
                <c:pt idx="18">
                  <c:v>506.9</c:v>
                </c:pt>
                <c:pt idx="19">
                  <c:v>519.1</c:v>
                </c:pt>
                <c:pt idx="20">
                  <c:v>528.5</c:v>
                </c:pt>
                <c:pt idx="21">
                  <c:v>515</c:v>
                </c:pt>
                <c:pt idx="22">
                  <c:v>512.79999999999995</c:v>
                </c:pt>
                <c:pt idx="23">
                  <c:v>499.5</c:v>
                </c:pt>
                <c:pt idx="24">
                  <c:v>499.9</c:v>
                </c:pt>
                <c:pt idx="25">
                  <c:v>513.5</c:v>
                </c:pt>
                <c:pt idx="26">
                  <c:v>490</c:v>
                </c:pt>
                <c:pt idx="27">
                  <c:v>518.29999999999995</c:v>
                </c:pt>
                <c:pt idx="28">
                  <c:v>490.6</c:v>
                </c:pt>
                <c:pt idx="29">
                  <c:v>502</c:v>
                </c:pt>
                <c:pt idx="30">
                  <c:v>507.7</c:v>
                </c:pt>
                <c:pt idx="31">
                  <c:v>502.1</c:v>
                </c:pt>
                <c:pt idx="32">
                  <c:v>505.3</c:v>
                </c:pt>
                <c:pt idx="33">
                  <c:v>491.3</c:v>
                </c:pt>
                <c:pt idx="34">
                  <c:v>493.7</c:v>
                </c:pt>
                <c:pt idx="35">
                  <c:v>482.2</c:v>
                </c:pt>
                <c:pt idx="36">
                  <c:v>507.6</c:v>
                </c:pt>
                <c:pt idx="37">
                  <c:v>495.6</c:v>
                </c:pt>
                <c:pt idx="38">
                  <c:v>488.3</c:v>
                </c:pt>
                <c:pt idx="39">
                  <c:v>504.3</c:v>
                </c:pt>
                <c:pt idx="40">
                  <c:v>498.5</c:v>
                </c:pt>
                <c:pt idx="41">
                  <c:v>519.4</c:v>
                </c:pt>
                <c:pt idx="42">
                  <c:v>495.9</c:v>
                </c:pt>
                <c:pt idx="43">
                  <c:v>505.3</c:v>
                </c:pt>
                <c:pt idx="44">
                  <c:v>486.2</c:v>
                </c:pt>
                <c:pt idx="45">
                  <c:v>510.9</c:v>
                </c:pt>
                <c:pt idx="46">
                  <c:v>504.8</c:v>
                </c:pt>
                <c:pt idx="47">
                  <c:v>501.8</c:v>
                </c:pt>
                <c:pt idx="48">
                  <c:v>517.5</c:v>
                </c:pt>
                <c:pt idx="49">
                  <c:v>515.1</c:v>
                </c:pt>
                <c:pt idx="50">
                  <c:v>507.1</c:v>
                </c:pt>
                <c:pt idx="51">
                  <c:v>520.20000000000005</c:v>
                </c:pt>
                <c:pt idx="52">
                  <c:v>523.70000000000005</c:v>
                </c:pt>
                <c:pt idx="53">
                  <c:v>510.8</c:v>
                </c:pt>
                <c:pt idx="54">
                  <c:v>493.6</c:v>
                </c:pt>
                <c:pt idx="55">
                  <c:v>501.7</c:v>
                </c:pt>
                <c:pt idx="56">
                  <c:v>515.1</c:v>
                </c:pt>
                <c:pt idx="57">
                  <c:v>495.6</c:v>
                </c:pt>
                <c:pt idx="58">
                  <c:v>507.5</c:v>
                </c:pt>
                <c:pt idx="59">
                  <c:v>496.3</c:v>
                </c:pt>
                <c:pt idx="60">
                  <c:v>517.5</c:v>
                </c:pt>
                <c:pt idx="61">
                  <c:v>504.5</c:v>
                </c:pt>
                <c:pt idx="62">
                  <c:v>488.1</c:v>
                </c:pt>
                <c:pt idx="63">
                  <c:v>518.29999999999995</c:v>
                </c:pt>
                <c:pt idx="64">
                  <c:v>497.1</c:v>
                </c:pt>
                <c:pt idx="65">
                  <c:v>520.79999999999995</c:v>
                </c:pt>
                <c:pt idx="66">
                  <c:v>497.4</c:v>
                </c:pt>
                <c:pt idx="67">
                  <c:v>501.1</c:v>
                </c:pt>
                <c:pt idx="68">
                  <c:v>511.5</c:v>
                </c:pt>
                <c:pt idx="69">
                  <c:v>492.2</c:v>
                </c:pt>
                <c:pt idx="70">
                  <c:v>505.6</c:v>
                </c:pt>
                <c:pt idx="71">
                  <c:v>478.1</c:v>
                </c:pt>
                <c:pt idx="72">
                  <c:v>500.5</c:v>
                </c:pt>
                <c:pt idx="73">
                  <c:v>492.3</c:v>
                </c:pt>
                <c:pt idx="74">
                  <c:v>495.3</c:v>
                </c:pt>
                <c:pt idx="75">
                  <c:v>510.1</c:v>
                </c:pt>
                <c:pt idx="76">
                  <c:v>496</c:v>
                </c:pt>
                <c:pt idx="77">
                  <c:v>503</c:v>
                </c:pt>
                <c:pt idx="78">
                  <c:v>505.2</c:v>
                </c:pt>
                <c:pt idx="79">
                  <c:v>477.6</c:v>
                </c:pt>
                <c:pt idx="80">
                  <c:v>507.8</c:v>
                </c:pt>
                <c:pt idx="81">
                  <c:v>505.1</c:v>
                </c:pt>
                <c:pt idx="82">
                  <c:v>507.4</c:v>
                </c:pt>
                <c:pt idx="83">
                  <c:v>480.4</c:v>
                </c:pt>
                <c:pt idx="84">
                  <c:v>507.4</c:v>
                </c:pt>
                <c:pt idx="85">
                  <c:v>495.3</c:v>
                </c:pt>
                <c:pt idx="86">
                  <c:v>489.1</c:v>
                </c:pt>
                <c:pt idx="87">
                  <c:v>491.3</c:v>
                </c:pt>
                <c:pt idx="88">
                  <c:v>485.7</c:v>
                </c:pt>
                <c:pt idx="89">
                  <c:v>495.5</c:v>
                </c:pt>
                <c:pt idx="90">
                  <c:v>508.1</c:v>
                </c:pt>
                <c:pt idx="91">
                  <c:v>504.6</c:v>
                </c:pt>
                <c:pt idx="92">
                  <c:v>511</c:v>
                </c:pt>
                <c:pt idx="93">
                  <c:v>521.4</c:v>
                </c:pt>
                <c:pt idx="94">
                  <c:v>492</c:v>
                </c:pt>
                <c:pt idx="95">
                  <c:v>496.9</c:v>
                </c:pt>
                <c:pt idx="96">
                  <c:v>497.9</c:v>
                </c:pt>
                <c:pt idx="97">
                  <c:v>508.2</c:v>
                </c:pt>
                <c:pt idx="98">
                  <c:v>500.8</c:v>
                </c:pt>
                <c:pt idx="99">
                  <c:v>489.9</c:v>
                </c:pt>
                <c:pt idx="100">
                  <c:v>500.8</c:v>
                </c:pt>
                <c:pt idx="101">
                  <c:v>492.1</c:v>
                </c:pt>
                <c:pt idx="102">
                  <c:v>483.4</c:v>
                </c:pt>
                <c:pt idx="103">
                  <c:v>503.4</c:v>
                </c:pt>
                <c:pt idx="104">
                  <c:v>479.7</c:v>
                </c:pt>
                <c:pt idx="105">
                  <c:v>435.4</c:v>
                </c:pt>
                <c:pt idx="106">
                  <c:v>418.7</c:v>
                </c:pt>
                <c:pt idx="107">
                  <c:v>405.3</c:v>
                </c:pt>
                <c:pt idx="108">
                  <c:v>411.8</c:v>
                </c:pt>
                <c:pt idx="109">
                  <c:v>470.8</c:v>
                </c:pt>
                <c:pt idx="110">
                  <c:v>389.6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NETPACKET!$E$1</c:f>
              <c:strCache>
                <c:ptCount val="1"/>
                <c:pt idx="0">
                  <c:v>vethce44afb-read/s</c:v>
                </c:pt>
              </c:strCache>
            </c:strRef>
          </c:tx>
          <c:marker>
            <c:symbol val="none"/>
          </c:marker>
          <c:cat>
            <c:numRef>
              <c:f>NETPACKET!$A$2:$A$112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NETPACKET!$E$2:$E$112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34.799999999999997</c:v>
                </c:pt>
                <c:pt idx="5">
                  <c:v>86.3</c:v>
                </c:pt>
                <c:pt idx="6">
                  <c:v>142.9</c:v>
                </c:pt>
                <c:pt idx="7">
                  <c:v>204.9</c:v>
                </c:pt>
                <c:pt idx="8">
                  <c:v>248</c:v>
                </c:pt>
                <c:pt idx="9">
                  <c:v>252.4</c:v>
                </c:pt>
                <c:pt idx="10">
                  <c:v>355.3</c:v>
                </c:pt>
                <c:pt idx="11">
                  <c:v>329.4</c:v>
                </c:pt>
                <c:pt idx="12">
                  <c:v>360.7</c:v>
                </c:pt>
                <c:pt idx="13">
                  <c:v>347.5</c:v>
                </c:pt>
                <c:pt idx="14">
                  <c:v>330.6</c:v>
                </c:pt>
                <c:pt idx="15">
                  <c:v>335.3</c:v>
                </c:pt>
                <c:pt idx="16">
                  <c:v>367.1</c:v>
                </c:pt>
                <c:pt idx="17">
                  <c:v>407.4</c:v>
                </c:pt>
                <c:pt idx="18">
                  <c:v>405</c:v>
                </c:pt>
                <c:pt idx="19">
                  <c:v>408.1</c:v>
                </c:pt>
                <c:pt idx="20">
                  <c:v>412.6</c:v>
                </c:pt>
                <c:pt idx="21">
                  <c:v>407.1</c:v>
                </c:pt>
                <c:pt idx="22">
                  <c:v>405.7</c:v>
                </c:pt>
                <c:pt idx="23">
                  <c:v>416.4</c:v>
                </c:pt>
                <c:pt idx="24">
                  <c:v>407.3</c:v>
                </c:pt>
                <c:pt idx="25">
                  <c:v>420.3</c:v>
                </c:pt>
                <c:pt idx="26">
                  <c:v>399.4</c:v>
                </c:pt>
                <c:pt idx="27">
                  <c:v>420</c:v>
                </c:pt>
                <c:pt idx="28">
                  <c:v>403.5</c:v>
                </c:pt>
                <c:pt idx="29">
                  <c:v>420.5</c:v>
                </c:pt>
                <c:pt idx="30">
                  <c:v>417.8</c:v>
                </c:pt>
                <c:pt idx="31">
                  <c:v>415.8</c:v>
                </c:pt>
                <c:pt idx="32">
                  <c:v>417.3</c:v>
                </c:pt>
                <c:pt idx="33">
                  <c:v>399.9</c:v>
                </c:pt>
                <c:pt idx="34">
                  <c:v>421.5</c:v>
                </c:pt>
                <c:pt idx="35">
                  <c:v>410.3</c:v>
                </c:pt>
                <c:pt idx="36">
                  <c:v>420.8</c:v>
                </c:pt>
                <c:pt idx="37">
                  <c:v>414</c:v>
                </c:pt>
                <c:pt idx="38">
                  <c:v>408.9</c:v>
                </c:pt>
                <c:pt idx="39">
                  <c:v>427</c:v>
                </c:pt>
                <c:pt idx="40">
                  <c:v>412.8</c:v>
                </c:pt>
                <c:pt idx="41">
                  <c:v>432.2</c:v>
                </c:pt>
                <c:pt idx="42">
                  <c:v>409.9</c:v>
                </c:pt>
                <c:pt idx="43">
                  <c:v>422.8</c:v>
                </c:pt>
                <c:pt idx="44">
                  <c:v>405.6</c:v>
                </c:pt>
                <c:pt idx="45">
                  <c:v>419.6</c:v>
                </c:pt>
                <c:pt idx="46">
                  <c:v>420.7</c:v>
                </c:pt>
                <c:pt idx="47">
                  <c:v>418.6</c:v>
                </c:pt>
                <c:pt idx="48">
                  <c:v>428.7</c:v>
                </c:pt>
                <c:pt idx="49">
                  <c:v>427.7</c:v>
                </c:pt>
                <c:pt idx="50">
                  <c:v>414.7</c:v>
                </c:pt>
                <c:pt idx="51">
                  <c:v>426.5</c:v>
                </c:pt>
                <c:pt idx="52">
                  <c:v>433</c:v>
                </c:pt>
                <c:pt idx="53">
                  <c:v>428.5</c:v>
                </c:pt>
                <c:pt idx="54">
                  <c:v>410.8</c:v>
                </c:pt>
                <c:pt idx="55">
                  <c:v>414.1</c:v>
                </c:pt>
                <c:pt idx="56">
                  <c:v>431.6</c:v>
                </c:pt>
                <c:pt idx="57">
                  <c:v>413.1</c:v>
                </c:pt>
                <c:pt idx="58">
                  <c:v>418.7</c:v>
                </c:pt>
                <c:pt idx="59">
                  <c:v>401.4</c:v>
                </c:pt>
                <c:pt idx="60">
                  <c:v>424.9</c:v>
                </c:pt>
                <c:pt idx="61">
                  <c:v>417.9</c:v>
                </c:pt>
                <c:pt idx="62">
                  <c:v>401.8</c:v>
                </c:pt>
                <c:pt idx="63">
                  <c:v>434</c:v>
                </c:pt>
                <c:pt idx="64">
                  <c:v>409.6</c:v>
                </c:pt>
                <c:pt idx="65">
                  <c:v>427</c:v>
                </c:pt>
                <c:pt idx="66">
                  <c:v>413.7</c:v>
                </c:pt>
                <c:pt idx="67">
                  <c:v>410.1</c:v>
                </c:pt>
                <c:pt idx="68">
                  <c:v>432.3</c:v>
                </c:pt>
                <c:pt idx="69">
                  <c:v>412.2</c:v>
                </c:pt>
                <c:pt idx="70">
                  <c:v>425.7</c:v>
                </c:pt>
                <c:pt idx="71">
                  <c:v>403.9</c:v>
                </c:pt>
                <c:pt idx="72">
                  <c:v>421</c:v>
                </c:pt>
                <c:pt idx="73">
                  <c:v>417.8</c:v>
                </c:pt>
                <c:pt idx="74">
                  <c:v>414.4</c:v>
                </c:pt>
                <c:pt idx="75">
                  <c:v>427.7</c:v>
                </c:pt>
                <c:pt idx="76">
                  <c:v>415.8</c:v>
                </c:pt>
                <c:pt idx="77">
                  <c:v>420.2</c:v>
                </c:pt>
                <c:pt idx="78">
                  <c:v>414.6</c:v>
                </c:pt>
                <c:pt idx="79">
                  <c:v>394.6</c:v>
                </c:pt>
                <c:pt idx="80">
                  <c:v>424.1</c:v>
                </c:pt>
                <c:pt idx="81">
                  <c:v>412</c:v>
                </c:pt>
                <c:pt idx="82">
                  <c:v>421.5</c:v>
                </c:pt>
                <c:pt idx="83">
                  <c:v>401.5</c:v>
                </c:pt>
                <c:pt idx="84">
                  <c:v>419.5</c:v>
                </c:pt>
                <c:pt idx="85">
                  <c:v>409.2</c:v>
                </c:pt>
                <c:pt idx="86">
                  <c:v>398.9</c:v>
                </c:pt>
                <c:pt idx="87">
                  <c:v>411.2</c:v>
                </c:pt>
                <c:pt idx="88">
                  <c:v>402.6</c:v>
                </c:pt>
                <c:pt idx="89">
                  <c:v>413.1</c:v>
                </c:pt>
                <c:pt idx="90">
                  <c:v>416.7</c:v>
                </c:pt>
                <c:pt idx="91">
                  <c:v>416</c:v>
                </c:pt>
                <c:pt idx="92">
                  <c:v>413</c:v>
                </c:pt>
                <c:pt idx="93">
                  <c:v>426.5</c:v>
                </c:pt>
                <c:pt idx="94">
                  <c:v>403.3</c:v>
                </c:pt>
                <c:pt idx="95">
                  <c:v>404.4</c:v>
                </c:pt>
                <c:pt idx="96">
                  <c:v>405.9</c:v>
                </c:pt>
                <c:pt idx="97">
                  <c:v>413.4</c:v>
                </c:pt>
                <c:pt idx="98">
                  <c:v>410.8</c:v>
                </c:pt>
                <c:pt idx="99">
                  <c:v>399.9</c:v>
                </c:pt>
                <c:pt idx="100">
                  <c:v>406.3</c:v>
                </c:pt>
                <c:pt idx="101">
                  <c:v>404.6</c:v>
                </c:pt>
                <c:pt idx="102">
                  <c:v>394.7</c:v>
                </c:pt>
                <c:pt idx="103">
                  <c:v>411.2</c:v>
                </c:pt>
                <c:pt idx="104">
                  <c:v>400</c:v>
                </c:pt>
                <c:pt idx="105">
                  <c:v>357.9</c:v>
                </c:pt>
                <c:pt idx="106">
                  <c:v>343.6</c:v>
                </c:pt>
                <c:pt idx="107">
                  <c:v>335.5</c:v>
                </c:pt>
                <c:pt idx="108">
                  <c:v>341.4</c:v>
                </c:pt>
                <c:pt idx="109">
                  <c:v>397</c:v>
                </c:pt>
                <c:pt idx="110">
                  <c:v>304.8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NETPACKET!$F$1</c:f>
              <c:strCache>
                <c:ptCount val="1"/>
                <c:pt idx="0">
                  <c:v>ens18-read/s</c:v>
                </c:pt>
              </c:strCache>
            </c:strRef>
          </c:tx>
          <c:marker>
            <c:symbol val="none"/>
          </c:marker>
          <c:cat>
            <c:numRef>
              <c:f>NETPACKET!$A$2:$A$112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NETPACKET!$F$2:$F$112</c:f>
              <c:numCache>
                <c:formatCode>General</c:formatCode>
                <c:ptCount val="111"/>
                <c:pt idx="0">
                  <c:v>8.5</c:v>
                </c:pt>
                <c:pt idx="1">
                  <c:v>3.7</c:v>
                </c:pt>
                <c:pt idx="2">
                  <c:v>3.4</c:v>
                </c:pt>
                <c:pt idx="3">
                  <c:v>6.7</c:v>
                </c:pt>
                <c:pt idx="4">
                  <c:v>14.4</c:v>
                </c:pt>
                <c:pt idx="5">
                  <c:v>28.9</c:v>
                </c:pt>
                <c:pt idx="6">
                  <c:v>56</c:v>
                </c:pt>
                <c:pt idx="7">
                  <c:v>58.4</c:v>
                </c:pt>
                <c:pt idx="8">
                  <c:v>69.5</c:v>
                </c:pt>
                <c:pt idx="9">
                  <c:v>72.8</c:v>
                </c:pt>
                <c:pt idx="10">
                  <c:v>97.1</c:v>
                </c:pt>
                <c:pt idx="11">
                  <c:v>92.8</c:v>
                </c:pt>
                <c:pt idx="12">
                  <c:v>99.5</c:v>
                </c:pt>
                <c:pt idx="13">
                  <c:v>94.3</c:v>
                </c:pt>
                <c:pt idx="14">
                  <c:v>95.3</c:v>
                </c:pt>
                <c:pt idx="15">
                  <c:v>93.1</c:v>
                </c:pt>
                <c:pt idx="16">
                  <c:v>102.6</c:v>
                </c:pt>
                <c:pt idx="17">
                  <c:v>112.1</c:v>
                </c:pt>
                <c:pt idx="18">
                  <c:v>107.1</c:v>
                </c:pt>
                <c:pt idx="19">
                  <c:v>116.7</c:v>
                </c:pt>
                <c:pt idx="20">
                  <c:v>121.2</c:v>
                </c:pt>
                <c:pt idx="21">
                  <c:v>112.9</c:v>
                </c:pt>
                <c:pt idx="22">
                  <c:v>112.6</c:v>
                </c:pt>
                <c:pt idx="23">
                  <c:v>87.8</c:v>
                </c:pt>
                <c:pt idx="24">
                  <c:v>97.6</c:v>
                </c:pt>
                <c:pt idx="25">
                  <c:v>97.6</c:v>
                </c:pt>
                <c:pt idx="26">
                  <c:v>96.9</c:v>
                </c:pt>
                <c:pt idx="27">
                  <c:v>104.7</c:v>
                </c:pt>
                <c:pt idx="28">
                  <c:v>92.7</c:v>
                </c:pt>
                <c:pt idx="29">
                  <c:v>85.7</c:v>
                </c:pt>
                <c:pt idx="30">
                  <c:v>94.1</c:v>
                </c:pt>
                <c:pt idx="31">
                  <c:v>91.3</c:v>
                </c:pt>
                <c:pt idx="32">
                  <c:v>92.7</c:v>
                </c:pt>
                <c:pt idx="33">
                  <c:v>95.8</c:v>
                </c:pt>
                <c:pt idx="34">
                  <c:v>77.7</c:v>
                </c:pt>
                <c:pt idx="35">
                  <c:v>76.2</c:v>
                </c:pt>
                <c:pt idx="36">
                  <c:v>91</c:v>
                </c:pt>
                <c:pt idx="37">
                  <c:v>86</c:v>
                </c:pt>
                <c:pt idx="38">
                  <c:v>83.7</c:v>
                </c:pt>
                <c:pt idx="39">
                  <c:v>81.3</c:v>
                </c:pt>
                <c:pt idx="40">
                  <c:v>90.2</c:v>
                </c:pt>
                <c:pt idx="41">
                  <c:v>93</c:v>
                </c:pt>
                <c:pt idx="42">
                  <c:v>90.7</c:v>
                </c:pt>
                <c:pt idx="43">
                  <c:v>87</c:v>
                </c:pt>
                <c:pt idx="44">
                  <c:v>84.7</c:v>
                </c:pt>
                <c:pt idx="45">
                  <c:v>96.8</c:v>
                </c:pt>
                <c:pt idx="46">
                  <c:v>88.4</c:v>
                </c:pt>
                <c:pt idx="47">
                  <c:v>88.8</c:v>
                </c:pt>
                <c:pt idx="48">
                  <c:v>93.8</c:v>
                </c:pt>
                <c:pt idx="49">
                  <c:v>91.9</c:v>
                </c:pt>
                <c:pt idx="50">
                  <c:v>97.9</c:v>
                </c:pt>
                <c:pt idx="51">
                  <c:v>98.6</c:v>
                </c:pt>
                <c:pt idx="52">
                  <c:v>94.8</c:v>
                </c:pt>
                <c:pt idx="53">
                  <c:v>87.5</c:v>
                </c:pt>
                <c:pt idx="54">
                  <c:v>87.4</c:v>
                </c:pt>
                <c:pt idx="55">
                  <c:v>92.2</c:v>
                </c:pt>
                <c:pt idx="56">
                  <c:v>87.7</c:v>
                </c:pt>
                <c:pt idx="57">
                  <c:v>86.8</c:v>
                </c:pt>
                <c:pt idx="58">
                  <c:v>93.8</c:v>
                </c:pt>
                <c:pt idx="59">
                  <c:v>100.9</c:v>
                </c:pt>
                <c:pt idx="60">
                  <c:v>97.5</c:v>
                </c:pt>
                <c:pt idx="61">
                  <c:v>91.1</c:v>
                </c:pt>
                <c:pt idx="62">
                  <c:v>91</c:v>
                </c:pt>
                <c:pt idx="63">
                  <c:v>89.1</c:v>
                </c:pt>
                <c:pt idx="64">
                  <c:v>91.7</c:v>
                </c:pt>
                <c:pt idx="65">
                  <c:v>98.9</c:v>
                </c:pt>
                <c:pt idx="66">
                  <c:v>88.8</c:v>
                </c:pt>
                <c:pt idx="67">
                  <c:v>95.5</c:v>
                </c:pt>
                <c:pt idx="68">
                  <c:v>83.8</c:v>
                </c:pt>
                <c:pt idx="69">
                  <c:v>84.1</c:v>
                </c:pt>
                <c:pt idx="70">
                  <c:v>84.7</c:v>
                </c:pt>
                <c:pt idx="71">
                  <c:v>78.400000000000006</c:v>
                </c:pt>
                <c:pt idx="72">
                  <c:v>84.8</c:v>
                </c:pt>
                <c:pt idx="73">
                  <c:v>79.2</c:v>
                </c:pt>
                <c:pt idx="74">
                  <c:v>85.2</c:v>
                </c:pt>
                <c:pt idx="75">
                  <c:v>86.7</c:v>
                </c:pt>
                <c:pt idx="76">
                  <c:v>84.8</c:v>
                </c:pt>
                <c:pt idx="77">
                  <c:v>87.6</c:v>
                </c:pt>
                <c:pt idx="78">
                  <c:v>94.9</c:v>
                </c:pt>
                <c:pt idx="79">
                  <c:v>85.9</c:v>
                </c:pt>
                <c:pt idx="80">
                  <c:v>87.6</c:v>
                </c:pt>
                <c:pt idx="81">
                  <c:v>98.3</c:v>
                </c:pt>
                <c:pt idx="82">
                  <c:v>90.1</c:v>
                </c:pt>
                <c:pt idx="83">
                  <c:v>83.3</c:v>
                </c:pt>
                <c:pt idx="84">
                  <c:v>93.1</c:v>
                </c:pt>
                <c:pt idx="85">
                  <c:v>90.4</c:v>
                </c:pt>
                <c:pt idx="86">
                  <c:v>94.2</c:v>
                </c:pt>
                <c:pt idx="87">
                  <c:v>83.3</c:v>
                </c:pt>
                <c:pt idx="88">
                  <c:v>87.6</c:v>
                </c:pt>
                <c:pt idx="89">
                  <c:v>86.3</c:v>
                </c:pt>
                <c:pt idx="90">
                  <c:v>95.5</c:v>
                </c:pt>
                <c:pt idx="91">
                  <c:v>93.3</c:v>
                </c:pt>
                <c:pt idx="92">
                  <c:v>102.7</c:v>
                </c:pt>
                <c:pt idx="93">
                  <c:v>98.8</c:v>
                </c:pt>
                <c:pt idx="94">
                  <c:v>92.8</c:v>
                </c:pt>
                <c:pt idx="95">
                  <c:v>96.6</c:v>
                </c:pt>
                <c:pt idx="96">
                  <c:v>95.8</c:v>
                </c:pt>
                <c:pt idx="97">
                  <c:v>100</c:v>
                </c:pt>
                <c:pt idx="98">
                  <c:v>93.8</c:v>
                </c:pt>
                <c:pt idx="99">
                  <c:v>93.8</c:v>
                </c:pt>
                <c:pt idx="100">
                  <c:v>98.2</c:v>
                </c:pt>
                <c:pt idx="101">
                  <c:v>91.4</c:v>
                </c:pt>
                <c:pt idx="102">
                  <c:v>92.3</c:v>
                </c:pt>
                <c:pt idx="103">
                  <c:v>97</c:v>
                </c:pt>
                <c:pt idx="104">
                  <c:v>83.3</c:v>
                </c:pt>
                <c:pt idx="105">
                  <c:v>81.5</c:v>
                </c:pt>
                <c:pt idx="106">
                  <c:v>78.900000000000006</c:v>
                </c:pt>
                <c:pt idx="107">
                  <c:v>73.7</c:v>
                </c:pt>
                <c:pt idx="108">
                  <c:v>74.400000000000006</c:v>
                </c:pt>
                <c:pt idx="109">
                  <c:v>78.8</c:v>
                </c:pt>
                <c:pt idx="110">
                  <c:v>88.6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NETPACKET!$G$1</c:f>
              <c:strCache>
                <c:ptCount val="1"/>
                <c:pt idx="0">
                  <c:v>br-cd67f582014c-write/s</c:v>
                </c:pt>
              </c:strCache>
            </c:strRef>
          </c:tx>
          <c:marker>
            <c:symbol val="none"/>
          </c:marker>
          <c:cat>
            <c:numRef>
              <c:f>NETPACKET!$A$2:$A$112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NETPACKET!$G$2:$G$112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10.199999999999999</c:v>
                </c:pt>
                <c:pt idx="5">
                  <c:v>24.2</c:v>
                </c:pt>
                <c:pt idx="6">
                  <c:v>51.4</c:v>
                </c:pt>
                <c:pt idx="7">
                  <c:v>53.8</c:v>
                </c:pt>
                <c:pt idx="8">
                  <c:v>64.599999999999994</c:v>
                </c:pt>
                <c:pt idx="9">
                  <c:v>67</c:v>
                </c:pt>
                <c:pt idx="10">
                  <c:v>92.4</c:v>
                </c:pt>
                <c:pt idx="11">
                  <c:v>87.4</c:v>
                </c:pt>
                <c:pt idx="12">
                  <c:v>95.7</c:v>
                </c:pt>
                <c:pt idx="13">
                  <c:v>89.2</c:v>
                </c:pt>
                <c:pt idx="14">
                  <c:v>90.1</c:v>
                </c:pt>
                <c:pt idx="15">
                  <c:v>88.2</c:v>
                </c:pt>
                <c:pt idx="16">
                  <c:v>96.6</c:v>
                </c:pt>
                <c:pt idx="17">
                  <c:v>107.1</c:v>
                </c:pt>
                <c:pt idx="18">
                  <c:v>101.9</c:v>
                </c:pt>
                <c:pt idx="19">
                  <c:v>111</c:v>
                </c:pt>
                <c:pt idx="20">
                  <c:v>115.9</c:v>
                </c:pt>
                <c:pt idx="21">
                  <c:v>107.9</c:v>
                </c:pt>
                <c:pt idx="22">
                  <c:v>107.1</c:v>
                </c:pt>
                <c:pt idx="23">
                  <c:v>83.1</c:v>
                </c:pt>
                <c:pt idx="24">
                  <c:v>92.6</c:v>
                </c:pt>
                <c:pt idx="25">
                  <c:v>93.2</c:v>
                </c:pt>
                <c:pt idx="26">
                  <c:v>90.5</c:v>
                </c:pt>
                <c:pt idx="27">
                  <c:v>98.3</c:v>
                </c:pt>
                <c:pt idx="28">
                  <c:v>87.1</c:v>
                </c:pt>
                <c:pt idx="29">
                  <c:v>81.400000000000006</c:v>
                </c:pt>
                <c:pt idx="30">
                  <c:v>89.9</c:v>
                </c:pt>
                <c:pt idx="31">
                  <c:v>86.2</c:v>
                </c:pt>
                <c:pt idx="32">
                  <c:v>88</c:v>
                </c:pt>
                <c:pt idx="33">
                  <c:v>91.4</c:v>
                </c:pt>
                <c:pt idx="34">
                  <c:v>72.2</c:v>
                </c:pt>
                <c:pt idx="35">
                  <c:v>71.8</c:v>
                </c:pt>
                <c:pt idx="36">
                  <c:v>86.8</c:v>
                </c:pt>
                <c:pt idx="37">
                  <c:v>81.7</c:v>
                </c:pt>
                <c:pt idx="38">
                  <c:v>79.3</c:v>
                </c:pt>
                <c:pt idx="39">
                  <c:v>77.3</c:v>
                </c:pt>
                <c:pt idx="40">
                  <c:v>85.7</c:v>
                </c:pt>
                <c:pt idx="41">
                  <c:v>87.2</c:v>
                </c:pt>
                <c:pt idx="42">
                  <c:v>86</c:v>
                </c:pt>
                <c:pt idx="43">
                  <c:v>82.5</c:v>
                </c:pt>
                <c:pt idx="44">
                  <c:v>80.5</c:v>
                </c:pt>
                <c:pt idx="45">
                  <c:v>91.3</c:v>
                </c:pt>
                <c:pt idx="46">
                  <c:v>84.1</c:v>
                </c:pt>
                <c:pt idx="47">
                  <c:v>83.2</c:v>
                </c:pt>
                <c:pt idx="48">
                  <c:v>88.8</c:v>
                </c:pt>
                <c:pt idx="49">
                  <c:v>87.3</c:v>
                </c:pt>
                <c:pt idx="50">
                  <c:v>92.4</c:v>
                </c:pt>
                <c:pt idx="51">
                  <c:v>93.7</c:v>
                </c:pt>
                <c:pt idx="52">
                  <c:v>90.7</c:v>
                </c:pt>
                <c:pt idx="53">
                  <c:v>82.3</c:v>
                </c:pt>
                <c:pt idx="54">
                  <c:v>82.8</c:v>
                </c:pt>
                <c:pt idx="55">
                  <c:v>87.6</c:v>
                </c:pt>
                <c:pt idx="56">
                  <c:v>83.4</c:v>
                </c:pt>
                <c:pt idx="57">
                  <c:v>82.5</c:v>
                </c:pt>
                <c:pt idx="58">
                  <c:v>88.8</c:v>
                </c:pt>
                <c:pt idx="59">
                  <c:v>94.9</c:v>
                </c:pt>
                <c:pt idx="60">
                  <c:v>92.6</c:v>
                </c:pt>
                <c:pt idx="61">
                  <c:v>86.6</c:v>
                </c:pt>
                <c:pt idx="62">
                  <c:v>86.3</c:v>
                </c:pt>
                <c:pt idx="63">
                  <c:v>84.3</c:v>
                </c:pt>
                <c:pt idx="64">
                  <c:v>87.5</c:v>
                </c:pt>
                <c:pt idx="65">
                  <c:v>93.8</c:v>
                </c:pt>
                <c:pt idx="66">
                  <c:v>83.6</c:v>
                </c:pt>
                <c:pt idx="67">
                  <c:v>90.9</c:v>
                </c:pt>
                <c:pt idx="68">
                  <c:v>79.2</c:v>
                </c:pt>
                <c:pt idx="69">
                  <c:v>79.900000000000006</c:v>
                </c:pt>
                <c:pt idx="70">
                  <c:v>79.900000000000006</c:v>
                </c:pt>
                <c:pt idx="71">
                  <c:v>74.2</c:v>
                </c:pt>
                <c:pt idx="72">
                  <c:v>79.5</c:v>
                </c:pt>
                <c:pt idx="73">
                  <c:v>74.5</c:v>
                </c:pt>
                <c:pt idx="74">
                  <c:v>80.900000000000006</c:v>
                </c:pt>
                <c:pt idx="75">
                  <c:v>82.4</c:v>
                </c:pt>
                <c:pt idx="76">
                  <c:v>80.2</c:v>
                </c:pt>
                <c:pt idx="77">
                  <c:v>82.8</c:v>
                </c:pt>
                <c:pt idx="78">
                  <c:v>90.6</c:v>
                </c:pt>
                <c:pt idx="79">
                  <c:v>82.9</c:v>
                </c:pt>
                <c:pt idx="80">
                  <c:v>83.8</c:v>
                </c:pt>
                <c:pt idx="81">
                  <c:v>93.1</c:v>
                </c:pt>
                <c:pt idx="82">
                  <c:v>85.9</c:v>
                </c:pt>
                <c:pt idx="83">
                  <c:v>79</c:v>
                </c:pt>
                <c:pt idx="84">
                  <c:v>87.8</c:v>
                </c:pt>
                <c:pt idx="85">
                  <c:v>86.1</c:v>
                </c:pt>
                <c:pt idx="86">
                  <c:v>90.2</c:v>
                </c:pt>
                <c:pt idx="87">
                  <c:v>80</c:v>
                </c:pt>
                <c:pt idx="88">
                  <c:v>83.1</c:v>
                </c:pt>
                <c:pt idx="89">
                  <c:v>82.4</c:v>
                </c:pt>
                <c:pt idx="90">
                  <c:v>91.4</c:v>
                </c:pt>
                <c:pt idx="91">
                  <c:v>88.6</c:v>
                </c:pt>
                <c:pt idx="92">
                  <c:v>98</c:v>
                </c:pt>
                <c:pt idx="93">
                  <c:v>94.9</c:v>
                </c:pt>
                <c:pt idx="94">
                  <c:v>88.8</c:v>
                </c:pt>
                <c:pt idx="95">
                  <c:v>92.5</c:v>
                </c:pt>
                <c:pt idx="96">
                  <c:v>92</c:v>
                </c:pt>
                <c:pt idx="97">
                  <c:v>94.9</c:v>
                </c:pt>
                <c:pt idx="98">
                  <c:v>90</c:v>
                </c:pt>
                <c:pt idx="99">
                  <c:v>90</c:v>
                </c:pt>
                <c:pt idx="100">
                  <c:v>94.5</c:v>
                </c:pt>
                <c:pt idx="101">
                  <c:v>87.5</c:v>
                </c:pt>
                <c:pt idx="102">
                  <c:v>88.7</c:v>
                </c:pt>
                <c:pt idx="103">
                  <c:v>92.2</c:v>
                </c:pt>
                <c:pt idx="104">
                  <c:v>79.7</c:v>
                </c:pt>
                <c:pt idx="105">
                  <c:v>77.5</c:v>
                </c:pt>
                <c:pt idx="106">
                  <c:v>75.099999999999994</c:v>
                </c:pt>
                <c:pt idx="107">
                  <c:v>69.8</c:v>
                </c:pt>
                <c:pt idx="108">
                  <c:v>70.400000000000006</c:v>
                </c:pt>
                <c:pt idx="109">
                  <c:v>73.8</c:v>
                </c:pt>
                <c:pt idx="110">
                  <c:v>84.8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NETPACKET!$H$1</c:f>
              <c:strCache>
                <c:ptCount val="1"/>
                <c:pt idx="0">
                  <c:v>ens18-write/s</c:v>
                </c:pt>
              </c:strCache>
            </c:strRef>
          </c:tx>
          <c:marker>
            <c:symbol val="none"/>
          </c:marker>
          <c:cat>
            <c:numRef>
              <c:f>NETPACKET!$A$2:$A$112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NETPACKET!$H$2:$H$112</c:f>
              <c:numCache>
                <c:formatCode>General</c:formatCode>
                <c:ptCount val="111"/>
                <c:pt idx="0">
                  <c:v>5.5</c:v>
                </c:pt>
                <c:pt idx="1">
                  <c:v>0.7</c:v>
                </c:pt>
                <c:pt idx="2">
                  <c:v>0.5</c:v>
                </c:pt>
                <c:pt idx="3">
                  <c:v>3.9</c:v>
                </c:pt>
                <c:pt idx="4">
                  <c:v>9</c:v>
                </c:pt>
                <c:pt idx="5">
                  <c:v>18.5</c:v>
                </c:pt>
                <c:pt idx="6">
                  <c:v>32</c:v>
                </c:pt>
                <c:pt idx="7">
                  <c:v>39.299999999999997</c:v>
                </c:pt>
                <c:pt idx="8">
                  <c:v>47.4</c:v>
                </c:pt>
                <c:pt idx="9">
                  <c:v>48.7</c:v>
                </c:pt>
                <c:pt idx="10">
                  <c:v>66.7</c:v>
                </c:pt>
                <c:pt idx="11">
                  <c:v>63.2</c:v>
                </c:pt>
                <c:pt idx="12">
                  <c:v>68.3</c:v>
                </c:pt>
                <c:pt idx="13">
                  <c:v>69</c:v>
                </c:pt>
                <c:pt idx="14">
                  <c:v>67.599999999999994</c:v>
                </c:pt>
                <c:pt idx="15">
                  <c:v>66.900000000000006</c:v>
                </c:pt>
                <c:pt idx="16">
                  <c:v>70.900000000000006</c:v>
                </c:pt>
                <c:pt idx="17">
                  <c:v>79.3</c:v>
                </c:pt>
                <c:pt idx="18">
                  <c:v>78.5</c:v>
                </c:pt>
                <c:pt idx="19">
                  <c:v>84.1</c:v>
                </c:pt>
                <c:pt idx="20">
                  <c:v>86.1</c:v>
                </c:pt>
                <c:pt idx="21">
                  <c:v>82.8</c:v>
                </c:pt>
                <c:pt idx="22">
                  <c:v>82.2</c:v>
                </c:pt>
                <c:pt idx="23">
                  <c:v>85.2</c:v>
                </c:pt>
                <c:pt idx="24">
                  <c:v>88.5</c:v>
                </c:pt>
                <c:pt idx="25">
                  <c:v>79.900000000000006</c:v>
                </c:pt>
                <c:pt idx="26">
                  <c:v>77.400000000000006</c:v>
                </c:pt>
                <c:pt idx="27">
                  <c:v>87.2</c:v>
                </c:pt>
                <c:pt idx="28">
                  <c:v>78.2</c:v>
                </c:pt>
                <c:pt idx="29">
                  <c:v>86.2</c:v>
                </c:pt>
                <c:pt idx="30">
                  <c:v>84</c:v>
                </c:pt>
                <c:pt idx="31">
                  <c:v>84</c:v>
                </c:pt>
                <c:pt idx="32">
                  <c:v>83.8</c:v>
                </c:pt>
                <c:pt idx="33">
                  <c:v>82.6</c:v>
                </c:pt>
                <c:pt idx="34">
                  <c:v>91.4</c:v>
                </c:pt>
                <c:pt idx="35">
                  <c:v>98.8</c:v>
                </c:pt>
                <c:pt idx="36">
                  <c:v>83.1</c:v>
                </c:pt>
                <c:pt idx="37">
                  <c:v>84.8</c:v>
                </c:pt>
                <c:pt idx="38">
                  <c:v>84.3</c:v>
                </c:pt>
                <c:pt idx="39">
                  <c:v>86.8</c:v>
                </c:pt>
                <c:pt idx="40">
                  <c:v>90.5</c:v>
                </c:pt>
                <c:pt idx="41">
                  <c:v>90.5</c:v>
                </c:pt>
                <c:pt idx="42">
                  <c:v>84.8</c:v>
                </c:pt>
                <c:pt idx="43">
                  <c:v>84.8</c:v>
                </c:pt>
                <c:pt idx="44">
                  <c:v>84.2</c:v>
                </c:pt>
                <c:pt idx="45">
                  <c:v>91.7</c:v>
                </c:pt>
                <c:pt idx="46">
                  <c:v>87.5</c:v>
                </c:pt>
                <c:pt idx="47">
                  <c:v>90</c:v>
                </c:pt>
                <c:pt idx="48">
                  <c:v>86.7</c:v>
                </c:pt>
                <c:pt idx="49">
                  <c:v>86.1</c:v>
                </c:pt>
                <c:pt idx="50">
                  <c:v>88.6</c:v>
                </c:pt>
                <c:pt idx="51">
                  <c:v>90</c:v>
                </c:pt>
                <c:pt idx="52">
                  <c:v>89.9</c:v>
                </c:pt>
                <c:pt idx="53">
                  <c:v>88.4</c:v>
                </c:pt>
                <c:pt idx="54">
                  <c:v>83.6</c:v>
                </c:pt>
                <c:pt idx="55">
                  <c:v>86.6</c:v>
                </c:pt>
                <c:pt idx="56">
                  <c:v>90.6</c:v>
                </c:pt>
                <c:pt idx="57">
                  <c:v>84.2</c:v>
                </c:pt>
                <c:pt idx="58">
                  <c:v>85.8</c:v>
                </c:pt>
                <c:pt idx="59">
                  <c:v>85.8</c:v>
                </c:pt>
                <c:pt idx="60">
                  <c:v>91.3</c:v>
                </c:pt>
                <c:pt idx="61">
                  <c:v>87.4</c:v>
                </c:pt>
                <c:pt idx="62">
                  <c:v>86</c:v>
                </c:pt>
                <c:pt idx="63">
                  <c:v>92.6</c:v>
                </c:pt>
                <c:pt idx="64">
                  <c:v>81.900000000000006</c:v>
                </c:pt>
                <c:pt idx="65">
                  <c:v>87.8</c:v>
                </c:pt>
                <c:pt idx="66">
                  <c:v>83.3</c:v>
                </c:pt>
                <c:pt idx="67">
                  <c:v>90.8</c:v>
                </c:pt>
                <c:pt idx="68">
                  <c:v>91.2</c:v>
                </c:pt>
                <c:pt idx="69">
                  <c:v>88.5</c:v>
                </c:pt>
                <c:pt idx="70">
                  <c:v>94</c:v>
                </c:pt>
                <c:pt idx="71">
                  <c:v>88.9</c:v>
                </c:pt>
                <c:pt idx="72">
                  <c:v>86.9</c:v>
                </c:pt>
                <c:pt idx="73">
                  <c:v>92.2</c:v>
                </c:pt>
                <c:pt idx="74">
                  <c:v>85.7</c:v>
                </c:pt>
                <c:pt idx="75">
                  <c:v>89.7</c:v>
                </c:pt>
                <c:pt idx="76">
                  <c:v>86.5</c:v>
                </c:pt>
                <c:pt idx="77">
                  <c:v>91</c:v>
                </c:pt>
                <c:pt idx="78">
                  <c:v>79.8</c:v>
                </c:pt>
                <c:pt idx="79">
                  <c:v>77.3</c:v>
                </c:pt>
                <c:pt idx="80">
                  <c:v>83.7</c:v>
                </c:pt>
                <c:pt idx="81">
                  <c:v>83.2</c:v>
                </c:pt>
                <c:pt idx="82">
                  <c:v>85.8</c:v>
                </c:pt>
                <c:pt idx="83">
                  <c:v>82.6</c:v>
                </c:pt>
                <c:pt idx="84">
                  <c:v>89</c:v>
                </c:pt>
                <c:pt idx="85">
                  <c:v>89.7</c:v>
                </c:pt>
                <c:pt idx="86">
                  <c:v>79.8</c:v>
                </c:pt>
                <c:pt idx="87">
                  <c:v>81.3</c:v>
                </c:pt>
                <c:pt idx="88">
                  <c:v>79.900000000000006</c:v>
                </c:pt>
                <c:pt idx="89">
                  <c:v>83</c:v>
                </c:pt>
                <c:pt idx="90">
                  <c:v>85.9</c:v>
                </c:pt>
                <c:pt idx="91">
                  <c:v>81.8</c:v>
                </c:pt>
                <c:pt idx="92">
                  <c:v>87</c:v>
                </c:pt>
                <c:pt idx="93">
                  <c:v>83</c:v>
                </c:pt>
                <c:pt idx="94">
                  <c:v>81</c:v>
                </c:pt>
                <c:pt idx="95">
                  <c:v>80.3</c:v>
                </c:pt>
                <c:pt idx="96">
                  <c:v>77.3</c:v>
                </c:pt>
                <c:pt idx="97">
                  <c:v>81.900000000000006</c:v>
                </c:pt>
                <c:pt idx="98">
                  <c:v>79.7</c:v>
                </c:pt>
                <c:pt idx="99">
                  <c:v>83.8</c:v>
                </c:pt>
                <c:pt idx="100">
                  <c:v>86.1</c:v>
                </c:pt>
                <c:pt idx="101">
                  <c:v>80.099999999999994</c:v>
                </c:pt>
                <c:pt idx="102">
                  <c:v>76.5</c:v>
                </c:pt>
                <c:pt idx="103">
                  <c:v>82.3</c:v>
                </c:pt>
                <c:pt idx="104">
                  <c:v>77.3</c:v>
                </c:pt>
                <c:pt idx="105">
                  <c:v>74.3</c:v>
                </c:pt>
                <c:pt idx="106">
                  <c:v>69.3</c:v>
                </c:pt>
                <c:pt idx="107">
                  <c:v>69</c:v>
                </c:pt>
                <c:pt idx="108">
                  <c:v>64.599999999999994</c:v>
                </c:pt>
                <c:pt idx="109">
                  <c:v>80.099999999999994</c:v>
                </c:pt>
                <c:pt idx="110">
                  <c:v>73.8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NETPACKET!$I$1</c:f>
              <c:strCache>
                <c:ptCount val="1"/>
                <c:pt idx="0">
                  <c:v>br-cd67f582014c-read/s</c:v>
                </c:pt>
              </c:strCache>
            </c:strRef>
          </c:tx>
          <c:marker>
            <c:symbol val="none"/>
          </c:marker>
          <c:cat>
            <c:numRef>
              <c:f>NETPACKET!$A$2:$A$112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NETPACKET!$I$2:$I$112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6.5</c:v>
                </c:pt>
                <c:pt idx="5">
                  <c:v>15</c:v>
                </c:pt>
                <c:pt idx="6">
                  <c:v>28.6</c:v>
                </c:pt>
                <c:pt idx="7">
                  <c:v>36.299999999999997</c:v>
                </c:pt>
                <c:pt idx="8">
                  <c:v>42.5</c:v>
                </c:pt>
                <c:pt idx="9">
                  <c:v>45.8</c:v>
                </c:pt>
                <c:pt idx="10">
                  <c:v>62.7</c:v>
                </c:pt>
                <c:pt idx="11">
                  <c:v>59.3</c:v>
                </c:pt>
                <c:pt idx="12">
                  <c:v>65.7</c:v>
                </c:pt>
                <c:pt idx="13">
                  <c:v>64.900000000000006</c:v>
                </c:pt>
                <c:pt idx="14">
                  <c:v>62.7</c:v>
                </c:pt>
                <c:pt idx="15">
                  <c:v>62.9</c:v>
                </c:pt>
                <c:pt idx="16">
                  <c:v>67.400000000000006</c:v>
                </c:pt>
                <c:pt idx="17">
                  <c:v>74.7</c:v>
                </c:pt>
                <c:pt idx="18">
                  <c:v>73</c:v>
                </c:pt>
                <c:pt idx="19">
                  <c:v>77.5</c:v>
                </c:pt>
                <c:pt idx="20">
                  <c:v>80.099999999999994</c:v>
                </c:pt>
                <c:pt idx="21">
                  <c:v>77.2</c:v>
                </c:pt>
                <c:pt idx="22">
                  <c:v>77.8</c:v>
                </c:pt>
                <c:pt idx="23">
                  <c:v>80.8</c:v>
                </c:pt>
                <c:pt idx="24">
                  <c:v>84.8</c:v>
                </c:pt>
                <c:pt idx="25">
                  <c:v>78.7</c:v>
                </c:pt>
                <c:pt idx="26">
                  <c:v>75</c:v>
                </c:pt>
                <c:pt idx="27">
                  <c:v>81.5</c:v>
                </c:pt>
                <c:pt idx="28">
                  <c:v>74</c:v>
                </c:pt>
                <c:pt idx="29">
                  <c:v>81.7</c:v>
                </c:pt>
                <c:pt idx="30">
                  <c:v>80.5</c:v>
                </c:pt>
                <c:pt idx="31">
                  <c:v>79</c:v>
                </c:pt>
                <c:pt idx="32">
                  <c:v>79.099999999999994</c:v>
                </c:pt>
                <c:pt idx="33">
                  <c:v>79.099999999999994</c:v>
                </c:pt>
                <c:pt idx="34">
                  <c:v>87.7</c:v>
                </c:pt>
                <c:pt idx="35">
                  <c:v>95.3</c:v>
                </c:pt>
                <c:pt idx="36">
                  <c:v>79.599999999999994</c:v>
                </c:pt>
                <c:pt idx="37">
                  <c:v>80.7</c:v>
                </c:pt>
                <c:pt idx="38">
                  <c:v>80.8</c:v>
                </c:pt>
                <c:pt idx="39">
                  <c:v>85.3</c:v>
                </c:pt>
                <c:pt idx="40">
                  <c:v>84.7</c:v>
                </c:pt>
                <c:pt idx="41">
                  <c:v>84.8</c:v>
                </c:pt>
                <c:pt idx="42">
                  <c:v>80.099999999999994</c:v>
                </c:pt>
                <c:pt idx="43">
                  <c:v>81.5</c:v>
                </c:pt>
                <c:pt idx="44">
                  <c:v>79.5</c:v>
                </c:pt>
                <c:pt idx="45">
                  <c:v>85.8</c:v>
                </c:pt>
                <c:pt idx="46">
                  <c:v>84.1</c:v>
                </c:pt>
                <c:pt idx="47">
                  <c:v>85.1</c:v>
                </c:pt>
                <c:pt idx="48">
                  <c:v>81.5</c:v>
                </c:pt>
                <c:pt idx="49">
                  <c:v>81.2</c:v>
                </c:pt>
                <c:pt idx="50">
                  <c:v>83.2</c:v>
                </c:pt>
                <c:pt idx="51">
                  <c:v>84.6</c:v>
                </c:pt>
                <c:pt idx="52">
                  <c:v>85.7</c:v>
                </c:pt>
                <c:pt idx="53">
                  <c:v>84.7</c:v>
                </c:pt>
                <c:pt idx="54">
                  <c:v>79.2</c:v>
                </c:pt>
                <c:pt idx="55">
                  <c:v>82.3</c:v>
                </c:pt>
                <c:pt idx="56">
                  <c:v>86.6</c:v>
                </c:pt>
                <c:pt idx="57">
                  <c:v>79.2</c:v>
                </c:pt>
                <c:pt idx="58">
                  <c:v>80</c:v>
                </c:pt>
                <c:pt idx="59">
                  <c:v>81.2</c:v>
                </c:pt>
                <c:pt idx="60">
                  <c:v>86.3</c:v>
                </c:pt>
                <c:pt idx="61">
                  <c:v>83</c:v>
                </c:pt>
                <c:pt idx="62">
                  <c:v>80.5</c:v>
                </c:pt>
                <c:pt idx="63">
                  <c:v>88</c:v>
                </c:pt>
                <c:pt idx="64">
                  <c:v>76.8</c:v>
                </c:pt>
                <c:pt idx="65">
                  <c:v>82.3</c:v>
                </c:pt>
                <c:pt idx="66">
                  <c:v>79</c:v>
                </c:pt>
                <c:pt idx="67">
                  <c:v>85.3</c:v>
                </c:pt>
                <c:pt idx="68">
                  <c:v>86.4</c:v>
                </c:pt>
                <c:pt idx="69">
                  <c:v>84.9</c:v>
                </c:pt>
                <c:pt idx="70">
                  <c:v>88.5</c:v>
                </c:pt>
                <c:pt idx="71">
                  <c:v>85.3</c:v>
                </c:pt>
                <c:pt idx="72">
                  <c:v>83.6</c:v>
                </c:pt>
                <c:pt idx="73">
                  <c:v>86.3</c:v>
                </c:pt>
                <c:pt idx="74">
                  <c:v>80.900000000000006</c:v>
                </c:pt>
                <c:pt idx="75">
                  <c:v>85.3</c:v>
                </c:pt>
                <c:pt idx="76">
                  <c:v>81.099999999999994</c:v>
                </c:pt>
                <c:pt idx="77">
                  <c:v>86.1</c:v>
                </c:pt>
                <c:pt idx="78">
                  <c:v>79.3</c:v>
                </c:pt>
                <c:pt idx="79">
                  <c:v>76.900000000000006</c:v>
                </c:pt>
                <c:pt idx="80">
                  <c:v>83</c:v>
                </c:pt>
                <c:pt idx="81">
                  <c:v>80.8</c:v>
                </c:pt>
                <c:pt idx="82">
                  <c:v>82.8</c:v>
                </c:pt>
                <c:pt idx="83">
                  <c:v>79</c:v>
                </c:pt>
                <c:pt idx="84">
                  <c:v>84.5</c:v>
                </c:pt>
                <c:pt idx="85">
                  <c:v>85.2</c:v>
                </c:pt>
                <c:pt idx="86">
                  <c:v>78.5</c:v>
                </c:pt>
                <c:pt idx="87">
                  <c:v>80.900000000000006</c:v>
                </c:pt>
                <c:pt idx="88">
                  <c:v>78</c:v>
                </c:pt>
                <c:pt idx="89">
                  <c:v>81.8</c:v>
                </c:pt>
                <c:pt idx="90">
                  <c:v>84.2</c:v>
                </c:pt>
                <c:pt idx="91">
                  <c:v>80.900000000000006</c:v>
                </c:pt>
                <c:pt idx="92">
                  <c:v>85.8</c:v>
                </c:pt>
                <c:pt idx="93">
                  <c:v>82</c:v>
                </c:pt>
                <c:pt idx="94">
                  <c:v>79.5</c:v>
                </c:pt>
                <c:pt idx="95">
                  <c:v>78.900000000000006</c:v>
                </c:pt>
                <c:pt idx="96">
                  <c:v>76.3</c:v>
                </c:pt>
                <c:pt idx="97">
                  <c:v>80.400000000000006</c:v>
                </c:pt>
                <c:pt idx="98">
                  <c:v>78.400000000000006</c:v>
                </c:pt>
                <c:pt idx="99">
                  <c:v>82.5</c:v>
                </c:pt>
                <c:pt idx="100">
                  <c:v>84.9</c:v>
                </c:pt>
                <c:pt idx="101">
                  <c:v>78.900000000000006</c:v>
                </c:pt>
                <c:pt idx="102">
                  <c:v>75.400000000000006</c:v>
                </c:pt>
                <c:pt idx="103">
                  <c:v>81</c:v>
                </c:pt>
                <c:pt idx="104">
                  <c:v>76.099999999999994</c:v>
                </c:pt>
                <c:pt idx="105">
                  <c:v>73</c:v>
                </c:pt>
                <c:pt idx="106">
                  <c:v>68</c:v>
                </c:pt>
                <c:pt idx="107">
                  <c:v>67.7</c:v>
                </c:pt>
                <c:pt idx="108">
                  <c:v>63.1</c:v>
                </c:pt>
                <c:pt idx="109">
                  <c:v>78.7</c:v>
                </c:pt>
                <c:pt idx="110">
                  <c:v>71.900000000000006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NETPACKET!$J$1</c:f>
              <c:strCache>
                <c:ptCount val="1"/>
                <c:pt idx="0">
                  <c:v>lo-read/s</c:v>
                </c:pt>
              </c:strCache>
            </c:strRef>
          </c:tx>
          <c:marker>
            <c:symbol val="none"/>
          </c:marker>
          <c:cat>
            <c:numRef>
              <c:f>NETPACKET!$A$2:$A$112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NETPACKET!$J$2:$J$112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NETPACKET!$K$1</c:f>
              <c:strCache>
                <c:ptCount val="1"/>
                <c:pt idx="0">
                  <c:v>lo-write/s</c:v>
                </c:pt>
              </c:strCache>
            </c:strRef>
          </c:tx>
          <c:marker>
            <c:symbol val="none"/>
          </c:marker>
          <c:cat>
            <c:numRef>
              <c:f>NETPACKET!$A$2:$A$112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NETPACKET!$K$2:$K$112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NETPACKET!$L$1</c:f>
              <c:strCache>
                <c:ptCount val="1"/>
                <c:pt idx="0">
                  <c:v>docker0-read/s</c:v>
                </c:pt>
              </c:strCache>
            </c:strRef>
          </c:tx>
          <c:marker>
            <c:symbol val="none"/>
          </c:marker>
          <c:cat>
            <c:numRef>
              <c:f>NETPACKET!$A$2:$A$112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NETPACKET!$L$2:$L$112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NETPACKET!$M$1</c:f>
              <c:strCache>
                <c:ptCount val="1"/>
                <c:pt idx="0">
                  <c:v>docker0-write/s</c:v>
                </c:pt>
              </c:strCache>
            </c:strRef>
          </c:tx>
          <c:marker>
            <c:symbol val="none"/>
          </c:marker>
          <c:cat>
            <c:numRef>
              <c:f>NETPACKET!$A$2:$A$112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NETPACKET!$M$2:$M$112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3749408"/>
        <c:axId val="1643736896"/>
      </c:lineChart>
      <c:catAx>
        <c:axId val="164374940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643736896"/>
        <c:crosses val="autoZero"/>
        <c:auto val="0"/>
        <c:lblAlgn val="ctr"/>
        <c:lblOffset val="100"/>
        <c:noMultiLvlLbl val="0"/>
      </c:catAx>
      <c:valAx>
        <c:axId val="1643736896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64374940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Processes uvdesk  03/11/2023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PROC!$B$1</c:f>
              <c:strCache>
                <c:ptCount val="1"/>
                <c:pt idx="0">
                  <c:v>RunQueue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PROC!$A$2:$A$112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PROC!$B$2:$B$112</c:f>
              <c:numCache>
                <c:formatCode>General</c:formatCode>
                <c:ptCount val="1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8</c:v>
                </c:pt>
                <c:pt idx="13">
                  <c:v>5</c:v>
                </c:pt>
                <c:pt idx="14">
                  <c:v>8</c:v>
                </c:pt>
                <c:pt idx="15">
                  <c:v>6</c:v>
                </c:pt>
                <c:pt idx="16">
                  <c:v>9</c:v>
                </c:pt>
                <c:pt idx="17">
                  <c:v>6</c:v>
                </c:pt>
                <c:pt idx="18">
                  <c:v>3</c:v>
                </c:pt>
                <c:pt idx="19">
                  <c:v>9</c:v>
                </c:pt>
                <c:pt idx="20">
                  <c:v>11</c:v>
                </c:pt>
                <c:pt idx="21">
                  <c:v>7</c:v>
                </c:pt>
                <c:pt idx="22">
                  <c:v>9</c:v>
                </c:pt>
                <c:pt idx="23">
                  <c:v>12</c:v>
                </c:pt>
                <c:pt idx="24">
                  <c:v>2</c:v>
                </c:pt>
                <c:pt idx="25">
                  <c:v>7</c:v>
                </c:pt>
                <c:pt idx="26">
                  <c:v>9</c:v>
                </c:pt>
                <c:pt idx="27">
                  <c:v>6</c:v>
                </c:pt>
                <c:pt idx="28">
                  <c:v>11</c:v>
                </c:pt>
                <c:pt idx="29">
                  <c:v>7</c:v>
                </c:pt>
                <c:pt idx="30">
                  <c:v>6</c:v>
                </c:pt>
                <c:pt idx="31">
                  <c:v>6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6</c:v>
                </c:pt>
                <c:pt idx="36">
                  <c:v>7</c:v>
                </c:pt>
                <c:pt idx="37">
                  <c:v>9</c:v>
                </c:pt>
                <c:pt idx="38">
                  <c:v>1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11</c:v>
                </c:pt>
                <c:pt idx="43">
                  <c:v>8</c:v>
                </c:pt>
                <c:pt idx="44">
                  <c:v>7</c:v>
                </c:pt>
                <c:pt idx="45">
                  <c:v>6</c:v>
                </c:pt>
                <c:pt idx="46">
                  <c:v>9</c:v>
                </c:pt>
                <c:pt idx="47">
                  <c:v>6</c:v>
                </c:pt>
                <c:pt idx="48">
                  <c:v>9</c:v>
                </c:pt>
                <c:pt idx="49">
                  <c:v>10</c:v>
                </c:pt>
                <c:pt idx="50">
                  <c:v>8</c:v>
                </c:pt>
                <c:pt idx="51">
                  <c:v>9</c:v>
                </c:pt>
                <c:pt idx="52">
                  <c:v>8</c:v>
                </c:pt>
                <c:pt idx="53">
                  <c:v>11</c:v>
                </c:pt>
                <c:pt idx="54">
                  <c:v>7</c:v>
                </c:pt>
                <c:pt idx="55">
                  <c:v>9</c:v>
                </c:pt>
                <c:pt idx="56">
                  <c:v>7</c:v>
                </c:pt>
                <c:pt idx="57">
                  <c:v>10</c:v>
                </c:pt>
                <c:pt idx="58">
                  <c:v>9</c:v>
                </c:pt>
                <c:pt idx="59">
                  <c:v>9</c:v>
                </c:pt>
                <c:pt idx="60">
                  <c:v>6</c:v>
                </c:pt>
                <c:pt idx="61">
                  <c:v>7</c:v>
                </c:pt>
                <c:pt idx="62">
                  <c:v>12</c:v>
                </c:pt>
                <c:pt idx="63">
                  <c:v>7</c:v>
                </c:pt>
                <c:pt idx="64">
                  <c:v>7</c:v>
                </c:pt>
                <c:pt idx="65">
                  <c:v>8</c:v>
                </c:pt>
                <c:pt idx="66">
                  <c:v>8</c:v>
                </c:pt>
                <c:pt idx="67">
                  <c:v>6</c:v>
                </c:pt>
                <c:pt idx="68">
                  <c:v>9</c:v>
                </c:pt>
                <c:pt idx="69">
                  <c:v>7</c:v>
                </c:pt>
                <c:pt idx="70">
                  <c:v>9</c:v>
                </c:pt>
                <c:pt idx="71">
                  <c:v>11</c:v>
                </c:pt>
                <c:pt idx="72">
                  <c:v>6</c:v>
                </c:pt>
                <c:pt idx="73">
                  <c:v>12</c:v>
                </c:pt>
                <c:pt idx="74">
                  <c:v>10</c:v>
                </c:pt>
                <c:pt idx="75">
                  <c:v>11</c:v>
                </c:pt>
                <c:pt idx="76">
                  <c:v>8</c:v>
                </c:pt>
                <c:pt idx="77">
                  <c:v>6</c:v>
                </c:pt>
                <c:pt idx="78">
                  <c:v>8</c:v>
                </c:pt>
                <c:pt idx="79">
                  <c:v>14</c:v>
                </c:pt>
                <c:pt idx="80">
                  <c:v>10</c:v>
                </c:pt>
                <c:pt idx="81">
                  <c:v>7</c:v>
                </c:pt>
                <c:pt idx="82">
                  <c:v>9</c:v>
                </c:pt>
                <c:pt idx="83">
                  <c:v>10</c:v>
                </c:pt>
                <c:pt idx="84">
                  <c:v>4</c:v>
                </c:pt>
                <c:pt idx="85">
                  <c:v>9</c:v>
                </c:pt>
                <c:pt idx="86">
                  <c:v>7</c:v>
                </c:pt>
                <c:pt idx="87">
                  <c:v>4</c:v>
                </c:pt>
                <c:pt idx="88">
                  <c:v>11</c:v>
                </c:pt>
                <c:pt idx="89">
                  <c:v>8</c:v>
                </c:pt>
                <c:pt idx="90">
                  <c:v>6</c:v>
                </c:pt>
                <c:pt idx="91">
                  <c:v>6</c:v>
                </c:pt>
                <c:pt idx="92">
                  <c:v>10</c:v>
                </c:pt>
                <c:pt idx="93">
                  <c:v>7</c:v>
                </c:pt>
                <c:pt idx="94">
                  <c:v>10</c:v>
                </c:pt>
                <c:pt idx="95">
                  <c:v>1</c:v>
                </c:pt>
                <c:pt idx="96">
                  <c:v>7</c:v>
                </c:pt>
                <c:pt idx="97">
                  <c:v>11</c:v>
                </c:pt>
                <c:pt idx="98">
                  <c:v>10</c:v>
                </c:pt>
                <c:pt idx="99">
                  <c:v>9</c:v>
                </c:pt>
                <c:pt idx="100">
                  <c:v>6</c:v>
                </c:pt>
                <c:pt idx="101">
                  <c:v>8</c:v>
                </c:pt>
                <c:pt idx="102">
                  <c:v>9</c:v>
                </c:pt>
                <c:pt idx="103">
                  <c:v>8</c:v>
                </c:pt>
                <c:pt idx="104">
                  <c:v>10</c:v>
                </c:pt>
                <c:pt idx="105">
                  <c:v>8</c:v>
                </c:pt>
                <c:pt idx="106">
                  <c:v>7</c:v>
                </c:pt>
                <c:pt idx="107">
                  <c:v>7</c:v>
                </c:pt>
                <c:pt idx="108">
                  <c:v>4</c:v>
                </c:pt>
                <c:pt idx="109">
                  <c:v>3</c:v>
                </c:pt>
                <c:pt idx="110">
                  <c:v>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PROC!$C$1</c:f>
              <c:strCache>
                <c:ptCount val="1"/>
                <c:pt idx="0">
                  <c:v>Blocked</c:v>
                </c:pt>
              </c:strCache>
            </c:strRef>
          </c:tx>
          <c:spPr>
            <a:ln w="25400"/>
          </c:spPr>
          <c:marker>
            <c:symbol val="none"/>
          </c:marker>
          <c:val>
            <c:numRef>
              <c:f>PROC!$C$2:$C$112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  <c:pt idx="17">
                  <c:v>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4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6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</c:v>
                </c:pt>
                <c:pt idx="85">
                  <c:v>0</c:v>
                </c:pt>
                <c:pt idx="86">
                  <c:v>0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3</c:v>
                </c:pt>
                <c:pt idx="101">
                  <c:v>0</c:v>
                </c:pt>
                <c:pt idx="102">
                  <c:v>2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3763552"/>
        <c:axId val="1643759200"/>
      </c:lineChart>
      <c:catAx>
        <c:axId val="164376355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643759200"/>
        <c:crosses val="autoZero"/>
        <c:auto val="0"/>
        <c:lblAlgn val="ctr"/>
        <c:lblOffset val="100"/>
        <c:noMultiLvlLbl val="0"/>
      </c:catAx>
      <c:valAx>
        <c:axId val="1643759200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643763552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Processes uvdesk  03/11/2023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pswitch/sec</c:v>
          </c:tx>
          <c:spPr>
            <a:ln w="25400"/>
          </c:spPr>
          <c:marker>
            <c:symbol val="none"/>
          </c:marker>
          <c:cat>
            <c:numRef>
              <c:f>PROC!$A$2:$A$112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PROC!$D$2:$D$112</c:f>
              <c:numCache>
                <c:formatCode>General</c:formatCode>
                <c:ptCount val="111"/>
                <c:pt idx="0">
                  <c:v>0</c:v>
                </c:pt>
                <c:pt idx="1">
                  <c:v>129.4</c:v>
                </c:pt>
                <c:pt idx="2">
                  <c:v>129.30000000000001</c:v>
                </c:pt>
                <c:pt idx="3">
                  <c:v>160.4</c:v>
                </c:pt>
                <c:pt idx="4">
                  <c:v>464.2</c:v>
                </c:pt>
                <c:pt idx="5">
                  <c:v>791.8</c:v>
                </c:pt>
                <c:pt idx="6">
                  <c:v>1059.0999999999999</c:v>
                </c:pt>
                <c:pt idx="7">
                  <c:v>1360.6</c:v>
                </c:pt>
                <c:pt idx="8">
                  <c:v>1584.8</c:v>
                </c:pt>
                <c:pt idx="9">
                  <c:v>1539.6</c:v>
                </c:pt>
                <c:pt idx="10">
                  <c:v>1916.6</c:v>
                </c:pt>
                <c:pt idx="11">
                  <c:v>1916.7</c:v>
                </c:pt>
                <c:pt idx="12">
                  <c:v>2001.4</c:v>
                </c:pt>
                <c:pt idx="13">
                  <c:v>1931</c:v>
                </c:pt>
                <c:pt idx="14">
                  <c:v>1788.1</c:v>
                </c:pt>
                <c:pt idx="15">
                  <c:v>1817.2</c:v>
                </c:pt>
                <c:pt idx="16">
                  <c:v>1963.3</c:v>
                </c:pt>
                <c:pt idx="17">
                  <c:v>2136.6999999999998</c:v>
                </c:pt>
                <c:pt idx="18">
                  <c:v>2109.6999999999998</c:v>
                </c:pt>
                <c:pt idx="19">
                  <c:v>2113.6</c:v>
                </c:pt>
                <c:pt idx="20">
                  <c:v>2187.6</c:v>
                </c:pt>
                <c:pt idx="21">
                  <c:v>2125.9</c:v>
                </c:pt>
                <c:pt idx="22">
                  <c:v>2152</c:v>
                </c:pt>
                <c:pt idx="23">
                  <c:v>2145.1</c:v>
                </c:pt>
                <c:pt idx="24">
                  <c:v>2061.6999999999998</c:v>
                </c:pt>
                <c:pt idx="25">
                  <c:v>2086.9</c:v>
                </c:pt>
                <c:pt idx="26">
                  <c:v>1990.3</c:v>
                </c:pt>
                <c:pt idx="27">
                  <c:v>2152.1999999999998</c:v>
                </c:pt>
                <c:pt idx="28">
                  <c:v>2036.2</c:v>
                </c:pt>
                <c:pt idx="29">
                  <c:v>2105.6</c:v>
                </c:pt>
                <c:pt idx="30">
                  <c:v>2160.6</c:v>
                </c:pt>
                <c:pt idx="31">
                  <c:v>2111.9</c:v>
                </c:pt>
                <c:pt idx="32">
                  <c:v>2113.1</c:v>
                </c:pt>
                <c:pt idx="33">
                  <c:v>2072.1</c:v>
                </c:pt>
                <c:pt idx="34">
                  <c:v>2154</c:v>
                </c:pt>
                <c:pt idx="35">
                  <c:v>2177.9</c:v>
                </c:pt>
                <c:pt idx="36">
                  <c:v>2189</c:v>
                </c:pt>
                <c:pt idx="37">
                  <c:v>2162.3000000000002</c:v>
                </c:pt>
                <c:pt idx="38">
                  <c:v>2104.1999999999998</c:v>
                </c:pt>
                <c:pt idx="39">
                  <c:v>2154</c:v>
                </c:pt>
                <c:pt idx="40">
                  <c:v>2057.1</c:v>
                </c:pt>
                <c:pt idx="41">
                  <c:v>2166.6</c:v>
                </c:pt>
                <c:pt idx="42">
                  <c:v>2043.9</c:v>
                </c:pt>
                <c:pt idx="43">
                  <c:v>2120</c:v>
                </c:pt>
                <c:pt idx="44">
                  <c:v>2013.1</c:v>
                </c:pt>
                <c:pt idx="45">
                  <c:v>2095.1999999999998</c:v>
                </c:pt>
                <c:pt idx="46">
                  <c:v>2113.1999999999998</c:v>
                </c:pt>
                <c:pt idx="47">
                  <c:v>2042.7</c:v>
                </c:pt>
                <c:pt idx="48">
                  <c:v>2114.6</c:v>
                </c:pt>
                <c:pt idx="49">
                  <c:v>2118.3000000000002</c:v>
                </c:pt>
                <c:pt idx="50">
                  <c:v>2108.8000000000002</c:v>
                </c:pt>
                <c:pt idx="51">
                  <c:v>2115.5</c:v>
                </c:pt>
                <c:pt idx="52">
                  <c:v>2170.1999999999998</c:v>
                </c:pt>
                <c:pt idx="53">
                  <c:v>2150</c:v>
                </c:pt>
                <c:pt idx="54">
                  <c:v>2041.6</c:v>
                </c:pt>
                <c:pt idx="55">
                  <c:v>2081.5</c:v>
                </c:pt>
                <c:pt idx="56">
                  <c:v>2155.6</c:v>
                </c:pt>
                <c:pt idx="57">
                  <c:v>2063.4</c:v>
                </c:pt>
                <c:pt idx="58">
                  <c:v>2086.1999999999998</c:v>
                </c:pt>
                <c:pt idx="59">
                  <c:v>1995</c:v>
                </c:pt>
                <c:pt idx="60">
                  <c:v>2114.3000000000002</c:v>
                </c:pt>
                <c:pt idx="61">
                  <c:v>2182.5</c:v>
                </c:pt>
                <c:pt idx="62">
                  <c:v>2037.5</c:v>
                </c:pt>
                <c:pt idx="63">
                  <c:v>2183</c:v>
                </c:pt>
                <c:pt idx="64">
                  <c:v>2033.9</c:v>
                </c:pt>
                <c:pt idx="65">
                  <c:v>2154.4</c:v>
                </c:pt>
                <c:pt idx="66">
                  <c:v>2100.4</c:v>
                </c:pt>
                <c:pt idx="67">
                  <c:v>2042.5</c:v>
                </c:pt>
                <c:pt idx="68">
                  <c:v>2153.8000000000002</c:v>
                </c:pt>
                <c:pt idx="69">
                  <c:v>2082.3000000000002</c:v>
                </c:pt>
                <c:pt idx="70">
                  <c:v>2093.1999999999998</c:v>
                </c:pt>
                <c:pt idx="71">
                  <c:v>2055.4</c:v>
                </c:pt>
                <c:pt idx="72">
                  <c:v>2132.1</c:v>
                </c:pt>
                <c:pt idx="73">
                  <c:v>2085.6</c:v>
                </c:pt>
                <c:pt idx="74">
                  <c:v>2093</c:v>
                </c:pt>
                <c:pt idx="75">
                  <c:v>2142.1999999999998</c:v>
                </c:pt>
                <c:pt idx="76">
                  <c:v>2140.1999999999998</c:v>
                </c:pt>
                <c:pt idx="77">
                  <c:v>2114.4</c:v>
                </c:pt>
                <c:pt idx="78">
                  <c:v>2023.2</c:v>
                </c:pt>
                <c:pt idx="79">
                  <c:v>1999.7</c:v>
                </c:pt>
                <c:pt idx="80">
                  <c:v>2104.4</c:v>
                </c:pt>
                <c:pt idx="81">
                  <c:v>2041.1</c:v>
                </c:pt>
                <c:pt idx="82">
                  <c:v>2145.3000000000002</c:v>
                </c:pt>
                <c:pt idx="83">
                  <c:v>1993.8</c:v>
                </c:pt>
                <c:pt idx="84">
                  <c:v>2113.3000000000002</c:v>
                </c:pt>
                <c:pt idx="85">
                  <c:v>2117.6999999999998</c:v>
                </c:pt>
                <c:pt idx="86">
                  <c:v>2003.2</c:v>
                </c:pt>
                <c:pt idx="87">
                  <c:v>1983.9</c:v>
                </c:pt>
                <c:pt idx="88">
                  <c:v>1949.5</c:v>
                </c:pt>
                <c:pt idx="89">
                  <c:v>1949.6</c:v>
                </c:pt>
                <c:pt idx="90">
                  <c:v>2038.9</c:v>
                </c:pt>
                <c:pt idx="91">
                  <c:v>2048.1999999999998</c:v>
                </c:pt>
                <c:pt idx="92">
                  <c:v>2030.2</c:v>
                </c:pt>
                <c:pt idx="93">
                  <c:v>2072.9</c:v>
                </c:pt>
                <c:pt idx="94">
                  <c:v>1961.7</c:v>
                </c:pt>
                <c:pt idx="95">
                  <c:v>2034.6</c:v>
                </c:pt>
                <c:pt idx="96">
                  <c:v>1976.6</c:v>
                </c:pt>
                <c:pt idx="97">
                  <c:v>1945.4</c:v>
                </c:pt>
                <c:pt idx="98">
                  <c:v>1967.8</c:v>
                </c:pt>
                <c:pt idx="99">
                  <c:v>2005.6</c:v>
                </c:pt>
                <c:pt idx="100">
                  <c:v>2050.1999999999998</c:v>
                </c:pt>
                <c:pt idx="101">
                  <c:v>1971.2</c:v>
                </c:pt>
                <c:pt idx="102">
                  <c:v>1923.3</c:v>
                </c:pt>
                <c:pt idx="103">
                  <c:v>2016.1</c:v>
                </c:pt>
                <c:pt idx="104">
                  <c:v>1934.8</c:v>
                </c:pt>
                <c:pt idx="105">
                  <c:v>1889.1</c:v>
                </c:pt>
                <c:pt idx="106">
                  <c:v>1765.1</c:v>
                </c:pt>
                <c:pt idx="107">
                  <c:v>1771.2</c:v>
                </c:pt>
                <c:pt idx="108">
                  <c:v>1864.3</c:v>
                </c:pt>
                <c:pt idx="109">
                  <c:v>1998.4</c:v>
                </c:pt>
                <c:pt idx="110">
                  <c:v>1725.9</c:v>
                </c:pt>
              </c:numCache>
            </c:numRef>
          </c:val>
          <c:smooth val="0"/>
        </c:ser>
        <c:ser>
          <c:idx val="1"/>
          <c:order val="1"/>
          <c:tx>
            <c:v>syscalls/sec</c:v>
          </c:tx>
          <c:spPr>
            <a:ln w="25400"/>
          </c:spPr>
          <c:marker>
            <c:symbol val="none"/>
          </c:marker>
          <c:val>
            <c:numRef>
              <c:f>PROC!$E$2:$E$112</c:f>
              <c:numCache>
                <c:formatCode>General</c:formatCode>
                <c:ptCount val="111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3754304"/>
        <c:axId val="1643760832"/>
      </c:lineChart>
      <c:catAx>
        <c:axId val="164375430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643760832"/>
        <c:crosses val="autoZero"/>
        <c:auto val="0"/>
        <c:lblAlgn val="ctr"/>
        <c:lblOffset val="100"/>
        <c:noMultiLvlLbl val="0"/>
      </c:catAx>
      <c:valAx>
        <c:axId val="1643760832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64375430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Processes uvdesk  03/11/2023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forks/sec</c:v>
          </c:tx>
          <c:spPr>
            <a:ln w="25400"/>
          </c:spPr>
          <c:marker>
            <c:symbol val="none"/>
          </c:marker>
          <c:cat>
            <c:numRef>
              <c:f>PROC!$A$2:$A$112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PROC!$H$2:$H$112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</c:v>
                </c:pt>
                <c:pt idx="5">
                  <c:v>0.6</c:v>
                </c:pt>
                <c:pt idx="6">
                  <c:v>0.7</c:v>
                </c:pt>
                <c:pt idx="7">
                  <c:v>0.2</c:v>
                </c:pt>
                <c:pt idx="8">
                  <c:v>0.2</c:v>
                </c:pt>
                <c:pt idx="9">
                  <c:v>0.3</c:v>
                </c:pt>
                <c:pt idx="10">
                  <c:v>0.3</c:v>
                </c:pt>
                <c:pt idx="11">
                  <c:v>0.4</c:v>
                </c:pt>
                <c:pt idx="12">
                  <c:v>0.5</c:v>
                </c:pt>
                <c:pt idx="13">
                  <c:v>0.5</c:v>
                </c:pt>
                <c:pt idx="14">
                  <c:v>0.6</c:v>
                </c:pt>
                <c:pt idx="15">
                  <c:v>0.5</c:v>
                </c:pt>
                <c:pt idx="16">
                  <c:v>0.5</c:v>
                </c:pt>
                <c:pt idx="17">
                  <c:v>0.8</c:v>
                </c:pt>
                <c:pt idx="18">
                  <c:v>0.5</c:v>
                </c:pt>
                <c:pt idx="19">
                  <c:v>0.6</c:v>
                </c:pt>
                <c:pt idx="20">
                  <c:v>0.4</c:v>
                </c:pt>
                <c:pt idx="21">
                  <c:v>0.2</c:v>
                </c:pt>
                <c:pt idx="22">
                  <c:v>0.4</c:v>
                </c:pt>
                <c:pt idx="23">
                  <c:v>0.1</c:v>
                </c:pt>
                <c:pt idx="24">
                  <c:v>0.4</c:v>
                </c:pt>
                <c:pt idx="25">
                  <c:v>1</c:v>
                </c:pt>
                <c:pt idx="26">
                  <c:v>0.5</c:v>
                </c:pt>
                <c:pt idx="27">
                  <c:v>0.7</c:v>
                </c:pt>
                <c:pt idx="28">
                  <c:v>0.2</c:v>
                </c:pt>
                <c:pt idx="29">
                  <c:v>0.2</c:v>
                </c:pt>
                <c:pt idx="30">
                  <c:v>0.3</c:v>
                </c:pt>
                <c:pt idx="31">
                  <c:v>0.2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0.3</c:v>
                </c:pt>
                <c:pt idx="36">
                  <c:v>0.3</c:v>
                </c:pt>
                <c:pt idx="37">
                  <c:v>0.2</c:v>
                </c:pt>
                <c:pt idx="38">
                  <c:v>0.1</c:v>
                </c:pt>
                <c:pt idx="39">
                  <c:v>0.1</c:v>
                </c:pt>
                <c:pt idx="40">
                  <c:v>0.2</c:v>
                </c:pt>
                <c:pt idx="41">
                  <c:v>0</c:v>
                </c:pt>
                <c:pt idx="42">
                  <c:v>0.1</c:v>
                </c:pt>
                <c:pt idx="43">
                  <c:v>0</c:v>
                </c:pt>
                <c:pt idx="44">
                  <c:v>0</c:v>
                </c:pt>
                <c:pt idx="45">
                  <c:v>0.2</c:v>
                </c:pt>
                <c:pt idx="46">
                  <c:v>0.1</c:v>
                </c:pt>
                <c:pt idx="47">
                  <c:v>0</c:v>
                </c:pt>
                <c:pt idx="48">
                  <c:v>0</c:v>
                </c:pt>
                <c:pt idx="49">
                  <c:v>0.1</c:v>
                </c:pt>
                <c:pt idx="50">
                  <c:v>0</c:v>
                </c:pt>
                <c:pt idx="51">
                  <c:v>0</c:v>
                </c:pt>
                <c:pt idx="52">
                  <c:v>0.1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0.2</c:v>
                </c:pt>
                <c:pt idx="59">
                  <c:v>0.3</c:v>
                </c:pt>
                <c:pt idx="60">
                  <c:v>0.1</c:v>
                </c:pt>
                <c:pt idx="61">
                  <c:v>0.1</c:v>
                </c:pt>
                <c:pt idx="62">
                  <c:v>0.2</c:v>
                </c:pt>
                <c:pt idx="63">
                  <c:v>0</c:v>
                </c:pt>
                <c:pt idx="64">
                  <c:v>0.1</c:v>
                </c:pt>
                <c:pt idx="65">
                  <c:v>0</c:v>
                </c:pt>
                <c:pt idx="66">
                  <c:v>0.1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0.2</c:v>
                </c:pt>
                <c:pt idx="81">
                  <c:v>0.4</c:v>
                </c:pt>
                <c:pt idx="82">
                  <c:v>0</c:v>
                </c:pt>
                <c:pt idx="83">
                  <c:v>0.1</c:v>
                </c:pt>
                <c:pt idx="84">
                  <c:v>0.1</c:v>
                </c:pt>
                <c:pt idx="85">
                  <c:v>0</c:v>
                </c:pt>
                <c:pt idx="86">
                  <c:v>0.4</c:v>
                </c:pt>
                <c:pt idx="87">
                  <c:v>0.2</c:v>
                </c:pt>
                <c:pt idx="88">
                  <c:v>0.5</c:v>
                </c:pt>
                <c:pt idx="89">
                  <c:v>0.1</c:v>
                </c:pt>
                <c:pt idx="90">
                  <c:v>0.2</c:v>
                </c:pt>
                <c:pt idx="91">
                  <c:v>0.1</c:v>
                </c:pt>
                <c:pt idx="92">
                  <c:v>0.4</c:v>
                </c:pt>
                <c:pt idx="93">
                  <c:v>0.1</c:v>
                </c:pt>
                <c:pt idx="94">
                  <c:v>0.5</c:v>
                </c:pt>
                <c:pt idx="95">
                  <c:v>0</c:v>
                </c:pt>
                <c:pt idx="96">
                  <c:v>0.2</c:v>
                </c:pt>
                <c:pt idx="97">
                  <c:v>0.1</c:v>
                </c:pt>
                <c:pt idx="98">
                  <c:v>0.2</c:v>
                </c:pt>
                <c:pt idx="99">
                  <c:v>0.4</c:v>
                </c:pt>
                <c:pt idx="100">
                  <c:v>0.2</c:v>
                </c:pt>
                <c:pt idx="101">
                  <c:v>0</c:v>
                </c:pt>
                <c:pt idx="102">
                  <c:v>0</c:v>
                </c:pt>
                <c:pt idx="103">
                  <c:v>0.2</c:v>
                </c:pt>
                <c:pt idx="104">
                  <c:v>0.1</c:v>
                </c:pt>
                <c:pt idx="105">
                  <c:v>0.3</c:v>
                </c:pt>
                <c:pt idx="106">
                  <c:v>0.2</c:v>
                </c:pt>
                <c:pt idx="107">
                  <c:v>0.5</c:v>
                </c:pt>
                <c:pt idx="108">
                  <c:v>0.1</c:v>
                </c:pt>
                <c:pt idx="109">
                  <c:v>0.3</c:v>
                </c:pt>
                <c:pt idx="110">
                  <c:v>0.3</c:v>
                </c:pt>
              </c:numCache>
            </c:numRef>
          </c:val>
          <c:smooth val="0"/>
        </c:ser>
        <c:ser>
          <c:idx val="1"/>
          <c:order val="1"/>
          <c:tx>
            <c:v>execs/sec</c:v>
          </c:tx>
          <c:spPr>
            <a:ln w="25400"/>
          </c:spPr>
          <c:marker>
            <c:symbol val="none"/>
          </c:marker>
          <c:val>
            <c:numRef>
              <c:f>PROC!$I$2:$I$112</c:f>
              <c:numCache>
                <c:formatCode>General</c:formatCode>
                <c:ptCount val="111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3755936"/>
        <c:axId val="1643734176"/>
      </c:lineChart>
      <c:catAx>
        <c:axId val="164375593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643734176"/>
        <c:crosses val="autoZero"/>
        <c:auto val="0"/>
        <c:lblAlgn val="ctr"/>
        <c:lblOffset val="100"/>
        <c:noMultiLvlLbl val="0"/>
      </c:catAx>
      <c:valAx>
        <c:axId val="1643734176"/>
        <c:scaling>
          <c:orientation val="minMax"/>
          <c:min val="0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164375593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CPU% by command uvdesk  03/11/2023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TOP!$C$3925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TOP!$B$3926:$B$3959</c:f>
              <c:strCache>
                <c:ptCount val="34"/>
                <c:pt idx="0">
                  <c:v>apache2</c:v>
                </c:pt>
                <c:pt idx="1">
                  <c:v>bash</c:v>
                </c:pt>
                <c:pt idx="2">
                  <c:v>containerd</c:v>
                </c:pt>
                <c:pt idx="3">
                  <c:v>containerd-shim</c:v>
                </c:pt>
                <c:pt idx="4">
                  <c:v>dockerd</c:v>
                </c:pt>
                <c:pt idx="5">
                  <c:v>jbd2/dm-0-8</c:v>
                </c:pt>
                <c:pt idx="6">
                  <c:v>kcompactd0</c:v>
                </c:pt>
                <c:pt idx="7">
                  <c:v>kworker/u8:0-events_power_efficient</c:v>
                </c:pt>
                <c:pt idx="8">
                  <c:v>kworker/u8:0-events_unbound</c:v>
                </c:pt>
                <c:pt idx="9">
                  <c:v>kworker/u8:0-ext4-rsv-conversion</c:v>
                </c:pt>
                <c:pt idx="10">
                  <c:v>kworker/u8:0-flush-253:0</c:v>
                </c:pt>
                <c:pt idx="11">
                  <c:v>kworker/u8:0-flush-8:0</c:v>
                </c:pt>
                <c:pt idx="12">
                  <c:v>kworker/u8:1+flush-253:0</c:v>
                </c:pt>
                <c:pt idx="13">
                  <c:v>kworker/u8:1-events_power_efficient</c:v>
                </c:pt>
                <c:pt idx="14">
                  <c:v>kworker/u8:1-events_unbound</c:v>
                </c:pt>
                <c:pt idx="15">
                  <c:v>kworker/u8:1-ext4-rsv-conversion</c:v>
                </c:pt>
                <c:pt idx="16">
                  <c:v>kworker/u8:1-flush-253:0</c:v>
                </c:pt>
                <c:pt idx="17">
                  <c:v>kworker/u8:1-flush-8:0</c:v>
                </c:pt>
                <c:pt idx="18">
                  <c:v>kworker/u8:1-writeback</c:v>
                </c:pt>
                <c:pt idx="19">
                  <c:v>kworker/u8:2+flush-253:0</c:v>
                </c:pt>
                <c:pt idx="20">
                  <c:v>kworker/u8:2-events_power_efficient</c:v>
                </c:pt>
                <c:pt idx="21">
                  <c:v>kworker/u8:2-events_unbound</c:v>
                </c:pt>
                <c:pt idx="22">
                  <c:v>kworker/u8:2-ext4-rsv-conversion</c:v>
                </c:pt>
                <c:pt idx="23">
                  <c:v>kworker/u8:2-flush-8:0</c:v>
                </c:pt>
                <c:pt idx="24">
                  <c:v>kworker/u8:2-writeback</c:v>
                </c:pt>
                <c:pt idx="25">
                  <c:v>kworker/u8:3-events_power_efficient</c:v>
                </c:pt>
                <c:pt idx="26">
                  <c:v>kworker/u8:4-events_power_efficient</c:v>
                </c:pt>
                <c:pt idx="27">
                  <c:v>kworker/u8:4-events_unbound</c:v>
                </c:pt>
                <c:pt idx="28">
                  <c:v>kworker/u8:4-ext4-rsv-conversion</c:v>
                </c:pt>
                <c:pt idx="29">
                  <c:v>kworker/u8:4-writeback</c:v>
                </c:pt>
                <c:pt idx="30">
                  <c:v>mysqld</c:v>
                </c:pt>
                <c:pt idx="31">
                  <c:v>nmon</c:v>
                </c:pt>
                <c:pt idx="32">
                  <c:v>rcu_sched</c:v>
                </c:pt>
                <c:pt idx="33">
                  <c:v>snapd</c:v>
                </c:pt>
              </c:strCache>
            </c:strRef>
          </c:cat>
          <c:val>
            <c:numRef>
              <c:f>TOP!$C$3926:$C$3959</c:f>
              <c:numCache>
                <c:formatCode>0.0</c:formatCode>
                <c:ptCount val="34"/>
                <c:pt idx="0">
                  <c:v>83.373513513513572</c:v>
                </c:pt>
                <c:pt idx="1">
                  <c:v>3.378378378378378E-4</c:v>
                </c:pt>
                <c:pt idx="2">
                  <c:v>4.5045045045045046E-4</c:v>
                </c:pt>
                <c:pt idx="3">
                  <c:v>3.0405405405405403E-3</c:v>
                </c:pt>
                <c:pt idx="4">
                  <c:v>0.14560810810810815</c:v>
                </c:pt>
                <c:pt idx="5">
                  <c:v>8.6936936936936916E-3</c:v>
                </c:pt>
                <c:pt idx="6">
                  <c:v>3.8288288288288288E-3</c:v>
                </c:pt>
                <c:pt idx="7">
                  <c:v>2.0270270270270271E-3</c:v>
                </c:pt>
                <c:pt idx="8">
                  <c:v>1.0360360360360359E-3</c:v>
                </c:pt>
                <c:pt idx="9">
                  <c:v>1.6891891891891893E-3</c:v>
                </c:pt>
                <c:pt idx="10">
                  <c:v>3.378378378378378E-4</c:v>
                </c:pt>
                <c:pt idx="11">
                  <c:v>6.756756756756756E-4</c:v>
                </c:pt>
                <c:pt idx="12">
                  <c:v>6.756756756756756E-4</c:v>
                </c:pt>
                <c:pt idx="13">
                  <c:v>1.2387387387387389E-3</c:v>
                </c:pt>
                <c:pt idx="14">
                  <c:v>1.6891891891891893E-3</c:v>
                </c:pt>
                <c:pt idx="15">
                  <c:v>1.0360360360360359E-3</c:v>
                </c:pt>
                <c:pt idx="16">
                  <c:v>3.378378378378378E-4</c:v>
                </c:pt>
                <c:pt idx="17">
                  <c:v>6.9819819819819822E-4</c:v>
                </c:pt>
                <c:pt idx="18">
                  <c:v>7.8828828828828826E-4</c:v>
                </c:pt>
                <c:pt idx="19">
                  <c:v>3.378378378378378E-4</c:v>
                </c:pt>
                <c:pt idx="20">
                  <c:v>3.378378378378378E-4</c:v>
                </c:pt>
                <c:pt idx="21">
                  <c:v>6.756756756756756E-4</c:v>
                </c:pt>
                <c:pt idx="22">
                  <c:v>3.378378378378378E-4</c:v>
                </c:pt>
                <c:pt idx="23">
                  <c:v>3.378378378378378E-4</c:v>
                </c:pt>
                <c:pt idx="24">
                  <c:v>3.378378378378378E-4</c:v>
                </c:pt>
                <c:pt idx="25">
                  <c:v>1.9144144144144144E-3</c:v>
                </c:pt>
                <c:pt idx="26">
                  <c:v>6.9819819819819822E-4</c:v>
                </c:pt>
                <c:pt idx="27">
                  <c:v>6.756756756756756E-4</c:v>
                </c:pt>
                <c:pt idx="28">
                  <c:v>4.5045045045045046E-4</c:v>
                </c:pt>
                <c:pt idx="29">
                  <c:v>6.756756756756756E-4</c:v>
                </c:pt>
                <c:pt idx="30">
                  <c:v>2.5713513513513524</c:v>
                </c:pt>
                <c:pt idx="31">
                  <c:v>4.8085585585585608E-2</c:v>
                </c:pt>
                <c:pt idx="32">
                  <c:v>4.4977477477477434E-2</c:v>
                </c:pt>
                <c:pt idx="33">
                  <c:v>4.5045045045045046E-4</c:v>
                </c:pt>
              </c:numCache>
            </c:numRef>
          </c:val>
        </c:ser>
        <c:ser>
          <c:idx val="1"/>
          <c:order val="1"/>
          <c:tx>
            <c:strRef>
              <c:f>TOP!$D$3925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TOP!$D$3926:$D$3959</c:f>
              <c:numCache>
                <c:formatCode>0.0</c:formatCode>
                <c:ptCount val="34"/>
                <c:pt idx="0">
                  <c:v>6.1049519473825029</c:v>
                </c:pt>
                <c:pt idx="1">
                  <c:v>3.7162162162162164E-2</c:v>
                </c:pt>
                <c:pt idx="2">
                  <c:v>4.9549549549549557E-2</c:v>
                </c:pt>
                <c:pt idx="3">
                  <c:v>4.8348348348348363E-2</c:v>
                </c:pt>
                <c:pt idx="4">
                  <c:v>1.0470391505194104E-2</c:v>
                </c:pt>
                <c:pt idx="5">
                  <c:v>3.3119777808897008E-2</c:v>
                </c:pt>
                <c:pt idx="6">
                  <c:v>0.14837705352411235</c:v>
                </c:pt>
                <c:pt idx="7">
                  <c:v>4.380630630630631E-2</c:v>
                </c:pt>
                <c:pt idx="8">
                  <c:v>3.9507442224833531E-2</c:v>
                </c:pt>
                <c:pt idx="9">
                  <c:v>4.7477477477477478E-2</c:v>
                </c:pt>
                <c:pt idx="10">
                  <c:v>3.7162162162162164E-2</c:v>
                </c:pt>
                <c:pt idx="11">
                  <c:v>3.6824324324324323E-2</c:v>
                </c:pt>
                <c:pt idx="12">
                  <c:v>3.6824324324324323E-2</c:v>
                </c:pt>
                <c:pt idx="13">
                  <c:v>4.7624897624897619E-2</c:v>
                </c:pt>
                <c:pt idx="14">
                  <c:v>3.5810810810810806E-2</c:v>
                </c:pt>
                <c:pt idx="15">
                  <c:v>3.7333529181355268E-2</c:v>
                </c:pt>
                <c:pt idx="16">
                  <c:v>3.7162162162162164E-2</c:v>
                </c:pt>
                <c:pt idx="17">
                  <c:v>3.8092124382446968E-2</c:v>
                </c:pt>
                <c:pt idx="18">
                  <c:v>4.3854568854568857E-2</c:v>
                </c:pt>
                <c:pt idx="19">
                  <c:v>3.7162162162162164E-2</c:v>
                </c:pt>
                <c:pt idx="20">
                  <c:v>3.7162162162162164E-2</c:v>
                </c:pt>
                <c:pt idx="21">
                  <c:v>3.6824324324324323E-2</c:v>
                </c:pt>
                <c:pt idx="22">
                  <c:v>3.7162162162162164E-2</c:v>
                </c:pt>
                <c:pt idx="23">
                  <c:v>3.7162162162162164E-2</c:v>
                </c:pt>
                <c:pt idx="24">
                  <c:v>3.7162162162162164E-2</c:v>
                </c:pt>
                <c:pt idx="25">
                  <c:v>4.1467938526762053E-2</c:v>
                </c:pt>
                <c:pt idx="26">
                  <c:v>3.8092124382446968E-2</c:v>
                </c:pt>
                <c:pt idx="27">
                  <c:v>3.6824324324324323E-2</c:v>
                </c:pt>
                <c:pt idx="28">
                  <c:v>4.9549549549549557E-2</c:v>
                </c:pt>
                <c:pt idx="29">
                  <c:v>3.6824324324324323E-2</c:v>
                </c:pt>
                <c:pt idx="30">
                  <c:v>0.2127148055402448</c:v>
                </c:pt>
                <c:pt idx="31">
                  <c:v>2.7646264531510339E-2</c:v>
                </c:pt>
                <c:pt idx="32">
                  <c:v>6.859027279658314E-3</c:v>
                </c:pt>
                <c:pt idx="33">
                  <c:v>4.9549549549549557E-2</c:v>
                </c:pt>
              </c:numCache>
            </c:numRef>
          </c:val>
        </c:ser>
        <c:ser>
          <c:idx val="2"/>
          <c:order val="2"/>
          <c:tx>
            <c:strRef>
              <c:f>TOP!$E$3925</c:f>
              <c:strCache>
                <c:ptCount val="1"/>
                <c:pt idx="0">
                  <c:v>Max.</c:v>
                </c:pt>
              </c:strCache>
            </c:strRef>
          </c:tx>
          <c:invertIfNegative val="0"/>
          <c:val>
            <c:numRef>
              <c:f>TOP!$E$3926:$E$3959</c:f>
              <c:numCache>
                <c:formatCode>0.0</c:formatCode>
                <c:ptCount val="34"/>
                <c:pt idx="0">
                  <c:v>6.8915345391039295</c:v>
                </c:pt>
                <c:pt idx="1">
                  <c:v>0</c:v>
                </c:pt>
                <c:pt idx="2">
                  <c:v>0</c:v>
                </c:pt>
                <c:pt idx="3">
                  <c:v>2.3611111111111097E-2</c:v>
                </c:pt>
                <c:pt idx="4">
                  <c:v>4.3921500386697759E-2</c:v>
                </c:pt>
                <c:pt idx="5">
                  <c:v>2.0686528497409304E-2</c:v>
                </c:pt>
                <c:pt idx="6">
                  <c:v>6.0294117647058831E-2</c:v>
                </c:pt>
                <c:pt idx="7">
                  <c:v>4.1666666666666657E-3</c:v>
                </c:pt>
                <c:pt idx="8">
                  <c:v>9.4565217391304329E-3</c:v>
                </c:pt>
                <c:pt idx="9">
                  <c:v>1.3333333333333336E-2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1.3636363636363641E-2</c:v>
                </c:pt>
                <c:pt idx="14">
                  <c:v>0</c:v>
                </c:pt>
                <c:pt idx="15">
                  <c:v>1.6304347826086932E-3</c:v>
                </c:pt>
                <c:pt idx="16">
                  <c:v>0</c:v>
                </c:pt>
                <c:pt idx="17">
                  <c:v>1.2096774193548349E-3</c:v>
                </c:pt>
                <c:pt idx="18">
                  <c:v>5.3571428571428589E-3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6.6176470588235337E-3</c:v>
                </c:pt>
                <c:pt idx="26">
                  <c:v>1.2096774193548349E-3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0.87843384310840289</c:v>
                </c:pt>
                <c:pt idx="31">
                  <c:v>4.9268149882904053E-2</c:v>
                </c:pt>
                <c:pt idx="32">
                  <c:v>4.8163495242864257E-2</c:v>
                </c:pt>
                <c:pt idx="3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3737440"/>
        <c:axId val="1643761376"/>
      </c:barChart>
      <c:catAx>
        <c:axId val="164373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643761376"/>
        <c:crosses val="autoZero"/>
        <c:auto val="1"/>
        <c:lblAlgn val="ctr"/>
        <c:lblOffset val="100"/>
        <c:tickLblSkip val="1"/>
        <c:noMultiLvlLbl val="0"/>
      </c:catAx>
      <c:valAx>
        <c:axId val="1643761376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64373744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Memory by command (MBytes) uvdesk  03/11/2023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TOP!$G$3925</c:f>
              <c:strCache>
                <c:ptCount val="1"/>
                <c:pt idx="0">
                  <c:v>Min.</c:v>
                </c:pt>
              </c:strCache>
            </c:strRef>
          </c:tx>
          <c:invertIfNegative val="0"/>
          <c:cat>
            <c:strRef>
              <c:f>TOP!$B$3926:$B$3959</c:f>
              <c:strCache>
                <c:ptCount val="34"/>
                <c:pt idx="0">
                  <c:v>apache2</c:v>
                </c:pt>
                <c:pt idx="1">
                  <c:v>bash</c:v>
                </c:pt>
                <c:pt idx="2">
                  <c:v>containerd</c:v>
                </c:pt>
                <c:pt idx="3">
                  <c:v>containerd-shim</c:v>
                </c:pt>
                <c:pt idx="4">
                  <c:v>dockerd</c:v>
                </c:pt>
                <c:pt idx="5">
                  <c:v>jbd2/dm-0-8</c:v>
                </c:pt>
                <c:pt idx="6">
                  <c:v>kcompactd0</c:v>
                </c:pt>
                <c:pt idx="7">
                  <c:v>kworker/u8:0-events_power_efficient</c:v>
                </c:pt>
                <c:pt idx="8">
                  <c:v>kworker/u8:0-events_unbound</c:v>
                </c:pt>
                <c:pt idx="9">
                  <c:v>kworker/u8:0-ext4-rsv-conversion</c:v>
                </c:pt>
                <c:pt idx="10">
                  <c:v>kworker/u8:0-flush-253:0</c:v>
                </c:pt>
                <c:pt idx="11">
                  <c:v>kworker/u8:0-flush-8:0</c:v>
                </c:pt>
                <c:pt idx="12">
                  <c:v>kworker/u8:1+flush-253:0</c:v>
                </c:pt>
                <c:pt idx="13">
                  <c:v>kworker/u8:1-events_power_efficient</c:v>
                </c:pt>
                <c:pt idx="14">
                  <c:v>kworker/u8:1-events_unbound</c:v>
                </c:pt>
                <c:pt idx="15">
                  <c:v>kworker/u8:1-ext4-rsv-conversion</c:v>
                </c:pt>
                <c:pt idx="16">
                  <c:v>kworker/u8:1-flush-253:0</c:v>
                </c:pt>
                <c:pt idx="17">
                  <c:v>kworker/u8:1-flush-8:0</c:v>
                </c:pt>
                <c:pt idx="18">
                  <c:v>kworker/u8:1-writeback</c:v>
                </c:pt>
                <c:pt idx="19">
                  <c:v>kworker/u8:2+flush-253:0</c:v>
                </c:pt>
                <c:pt idx="20">
                  <c:v>kworker/u8:2-events_power_efficient</c:v>
                </c:pt>
                <c:pt idx="21">
                  <c:v>kworker/u8:2-events_unbound</c:v>
                </c:pt>
                <c:pt idx="22">
                  <c:v>kworker/u8:2-ext4-rsv-conversion</c:v>
                </c:pt>
                <c:pt idx="23">
                  <c:v>kworker/u8:2-flush-8:0</c:v>
                </c:pt>
                <c:pt idx="24">
                  <c:v>kworker/u8:2-writeback</c:v>
                </c:pt>
                <c:pt idx="25">
                  <c:v>kworker/u8:3-events_power_efficient</c:v>
                </c:pt>
                <c:pt idx="26">
                  <c:v>kworker/u8:4-events_power_efficient</c:v>
                </c:pt>
                <c:pt idx="27">
                  <c:v>kworker/u8:4-events_unbound</c:v>
                </c:pt>
                <c:pt idx="28">
                  <c:v>kworker/u8:4-ext4-rsv-conversion</c:v>
                </c:pt>
                <c:pt idx="29">
                  <c:v>kworker/u8:4-writeback</c:v>
                </c:pt>
                <c:pt idx="30">
                  <c:v>mysqld</c:v>
                </c:pt>
                <c:pt idx="31">
                  <c:v>nmon</c:v>
                </c:pt>
                <c:pt idx="32">
                  <c:v>rcu_sched</c:v>
                </c:pt>
                <c:pt idx="33">
                  <c:v>snapd</c:v>
                </c:pt>
              </c:strCache>
            </c:strRef>
          </c:cat>
          <c:val>
            <c:numRef>
              <c:f>TOP!$G$3926:$G$3959</c:f>
              <c:numCache>
                <c:formatCode>0</c:formatCode>
                <c:ptCount val="34"/>
                <c:pt idx="0">
                  <c:v>43848</c:v>
                </c:pt>
                <c:pt idx="1">
                  <c:v>2748</c:v>
                </c:pt>
                <c:pt idx="2">
                  <c:v>156120</c:v>
                </c:pt>
                <c:pt idx="3">
                  <c:v>47196</c:v>
                </c:pt>
                <c:pt idx="4">
                  <c:v>187204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680936</c:v>
                </c:pt>
                <c:pt idx="31">
                  <c:v>4640</c:v>
                </c:pt>
                <c:pt idx="32">
                  <c:v>0</c:v>
                </c:pt>
                <c:pt idx="33">
                  <c:v>151216</c:v>
                </c:pt>
              </c:numCache>
            </c:numRef>
          </c:val>
        </c:ser>
        <c:ser>
          <c:idx val="1"/>
          <c:order val="1"/>
          <c:tx>
            <c:strRef>
              <c:f>TOP!$H$3925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val>
            <c:numRef>
              <c:f>TOP!$H$3926:$H$3959</c:f>
              <c:numCache>
                <c:formatCode>0</c:formatCode>
                <c:ptCount val="34"/>
                <c:pt idx="0">
                  <c:v>716351.10280373832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105.05660377358436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18424.075471698074</c:v>
                </c:pt>
                <c:pt idx="31">
                  <c:v>88.109589041096115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</c:ser>
        <c:ser>
          <c:idx val="2"/>
          <c:order val="2"/>
          <c:tx>
            <c:strRef>
              <c:f>TOP!$I$3925</c:f>
              <c:strCache>
                <c:ptCount val="1"/>
                <c:pt idx="0">
                  <c:v>Max.</c:v>
                </c:pt>
              </c:strCache>
            </c:strRef>
          </c:tx>
          <c:invertIfNegative val="0"/>
          <c:val>
            <c:numRef>
              <c:f>TOP!$I$3926:$I$3959</c:f>
              <c:numCache>
                <c:formatCode>0</c:formatCode>
                <c:ptCount val="34"/>
                <c:pt idx="0">
                  <c:v>117508.89719626168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86.943396226415643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3147.9245283019263</c:v>
                </c:pt>
                <c:pt idx="31">
                  <c:v>2515.8904109589039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3759744"/>
        <c:axId val="1643756480"/>
      </c:barChart>
      <c:catAx>
        <c:axId val="1643759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643756480"/>
        <c:crosses val="autoZero"/>
        <c:auto val="1"/>
        <c:lblAlgn val="ctr"/>
        <c:lblOffset val="100"/>
        <c:tickLblSkip val="1"/>
        <c:noMultiLvlLbl val="0"/>
      </c:catAx>
      <c:valAx>
        <c:axId val="1643756480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643759744"/>
        <c:crosses val="autoZero"/>
        <c:crossBetween val="between"/>
        <c:dispUnits>
          <c:builtInUnit val="thousands"/>
        </c:dispUnits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CharIO by command (bytes/sec) uvdesk  03/11/2023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TOP!$J$3925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TOP!$B$3926:$B$3959</c:f>
              <c:strCache>
                <c:ptCount val="34"/>
                <c:pt idx="0">
                  <c:v>apache2</c:v>
                </c:pt>
                <c:pt idx="1">
                  <c:v>bash</c:v>
                </c:pt>
                <c:pt idx="2">
                  <c:v>containerd</c:v>
                </c:pt>
                <c:pt idx="3">
                  <c:v>containerd-shim</c:v>
                </c:pt>
                <c:pt idx="4">
                  <c:v>dockerd</c:v>
                </c:pt>
                <c:pt idx="5">
                  <c:v>jbd2/dm-0-8</c:v>
                </c:pt>
                <c:pt idx="6">
                  <c:v>kcompactd0</c:v>
                </c:pt>
                <c:pt idx="7">
                  <c:v>kworker/u8:0-events_power_efficient</c:v>
                </c:pt>
                <c:pt idx="8">
                  <c:v>kworker/u8:0-events_unbound</c:v>
                </c:pt>
                <c:pt idx="9">
                  <c:v>kworker/u8:0-ext4-rsv-conversion</c:v>
                </c:pt>
                <c:pt idx="10">
                  <c:v>kworker/u8:0-flush-253:0</c:v>
                </c:pt>
                <c:pt idx="11">
                  <c:v>kworker/u8:0-flush-8:0</c:v>
                </c:pt>
                <c:pt idx="12">
                  <c:v>kworker/u8:1+flush-253:0</c:v>
                </c:pt>
                <c:pt idx="13">
                  <c:v>kworker/u8:1-events_power_efficient</c:v>
                </c:pt>
                <c:pt idx="14">
                  <c:v>kworker/u8:1-events_unbound</c:v>
                </c:pt>
                <c:pt idx="15">
                  <c:v>kworker/u8:1-ext4-rsv-conversion</c:v>
                </c:pt>
                <c:pt idx="16">
                  <c:v>kworker/u8:1-flush-253:0</c:v>
                </c:pt>
                <c:pt idx="17">
                  <c:v>kworker/u8:1-flush-8:0</c:v>
                </c:pt>
                <c:pt idx="18">
                  <c:v>kworker/u8:1-writeback</c:v>
                </c:pt>
                <c:pt idx="19">
                  <c:v>kworker/u8:2+flush-253:0</c:v>
                </c:pt>
                <c:pt idx="20">
                  <c:v>kworker/u8:2-events_power_efficient</c:v>
                </c:pt>
                <c:pt idx="21">
                  <c:v>kworker/u8:2-events_unbound</c:v>
                </c:pt>
                <c:pt idx="22">
                  <c:v>kworker/u8:2-ext4-rsv-conversion</c:v>
                </c:pt>
                <c:pt idx="23">
                  <c:v>kworker/u8:2-flush-8:0</c:v>
                </c:pt>
                <c:pt idx="24">
                  <c:v>kworker/u8:2-writeback</c:v>
                </c:pt>
                <c:pt idx="25">
                  <c:v>kworker/u8:3-events_power_efficient</c:v>
                </c:pt>
                <c:pt idx="26">
                  <c:v>kworker/u8:4-events_power_efficient</c:v>
                </c:pt>
                <c:pt idx="27">
                  <c:v>kworker/u8:4-events_unbound</c:v>
                </c:pt>
                <c:pt idx="28">
                  <c:v>kworker/u8:4-ext4-rsv-conversion</c:v>
                </c:pt>
                <c:pt idx="29">
                  <c:v>kworker/u8:4-writeback</c:v>
                </c:pt>
                <c:pt idx="30">
                  <c:v>mysqld</c:v>
                </c:pt>
                <c:pt idx="31">
                  <c:v>nmon</c:v>
                </c:pt>
                <c:pt idx="32">
                  <c:v>rcu_sched</c:v>
                </c:pt>
                <c:pt idx="33">
                  <c:v>snapd</c:v>
                </c:pt>
              </c:strCache>
            </c:strRef>
          </c:cat>
          <c:val>
            <c:numRef>
              <c:f>TOP!$J$3926:$J$3959</c:f>
              <c:numCache>
                <c:formatCode>0</c:formatCode>
                <c:ptCount val="34"/>
                <c:pt idx="0">
                  <c:v>51618.1859384079</c:v>
                </c:pt>
                <c:pt idx="1">
                  <c:v>3744</c:v>
                </c:pt>
                <c:pt idx="2">
                  <c:v>32332</c:v>
                </c:pt>
                <c:pt idx="3">
                  <c:v>7735.4285714285716</c:v>
                </c:pt>
                <c:pt idx="4">
                  <c:v>48215.849056603773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20175.962264150945</c:v>
                </c:pt>
                <c:pt idx="31">
                  <c:v>2381.5466666666666</c:v>
                </c:pt>
                <c:pt idx="32">
                  <c:v>0</c:v>
                </c:pt>
                <c:pt idx="33">
                  <c:v>19544</c:v>
                </c:pt>
              </c:numCache>
            </c:numRef>
          </c:val>
        </c:ser>
        <c:ser>
          <c:idx val="1"/>
          <c:order val="1"/>
          <c:tx>
            <c:strRef>
              <c:f>TOP!$K$3925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TOP!$K$3926:$K$3959</c:f>
              <c:numCache>
                <c:formatCode>0</c:formatCode>
                <c:ptCount val="34"/>
                <c:pt idx="0">
                  <c:v>73.177118214283837</c:v>
                </c:pt>
                <c:pt idx="1">
                  <c:v>0</c:v>
                </c:pt>
                <c:pt idx="2">
                  <c:v>0</c:v>
                </c:pt>
                <c:pt idx="3">
                  <c:v>4.0850578836834757</c:v>
                </c:pt>
                <c:pt idx="4">
                  <c:v>0.29215117257990642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7.4107665568590164E-6</c:v>
                </c:pt>
                <c:pt idx="31">
                  <c:v>11.519665576805437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</c:ser>
        <c:ser>
          <c:idx val="2"/>
          <c:order val="2"/>
          <c:tx>
            <c:strRef>
              <c:f>TOP!$L$3925</c:f>
              <c:strCache>
                <c:ptCount val="1"/>
                <c:pt idx="0">
                  <c:v>Max.</c:v>
                </c:pt>
              </c:strCache>
            </c:strRef>
          </c:tx>
          <c:invertIfNegative val="0"/>
          <c:val>
            <c:numRef>
              <c:f>TOP!$L$3926:$L$3959</c:f>
              <c:numCache>
                <c:formatCode>0</c:formatCode>
                <c:ptCount val="34"/>
                <c:pt idx="0">
                  <c:v>5100.6369433778164</c:v>
                </c:pt>
                <c:pt idx="1">
                  <c:v>0</c:v>
                </c:pt>
                <c:pt idx="2">
                  <c:v>0</c:v>
                </c:pt>
                <c:pt idx="3">
                  <c:v>68.486370687744966</c:v>
                </c:pt>
                <c:pt idx="4">
                  <c:v>67.85879222364747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3.7728438288468169E-2</c:v>
                </c:pt>
                <c:pt idx="31">
                  <c:v>30.933667756527939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3752672"/>
        <c:axId val="1643753760"/>
      </c:barChart>
      <c:catAx>
        <c:axId val="1643752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643753760"/>
        <c:crosses val="autoZero"/>
        <c:auto val="1"/>
        <c:lblAlgn val="ctr"/>
        <c:lblOffset val="100"/>
        <c:tickLblSkip val="1"/>
        <c:noMultiLvlLbl val="0"/>
      </c:catAx>
      <c:valAx>
        <c:axId val="1643753760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643752672"/>
        <c:crosses val="autoZero"/>
        <c:crossBetween val="between"/>
        <c:dispUnits>
          <c:builtInUnit val="thousands"/>
          <c:dispUnitsLbl/>
        </c:dispUnits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%Processor by PID uvdesk  03/11/2023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TOP!$C$1</c:f>
              <c:strCache>
                <c:ptCount val="1"/>
                <c:pt idx="0">
                  <c:v>%CPU</c:v>
                </c:pt>
              </c:strCache>
            </c:strRef>
          </c:tx>
          <c:spPr>
            <a:ln w="19050">
              <a:noFill/>
            </a:ln>
          </c:spPr>
          <c:xVal>
            <c:numRef>
              <c:f>TOP!$B$2:$B$3923</c:f>
              <c:numCache>
                <c:formatCode>General</c:formatCode>
                <c:ptCount val="3922"/>
                <c:pt idx="0">
                  <c:v>5333</c:v>
                </c:pt>
                <c:pt idx="1">
                  <c:v>5425</c:v>
                </c:pt>
                <c:pt idx="2">
                  <c:v>20975</c:v>
                </c:pt>
                <c:pt idx="3">
                  <c:v>5273</c:v>
                </c:pt>
                <c:pt idx="4">
                  <c:v>5274</c:v>
                </c:pt>
                <c:pt idx="5">
                  <c:v>5420</c:v>
                </c:pt>
                <c:pt idx="6">
                  <c:v>5480</c:v>
                </c:pt>
                <c:pt idx="7">
                  <c:v>19947</c:v>
                </c:pt>
                <c:pt idx="8">
                  <c:v>20511</c:v>
                </c:pt>
                <c:pt idx="9">
                  <c:v>21305</c:v>
                </c:pt>
                <c:pt idx="10">
                  <c:v>5273</c:v>
                </c:pt>
                <c:pt idx="11">
                  <c:v>5274</c:v>
                </c:pt>
                <c:pt idx="12">
                  <c:v>5333</c:v>
                </c:pt>
                <c:pt idx="13">
                  <c:v>5420</c:v>
                </c:pt>
                <c:pt idx="14">
                  <c:v>5425</c:v>
                </c:pt>
                <c:pt idx="15">
                  <c:v>5480</c:v>
                </c:pt>
                <c:pt idx="16">
                  <c:v>19947</c:v>
                </c:pt>
                <c:pt idx="17">
                  <c:v>20511</c:v>
                </c:pt>
                <c:pt idx="18">
                  <c:v>20975</c:v>
                </c:pt>
                <c:pt idx="19">
                  <c:v>21305</c:v>
                </c:pt>
                <c:pt idx="20">
                  <c:v>5273</c:v>
                </c:pt>
                <c:pt idx="21">
                  <c:v>5274</c:v>
                </c:pt>
                <c:pt idx="22">
                  <c:v>5333</c:v>
                </c:pt>
                <c:pt idx="23">
                  <c:v>5420</c:v>
                </c:pt>
                <c:pt idx="24">
                  <c:v>5425</c:v>
                </c:pt>
                <c:pt idx="25">
                  <c:v>5480</c:v>
                </c:pt>
                <c:pt idx="26">
                  <c:v>19947</c:v>
                </c:pt>
                <c:pt idx="27">
                  <c:v>20511</c:v>
                </c:pt>
                <c:pt idx="28">
                  <c:v>20975</c:v>
                </c:pt>
                <c:pt idx="29">
                  <c:v>21305</c:v>
                </c:pt>
                <c:pt idx="30">
                  <c:v>22332</c:v>
                </c:pt>
                <c:pt idx="31">
                  <c:v>5273</c:v>
                </c:pt>
                <c:pt idx="32">
                  <c:v>5274</c:v>
                </c:pt>
                <c:pt idx="33">
                  <c:v>5333</c:v>
                </c:pt>
                <c:pt idx="34">
                  <c:v>5420</c:v>
                </c:pt>
                <c:pt idx="35">
                  <c:v>5425</c:v>
                </c:pt>
                <c:pt idx="36">
                  <c:v>5480</c:v>
                </c:pt>
                <c:pt idx="37">
                  <c:v>19947</c:v>
                </c:pt>
                <c:pt idx="38">
                  <c:v>20511</c:v>
                </c:pt>
                <c:pt idx="39">
                  <c:v>20975</c:v>
                </c:pt>
                <c:pt idx="40">
                  <c:v>21305</c:v>
                </c:pt>
                <c:pt idx="41">
                  <c:v>22332</c:v>
                </c:pt>
                <c:pt idx="42">
                  <c:v>22335</c:v>
                </c:pt>
                <c:pt idx="43">
                  <c:v>22336</c:v>
                </c:pt>
                <c:pt idx="44">
                  <c:v>5273</c:v>
                </c:pt>
                <c:pt idx="45">
                  <c:v>5274</c:v>
                </c:pt>
                <c:pt idx="46">
                  <c:v>5333</c:v>
                </c:pt>
                <c:pt idx="47">
                  <c:v>5420</c:v>
                </c:pt>
                <c:pt idx="48">
                  <c:v>5425</c:v>
                </c:pt>
                <c:pt idx="49">
                  <c:v>5480</c:v>
                </c:pt>
                <c:pt idx="50">
                  <c:v>19947</c:v>
                </c:pt>
                <c:pt idx="51">
                  <c:v>20511</c:v>
                </c:pt>
                <c:pt idx="52">
                  <c:v>20975</c:v>
                </c:pt>
                <c:pt idx="53">
                  <c:v>21305</c:v>
                </c:pt>
                <c:pt idx="54">
                  <c:v>22332</c:v>
                </c:pt>
                <c:pt idx="55">
                  <c:v>22335</c:v>
                </c:pt>
                <c:pt idx="56">
                  <c:v>22336</c:v>
                </c:pt>
                <c:pt idx="57">
                  <c:v>22340</c:v>
                </c:pt>
                <c:pt idx="58">
                  <c:v>22341</c:v>
                </c:pt>
                <c:pt idx="59">
                  <c:v>5273</c:v>
                </c:pt>
                <c:pt idx="60">
                  <c:v>5274</c:v>
                </c:pt>
                <c:pt idx="61">
                  <c:v>5333</c:v>
                </c:pt>
                <c:pt idx="62">
                  <c:v>5420</c:v>
                </c:pt>
                <c:pt idx="63">
                  <c:v>5425</c:v>
                </c:pt>
                <c:pt idx="64">
                  <c:v>5480</c:v>
                </c:pt>
                <c:pt idx="65">
                  <c:v>19947</c:v>
                </c:pt>
                <c:pt idx="66">
                  <c:v>20511</c:v>
                </c:pt>
                <c:pt idx="67">
                  <c:v>20975</c:v>
                </c:pt>
                <c:pt idx="68">
                  <c:v>21305</c:v>
                </c:pt>
                <c:pt idx="69">
                  <c:v>22332</c:v>
                </c:pt>
                <c:pt idx="70">
                  <c:v>22335</c:v>
                </c:pt>
                <c:pt idx="71">
                  <c:v>22336</c:v>
                </c:pt>
                <c:pt idx="72">
                  <c:v>22340</c:v>
                </c:pt>
                <c:pt idx="73">
                  <c:v>22341</c:v>
                </c:pt>
                <c:pt idx="74">
                  <c:v>22346</c:v>
                </c:pt>
                <c:pt idx="75">
                  <c:v>22347</c:v>
                </c:pt>
                <c:pt idx="76">
                  <c:v>5273</c:v>
                </c:pt>
                <c:pt idx="77">
                  <c:v>5274</c:v>
                </c:pt>
                <c:pt idx="78">
                  <c:v>5333</c:v>
                </c:pt>
                <c:pt idx="79">
                  <c:v>5420</c:v>
                </c:pt>
                <c:pt idx="80">
                  <c:v>5425</c:v>
                </c:pt>
                <c:pt idx="81">
                  <c:v>5480</c:v>
                </c:pt>
                <c:pt idx="82">
                  <c:v>19947</c:v>
                </c:pt>
                <c:pt idx="83">
                  <c:v>20511</c:v>
                </c:pt>
                <c:pt idx="84">
                  <c:v>20975</c:v>
                </c:pt>
                <c:pt idx="85">
                  <c:v>21305</c:v>
                </c:pt>
                <c:pt idx="86">
                  <c:v>22332</c:v>
                </c:pt>
                <c:pt idx="87">
                  <c:v>22335</c:v>
                </c:pt>
                <c:pt idx="88">
                  <c:v>22336</c:v>
                </c:pt>
                <c:pt idx="89">
                  <c:v>22340</c:v>
                </c:pt>
                <c:pt idx="90">
                  <c:v>22341</c:v>
                </c:pt>
                <c:pt idx="91">
                  <c:v>22346</c:v>
                </c:pt>
                <c:pt idx="92">
                  <c:v>22347</c:v>
                </c:pt>
                <c:pt idx="93">
                  <c:v>22352</c:v>
                </c:pt>
                <c:pt idx="94">
                  <c:v>22353</c:v>
                </c:pt>
                <c:pt idx="95">
                  <c:v>5273</c:v>
                </c:pt>
                <c:pt idx="96">
                  <c:v>5274</c:v>
                </c:pt>
                <c:pt idx="97">
                  <c:v>5333</c:v>
                </c:pt>
                <c:pt idx="98">
                  <c:v>5420</c:v>
                </c:pt>
                <c:pt idx="99">
                  <c:v>5425</c:v>
                </c:pt>
                <c:pt idx="100">
                  <c:v>5480</c:v>
                </c:pt>
                <c:pt idx="101">
                  <c:v>19947</c:v>
                </c:pt>
                <c:pt idx="102">
                  <c:v>20511</c:v>
                </c:pt>
                <c:pt idx="103">
                  <c:v>20975</c:v>
                </c:pt>
                <c:pt idx="104">
                  <c:v>21305</c:v>
                </c:pt>
                <c:pt idx="105">
                  <c:v>22332</c:v>
                </c:pt>
                <c:pt idx="106">
                  <c:v>22335</c:v>
                </c:pt>
                <c:pt idx="107">
                  <c:v>22336</c:v>
                </c:pt>
                <c:pt idx="108">
                  <c:v>22340</c:v>
                </c:pt>
                <c:pt idx="109">
                  <c:v>22341</c:v>
                </c:pt>
                <c:pt idx="110">
                  <c:v>22346</c:v>
                </c:pt>
                <c:pt idx="111">
                  <c:v>22347</c:v>
                </c:pt>
                <c:pt idx="112">
                  <c:v>22352</c:v>
                </c:pt>
                <c:pt idx="113">
                  <c:v>22353</c:v>
                </c:pt>
                <c:pt idx="114">
                  <c:v>22358</c:v>
                </c:pt>
                <c:pt idx="115">
                  <c:v>22362</c:v>
                </c:pt>
                <c:pt idx="116">
                  <c:v>5273</c:v>
                </c:pt>
                <c:pt idx="117">
                  <c:v>5274</c:v>
                </c:pt>
                <c:pt idx="118">
                  <c:v>5333</c:v>
                </c:pt>
                <c:pt idx="119">
                  <c:v>5420</c:v>
                </c:pt>
                <c:pt idx="120">
                  <c:v>5425</c:v>
                </c:pt>
                <c:pt idx="121">
                  <c:v>5480</c:v>
                </c:pt>
                <c:pt idx="122">
                  <c:v>19947</c:v>
                </c:pt>
                <c:pt idx="123">
                  <c:v>20511</c:v>
                </c:pt>
                <c:pt idx="124">
                  <c:v>20975</c:v>
                </c:pt>
                <c:pt idx="125">
                  <c:v>21305</c:v>
                </c:pt>
                <c:pt idx="126">
                  <c:v>22332</c:v>
                </c:pt>
                <c:pt idx="127">
                  <c:v>22335</c:v>
                </c:pt>
                <c:pt idx="128">
                  <c:v>22336</c:v>
                </c:pt>
                <c:pt idx="129">
                  <c:v>22340</c:v>
                </c:pt>
                <c:pt idx="130">
                  <c:v>22341</c:v>
                </c:pt>
                <c:pt idx="131">
                  <c:v>22346</c:v>
                </c:pt>
                <c:pt idx="132">
                  <c:v>22347</c:v>
                </c:pt>
                <c:pt idx="133">
                  <c:v>22352</c:v>
                </c:pt>
                <c:pt idx="134">
                  <c:v>22353</c:v>
                </c:pt>
                <c:pt idx="135">
                  <c:v>22358</c:v>
                </c:pt>
                <c:pt idx="136">
                  <c:v>22362</c:v>
                </c:pt>
                <c:pt idx="137">
                  <c:v>22372</c:v>
                </c:pt>
                <c:pt idx="138">
                  <c:v>22373</c:v>
                </c:pt>
                <c:pt idx="139">
                  <c:v>5273</c:v>
                </c:pt>
                <c:pt idx="140">
                  <c:v>5274</c:v>
                </c:pt>
                <c:pt idx="141">
                  <c:v>5333</c:v>
                </c:pt>
                <c:pt idx="142">
                  <c:v>5420</c:v>
                </c:pt>
                <c:pt idx="143">
                  <c:v>5425</c:v>
                </c:pt>
                <c:pt idx="144">
                  <c:v>5480</c:v>
                </c:pt>
                <c:pt idx="145">
                  <c:v>19947</c:v>
                </c:pt>
                <c:pt idx="146">
                  <c:v>20511</c:v>
                </c:pt>
                <c:pt idx="147">
                  <c:v>20975</c:v>
                </c:pt>
                <c:pt idx="148">
                  <c:v>21305</c:v>
                </c:pt>
                <c:pt idx="149">
                  <c:v>22332</c:v>
                </c:pt>
                <c:pt idx="150">
                  <c:v>22335</c:v>
                </c:pt>
                <c:pt idx="151">
                  <c:v>22336</c:v>
                </c:pt>
                <c:pt idx="152">
                  <c:v>22340</c:v>
                </c:pt>
                <c:pt idx="153">
                  <c:v>22341</c:v>
                </c:pt>
                <c:pt idx="154">
                  <c:v>22346</c:v>
                </c:pt>
                <c:pt idx="155">
                  <c:v>22347</c:v>
                </c:pt>
                <c:pt idx="156">
                  <c:v>22352</c:v>
                </c:pt>
                <c:pt idx="157">
                  <c:v>22353</c:v>
                </c:pt>
                <c:pt idx="158">
                  <c:v>22358</c:v>
                </c:pt>
                <c:pt idx="159">
                  <c:v>22362</c:v>
                </c:pt>
                <c:pt idx="160">
                  <c:v>22372</c:v>
                </c:pt>
                <c:pt idx="161">
                  <c:v>22373</c:v>
                </c:pt>
                <c:pt idx="162">
                  <c:v>22381</c:v>
                </c:pt>
                <c:pt idx="163">
                  <c:v>22382</c:v>
                </c:pt>
                <c:pt idx="164">
                  <c:v>5273</c:v>
                </c:pt>
                <c:pt idx="165">
                  <c:v>5274</c:v>
                </c:pt>
                <c:pt idx="166">
                  <c:v>5333</c:v>
                </c:pt>
                <c:pt idx="167">
                  <c:v>5420</c:v>
                </c:pt>
                <c:pt idx="168">
                  <c:v>5425</c:v>
                </c:pt>
                <c:pt idx="169">
                  <c:v>5480</c:v>
                </c:pt>
                <c:pt idx="170">
                  <c:v>19947</c:v>
                </c:pt>
                <c:pt idx="171">
                  <c:v>20511</c:v>
                </c:pt>
                <c:pt idx="172">
                  <c:v>20975</c:v>
                </c:pt>
                <c:pt idx="173">
                  <c:v>21305</c:v>
                </c:pt>
                <c:pt idx="174">
                  <c:v>22332</c:v>
                </c:pt>
                <c:pt idx="175">
                  <c:v>22335</c:v>
                </c:pt>
                <c:pt idx="176">
                  <c:v>22336</c:v>
                </c:pt>
                <c:pt idx="177">
                  <c:v>22340</c:v>
                </c:pt>
                <c:pt idx="178">
                  <c:v>22341</c:v>
                </c:pt>
                <c:pt idx="179">
                  <c:v>22346</c:v>
                </c:pt>
                <c:pt idx="180">
                  <c:v>22347</c:v>
                </c:pt>
                <c:pt idx="181">
                  <c:v>22352</c:v>
                </c:pt>
                <c:pt idx="182">
                  <c:v>22353</c:v>
                </c:pt>
                <c:pt idx="183">
                  <c:v>22358</c:v>
                </c:pt>
                <c:pt idx="184">
                  <c:v>22362</c:v>
                </c:pt>
                <c:pt idx="185">
                  <c:v>22372</c:v>
                </c:pt>
                <c:pt idx="186">
                  <c:v>22373</c:v>
                </c:pt>
                <c:pt idx="187">
                  <c:v>22381</c:v>
                </c:pt>
                <c:pt idx="188">
                  <c:v>22389</c:v>
                </c:pt>
                <c:pt idx="189">
                  <c:v>22395</c:v>
                </c:pt>
                <c:pt idx="190">
                  <c:v>5273</c:v>
                </c:pt>
                <c:pt idx="191">
                  <c:v>5274</c:v>
                </c:pt>
                <c:pt idx="192">
                  <c:v>5333</c:v>
                </c:pt>
                <c:pt idx="193">
                  <c:v>5420</c:v>
                </c:pt>
                <c:pt idx="194">
                  <c:v>5425</c:v>
                </c:pt>
                <c:pt idx="195">
                  <c:v>5480</c:v>
                </c:pt>
                <c:pt idx="196">
                  <c:v>19947</c:v>
                </c:pt>
                <c:pt idx="197">
                  <c:v>20511</c:v>
                </c:pt>
                <c:pt idx="198">
                  <c:v>20975</c:v>
                </c:pt>
                <c:pt idx="199">
                  <c:v>21305</c:v>
                </c:pt>
                <c:pt idx="200">
                  <c:v>22332</c:v>
                </c:pt>
                <c:pt idx="201">
                  <c:v>22336</c:v>
                </c:pt>
                <c:pt idx="202">
                  <c:v>22340</c:v>
                </c:pt>
                <c:pt idx="203">
                  <c:v>22341</c:v>
                </c:pt>
                <c:pt idx="204">
                  <c:v>22346</c:v>
                </c:pt>
                <c:pt idx="205">
                  <c:v>22347</c:v>
                </c:pt>
                <c:pt idx="206">
                  <c:v>22352</c:v>
                </c:pt>
                <c:pt idx="207">
                  <c:v>22353</c:v>
                </c:pt>
                <c:pt idx="208">
                  <c:v>22358</c:v>
                </c:pt>
                <c:pt idx="209">
                  <c:v>22362</c:v>
                </c:pt>
                <c:pt idx="210">
                  <c:v>22372</c:v>
                </c:pt>
                <c:pt idx="211">
                  <c:v>22373</c:v>
                </c:pt>
                <c:pt idx="212">
                  <c:v>22381</c:v>
                </c:pt>
                <c:pt idx="213">
                  <c:v>22389</c:v>
                </c:pt>
                <c:pt idx="214">
                  <c:v>22395</c:v>
                </c:pt>
                <c:pt idx="215">
                  <c:v>22402</c:v>
                </c:pt>
                <c:pt idx="216">
                  <c:v>22404</c:v>
                </c:pt>
                <c:pt idx="217">
                  <c:v>22405</c:v>
                </c:pt>
                <c:pt idx="218">
                  <c:v>22406</c:v>
                </c:pt>
                <c:pt idx="219">
                  <c:v>5273</c:v>
                </c:pt>
                <c:pt idx="220">
                  <c:v>5274</c:v>
                </c:pt>
                <c:pt idx="221">
                  <c:v>5333</c:v>
                </c:pt>
                <c:pt idx="222">
                  <c:v>5420</c:v>
                </c:pt>
                <c:pt idx="223">
                  <c:v>5425</c:v>
                </c:pt>
                <c:pt idx="224">
                  <c:v>5480</c:v>
                </c:pt>
                <c:pt idx="225">
                  <c:v>19947</c:v>
                </c:pt>
                <c:pt idx="226">
                  <c:v>20511</c:v>
                </c:pt>
                <c:pt idx="227">
                  <c:v>20975</c:v>
                </c:pt>
                <c:pt idx="228">
                  <c:v>21305</c:v>
                </c:pt>
                <c:pt idx="229">
                  <c:v>22332</c:v>
                </c:pt>
                <c:pt idx="230">
                  <c:v>22336</c:v>
                </c:pt>
                <c:pt idx="231">
                  <c:v>22340</c:v>
                </c:pt>
                <c:pt idx="232">
                  <c:v>22341</c:v>
                </c:pt>
                <c:pt idx="233">
                  <c:v>22346</c:v>
                </c:pt>
                <c:pt idx="234">
                  <c:v>22347</c:v>
                </c:pt>
                <c:pt idx="235">
                  <c:v>22352</c:v>
                </c:pt>
                <c:pt idx="236">
                  <c:v>22353</c:v>
                </c:pt>
                <c:pt idx="237">
                  <c:v>22358</c:v>
                </c:pt>
                <c:pt idx="238">
                  <c:v>22362</c:v>
                </c:pt>
                <c:pt idx="239">
                  <c:v>22373</c:v>
                </c:pt>
                <c:pt idx="240">
                  <c:v>22381</c:v>
                </c:pt>
                <c:pt idx="241">
                  <c:v>22389</c:v>
                </c:pt>
                <c:pt idx="242">
                  <c:v>22395</c:v>
                </c:pt>
                <c:pt idx="243">
                  <c:v>22404</c:v>
                </c:pt>
                <c:pt idx="244">
                  <c:v>22405</c:v>
                </c:pt>
                <c:pt idx="245">
                  <c:v>22406</c:v>
                </c:pt>
                <c:pt idx="246">
                  <c:v>22415</c:v>
                </c:pt>
                <c:pt idx="247">
                  <c:v>22417</c:v>
                </c:pt>
                <c:pt idx="248">
                  <c:v>5273</c:v>
                </c:pt>
                <c:pt idx="249">
                  <c:v>5274</c:v>
                </c:pt>
                <c:pt idx="250">
                  <c:v>5333</c:v>
                </c:pt>
                <c:pt idx="251">
                  <c:v>5420</c:v>
                </c:pt>
                <c:pt idx="252">
                  <c:v>5425</c:v>
                </c:pt>
                <c:pt idx="253">
                  <c:v>5480</c:v>
                </c:pt>
                <c:pt idx="254">
                  <c:v>19947</c:v>
                </c:pt>
                <c:pt idx="255">
                  <c:v>20511</c:v>
                </c:pt>
                <c:pt idx="256">
                  <c:v>20975</c:v>
                </c:pt>
                <c:pt idx="257">
                  <c:v>21305</c:v>
                </c:pt>
                <c:pt idx="258">
                  <c:v>22332</c:v>
                </c:pt>
                <c:pt idx="259">
                  <c:v>22336</c:v>
                </c:pt>
                <c:pt idx="260">
                  <c:v>22340</c:v>
                </c:pt>
                <c:pt idx="261">
                  <c:v>22341</c:v>
                </c:pt>
                <c:pt idx="262">
                  <c:v>22346</c:v>
                </c:pt>
                <c:pt idx="263">
                  <c:v>22347</c:v>
                </c:pt>
                <c:pt idx="264">
                  <c:v>22352</c:v>
                </c:pt>
                <c:pt idx="265">
                  <c:v>22353</c:v>
                </c:pt>
                <c:pt idx="266">
                  <c:v>22358</c:v>
                </c:pt>
                <c:pt idx="267">
                  <c:v>22362</c:v>
                </c:pt>
                <c:pt idx="268">
                  <c:v>22373</c:v>
                </c:pt>
                <c:pt idx="269">
                  <c:v>22381</c:v>
                </c:pt>
                <c:pt idx="270">
                  <c:v>22389</c:v>
                </c:pt>
                <c:pt idx="271">
                  <c:v>22395</c:v>
                </c:pt>
                <c:pt idx="272">
                  <c:v>22404</c:v>
                </c:pt>
                <c:pt idx="273">
                  <c:v>22405</c:v>
                </c:pt>
                <c:pt idx="274">
                  <c:v>22406</c:v>
                </c:pt>
                <c:pt idx="275">
                  <c:v>22415</c:v>
                </c:pt>
                <c:pt idx="276">
                  <c:v>22417</c:v>
                </c:pt>
                <c:pt idx="277">
                  <c:v>22430</c:v>
                </c:pt>
                <c:pt idx="278">
                  <c:v>22431</c:v>
                </c:pt>
                <c:pt idx="279">
                  <c:v>22433</c:v>
                </c:pt>
                <c:pt idx="280">
                  <c:v>5273</c:v>
                </c:pt>
                <c:pt idx="281">
                  <c:v>5274</c:v>
                </c:pt>
                <c:pt idx="282">
                  <c:v>5333</c:v>
                </c:pt>
                <c:pt idx="283">
                  <c:v>5420</c:v>
                </c:pt>
                <c:pt idx="284">
                  <c:v>5425</c:v>
                </c:pt>
                <c:pt idx="285">
                  <c:v>5480</c:v>
                </c:pt>
                <c:pt idx="286">
                  <c:v>19947</c:v>
                </c:pt>
                <c:pt idx="287">
                  <c:v>20511</c:v>
                </c:pt>
                <c:pt idx="288">
                  <c:v>20975</c:v>
                </c:pt>
                <c:pt idx="289">
                  <c:v>21305</c:v>
                </c:pt>
                <c:pt idx="290">
                  <c:v>22336</c:v>
                </c:pt>
                <c:pt idx="291">
                  <c:v>22340</c:v>
                </c:pt>
                <c:pt idx="292">
                  <c:v>22341</c:v>
                </c:pt>
                <c:pt idx="293">
                  <c:v>22346</c:v>
                </c:pt>
                <c:pt idx="294">
                  <c:v>22347</c:v>
                </c:pt>
                <c:pt idx="295">
                  <c:v>22352</c:v>
                </c:pt>
                <c:pt idx="296">
                  <c:v>22353</c:v>
                </c:pt>
                <c:pt idx="297">
                  <c:v>22358</c:v>
                </c:pt>
                <c:pt idx="298">
                  <c:v>22362</c:v>
                </c:pt>
                <c:pt idx="299">
                  <c:v>22373</c:v>
                </c:pt>
                <c:pt idx="300">
                  <c:v>22381</c:v>
                </c:pt>
                <c:pt idx="301">
                  <c:v>22389</c:v>
                </c:pt>
                <c:pt idx="302">
                  <c:v>22395</c:v>
                </c:pt>
                <c:pt idx="303">
                  <c:v>22404</c:v>
                </c:pt>
                <c:pt idx="304">
                  <c:v>22405</c:v>
                </c:pt>
                <c:pt idx="305">
                  <c:v>22406</c:v>
                </c:pt>
                <c:pt idx="306">
                  <c:v>22415</c:v>
                </c:pt>
                <c:pt idx="307">
                  <c:v>22417</c:v>
                </c:pt>
                <c:pt idx="308">
                  <c:v>22430</c:v>
                </c:pt>
                <c:pt idx="309">
                  <c:v>22431</c:v>
                </c:pt>
                <c:pt idx="310">
                  <c:v>22433</c:v>
                </c:pt>
                <c:pt idx="311">
                  <c:v>22440</c:v>
                </c:pt>
                <c:pt idx="312">
                  <c:v>22443</c:v>
                </c:pt>
                <c:pt idx="313">
                  <c:v>22444</c:v>
                </c:pt>
                <c:pt idx="314">
                  <c:v>5273</c:v>
                </c:pt>
                <c:pt idx="315">
                  <c:v>5274</c:v>
                </c:pt>
                <c:pt idx="316">
                  <c:v>5333</c:v>
                </c:pt>
                <c:pt idx="317">
                  <c:v>5420</c:v>
                </c:pt>
                <c:pt idx="318">
                  <c:v>5425</c:v>
                </c:pt>
                <c:pt idx="319">
                  <c:v>5480</c:v>
                </c:pt>
                <c:pt idx="320">
                  <c:v>19947</c:v>
                </c:pt>
                <c:pt idx="321">
                  <c:v>20511</c:v>
                </c:pt>
                <c:pt idx="322">
                  <c:v>20975</c:v>
                </c:pt>
                <c:pt idx="323">
                  <c:v>21305</c:v>
                </c:pt>
                <c:pt idx="324">
                  <c:v>22336</c:v>
                </c:pt>
                <c:pt idx="325">
                  <c:v>22340</c:v>
                </c:pt>
                <c:pt idx="326">
                  <c:v>22341</c:v>
                </c:pt>
                <c:pt idx="327">
                  <c:v>22346</c:v>
                </c:pt>
                <c:pt idx="328">
                  <c:v>22352</c:v>
                </c:pt>
                <c:pt idx="329">
                  <c:v>22353</c:v>
                </c:pt>
                <c:pt idx="330">
                  <c:v>22358</c:v>
                </c:pt>
                <c:pt idx="331">
                  <c:v>22362</c:v>
                </c:pt>
                <c:pt idx="332">
                  <c:v>22373</c:v>
                </c:pt>
                <c:pt idx="333">
                  <c:v>22381</c:v>
                </c:pt>
                <c:pt idx="334">
                  <c:v>22389</c:v>
                </c:pt>
                <c:pt idx="335">
                  <c:v>22395</c:v>
                </c:pt>
                <c:pt idx="336">
                  <c:v>22404</c:v>
                </c:pt>
                <c:pt idx="337">
                  <c:v>22405</c:v>
                </c:pt>
                <c:pt idx="338">
                  <c:v>22415</c:v>
                </c:pt>
                <c:pt idx="339">
                  <c:v>22417</c:v>
                </c:pt>
                <c:pt idx="340">
                  <c:v>22430</c:v>
                </c:pt>
                <c:pt idx="341">
                  <c:v>22431</c:v>
                </c:pt>
                <c:pt idx="342">
                  <c:v>22433</c:v>
                </c:pt>
                <c:pt idx="343">
                  <c:v>22440</c:v>
                </c:pt>
                <c:pt idx="344">
                  <c:v>22443</c:v>
                </c:pt>
                <c:pt idx="345">
                  <c:v>22444</c:v>
                </c:pt>
                <c:pt idx="346">
                  <c:v>22451</c:v>
                </c:pt>
                <c:pt idx="347">
                  <c:v>5273</c:v>
                </c:pt>
                <c:pt idx="348">
                  <c:v>5274</c:v>
                </c:pt>
                <c:pt idx="349">
                  <c:v>5333</c:v>
                </c:pt>
                <c:pt idx="350">
                  <c:v>5420</c:v>
                </c:pt>
                <c:pt idx="351">
                  <c:v>5425</c:v>
                </c:pt>
                <c:pt idx="352">
                  <c:v>5480</c:v>
                </c:pt>
                <c:pt idx="353">
                  <c:v>19947</c:v>
                </c:pt>
                <c:pt idx="354">
                  <c:v>20511</c:v>
                </c:pt>
                <c:pt idx="355">
                  <c:v>20975</c:v>
                </c:pt>
                <c:pt idx="356">
                  <c:v>21305</c:v>
                </c:pt>
                <c:pt idx="357">
                  <c:v>22336</c:v>
                </c:pt>
                <c:pt idx="358">
                  <c:v>22340</c:v>
                </c:pt>
                <c:pt idx="359">
                  <c:v>22341</c:v>
                </c:pt>
                <c:pt idx="360">
                  <c:v>22346</c:v>
                </c:pt>
                <c:pt idx="361">
                  <c:v>22352</c:v>
                </c:pt>
                <c:pt idx="362">
                  <c:v>22353</c:v>
                </c:pt>
                <c:pt idx="363">
                  <c:v>22358</c:v>
                </c:pt>
                <c:pt idx="364">
                  <c:v>22362</c:v>
                </c:pt>
                <c:pt idx="365">
                  <c:v>22373</c:v>
                </c:pt>
                <c:pt idx="366">
                  <c:v>22381</c:v>
                </c:pt>
                <c:pt idx="367">
                  <c:v>22389</c:v>
                </c:pt>
                <c:pt idx="368">
                  <c:v>22395</c:v>
                </c:pt>
                <c:pt idx="369">
                  <c:v>22404</c:v>
                </c:pt>
                <c:pt idx="370">
                  <c:v>22405</c:v>
                </c:pt>
                <c:pt idx="371">
                  <c:v>22415</c:v>
                </c:pt>
                <c:pt idx="372">
                  <c:v>22417</c:v>
                </c:pt>
                <c:pt idx="373">
                  <c:v>22430</c:v>
                </c:pt>
                <c:pt idx="374">
                  <c:v>22431</c:v>
                </c:pt>
                <c:pt idx="375">
                  <c:v>22433</c:v>
                </c:pt>
                <c:pt idx="376">
                  <c:v>22440</c:v>
                </c:pt>
                <c:pt idx="377">
                  <c:v>22443</c:v>
                </c:pt>
                <c:pt idx="378">
                  <c:v>22444</c:v>
                </c:pt>
                <c:pt idx="379">
                  <c:v>22451</c:v>
                </c:pt>
                <c:pt idx="380">
                  <c:v>22464</c:v>
                </c:pt>
                <c:pt idx="381">
                  <c:v>22466</c:v>
                </c:pt>
                <c:pt idx="382">
                  <c:v>5273</c:v>
                </c:pt>
                <c:pt idx="383">
                  <c:v>5274</c:v>
                </c:pt>
                <c:pt idx="384">
                  <c:v>5333</c:v>
                </c:pt>
                <c:pt idx="385">
                  <c:v>5420</c:v>
                </c:pt>
                <c:pt idx="386">
                  <c:v>5425</c:v>
                </c:pt>
                <c:pt idx="387">
                  <c:v>5480</c:v>
                </c:pt>
                <c:pt idx="388">
                  <c:v>19947</c:v>
                </c:pt>
                <c:pt idx="389">
                  <c:v>20511</c:v>
                </c:pt>
                <c:pt idx="390">
                  <c:v>20975</c:v>
                </c:pt>
                <c:pt idx="391">
                  <c:v>21305</c:v>
                </c:pt>
                <c:pt idx="392">
                  <c:v>22336</c:v>
                </c:pt>
                <c:pt idx="393">
                  <c:v>22340</c:v>
                </c:pt>
                <c:pt idx="394">
                  <c:v>22341</c:v>
                </c:pt>
                <c:pt idx="395">
                  <c:v>22346</c:v>
                </c:pt>
                <c:pt idx="396">
                  <c:v>22353</c:v>
                </c:pt>
                <c:pt idx="397">
                  <c:v>22358</c:v>
                </c:pt>
                <c:pt idx="398">
                  <c:v>22362</c:v>
                </c:pt>
                <c:pt idx="399">
                  <c:v>22373</c:v>
                </c:pt>
                <c:pt idx="400">
                  <c:v>22381</c:v>
                </c:pt>
                <c:pt idx="401">
                  <c:v>22389</c:v>
                </c:pt>
                <c:pt idx="402">
                  <c:v>22395</c:v>
                </c:pt>
                <c:pt idx="403">
                  <c:v>22404</c:v>
                </c:pt>
                <c:pt idx="404">
                  <c:v>22405</c:v>
                </c:pt>
                <c:pt idx="405">
                  <c:v>22415</c:v>
                </c:pt>
                <c:pt idx="406">
                  <c:v>22417</c:v>
                </c:pt>
                <c:pt idx="407">
                  <c:v>22430</c:v>
                </c:pt>
                <c:pt idx="408">
                  <c:v>22431</c:v>
                </c:pt>
                <c:pt idx="409">
                  <c:v>22433</c:v>
                </c:pt>
                <c:pt idx="410">
                  <c:v>22440</c:v>
                </c:pt>
                <c:pt idx="411">
                  <c:v>22443</c:v>
                </c:pt>
                <c:pt idx="412">
                  <c:v>22444</c:v>
                </c:pt>
                <c:pt idx="413">
                  <c:v>22451</c:v>
                </c:pt>
                <c:pt idx="414">
                  <c:v>22464</c:v>
                </c:pt>
                <c:pt idx="415">
                  <c:v>22466</c:v>
                </c:pt>
                <c:pt idx="416">
                  <c:v>5273</c:v>
                </c:pt>
                <c:pt idx="417">
                  <c:v>5274</c:v>
                </c:pt>
                <c:pt idx="418">
                  <c:v>5333</c:v>
                </c:pt>
                <c:pt idx="419">
                  <c:v>5420</c:v>
                </c:pt>
                <c:pt idx="420">
                  <c:v>5425</c:v>
                </c:pt>
                <c:pt idx="421">
                  <c:v>5480</c:v>
                </c:pt>
                <c:pt idx="422">
                  <c:v>19947</c:v>
                </c:pt>
                <c:pt idx="423">
                  <c:v>20511</c:v>
                </c:pt>
                <c:pt idx="424">
                  <c:v>20975</c:v>
                </c:pt>
                <c:pt idx="425">
                  <c:v>21305</c:v>
                </c:pt>
                <c:pt idx="426">
                  <c:v>22336</c:v>
                </c:pt>
                <c:pt idx="427">
                  <c:v>22340</c:v>
                </c:pt>
                <c:pt idx="428">
                  <c:v>22341</c:v>
                </c:pt>
                <c:pt idx="429">
                  <c:v>22346</c:v>
                </c:pt>
                <c:pt idx="430">
                  <c:v>22353</c:v>
                </c:pt>
                <c:pt idx="431">
                  <c:v>22358</c:v>
                </c:pt>
                <c:pt idx="432">
                  <c:v>22362</c:v>
                </c:pt>
                <c:pt idx="433">
                  <c:v>22373</c:v>
                </c:pt>
                <c:pt idx="434">
                  <c:v>22381</c:v>
                </c:pt>
                <c:pt idx="435">
                  <c:v>22389</c:v>
                </c:pt>
                <c:pt idx="436">
                  <c:v>22395</c:v>
                </c:pt>
                <c:pt idx="437">
                  <c:v>22404</c:v>
                </c:pt>
                <c:pt idx="438">
                  <c:v>22405</c:v>
                </c:pt>
                <c:pt idx="439">
                  <c:v>22415</c:v>
                </c:pt>
                <c:pt idx="440">
                  <c:v>22417</c:v>
                </c:pt>
                <c:pt idx="441">
                  <c:v>22430</c:v>
                </c:pt>
                <c:pt idx="442">
                  <c:v>22431</c:v>
                </c:pt>
                <c:pt idx="443">
                  <c:v>22433</c:v>
                </c:pt>
                <c:pt idx="444">
                  <c:v>22440</c:v>
                </c:pt>
                <c:pt idx="445">
                  <c:v>22443</c:v>
                </c:pt>
                <c:pt idx="446">
                  <c:v>22444</c:v>
                </c:pt>
                <c:pt idx="447">
                  <c:v>22451</c:v>
                </c:pt>
                <c:pt idx="448">
                  <c:v>22464</c:v>
                </c:pt>
                <c:pt idx="449">
                  <c:v>22466</c:v>
                </c:pt>
                <c:pt idx="450">
                  <c:v>22476</c:v>
                </c:pt>
                <c:pt idx="451">
                  <c:v>22477</c:v>
                </c:pt>
                <c:pt idx="452">
                  <c:v>5273</c:v>
                </c:pt>
                <c:pt idx="453">
                  <c:v>5274</c:v>
                </c:pt>
                <c:pt idx="454">
                  <c:v>5333</c:v>
                </c:pt>
                <c:pt idx="455">
                  <c:v>5420</c:v>
                </c:pt>
                <c:pt idx="456">
                  <c:v>5425</c:v>
                </c:pt>
                <c:pt idx="457">
                  <c:v>5480</c:v>
                </c:pt>
                <c:pt idx="458">
                  <c:v>19947</c:v>
                </c:pt>
                <c:pt idx="459">
                  <c:v>20511</c:v>
                </c:pt>
                <c:pt idx="460">
                  <c:v>20975</c:v>
                </c:pt>
                <c:pt idx="461">
                  <c:v>21305</c:v>
                </c:pt>
                <c:pt idx="462">
                  <c:v>22336</c:v>
                </c:pt>
                <c:pt idx="463">
                  <c:v>22340</c:v>
                </c:pt>
                <c:pt idx="464">
                  <c:v>22341</c:v>
                </c:pt>
                <c:pt idx="465">
                  <c:v>22346</c:v>
                </c:pt>
                <c:pt idx="466">
                  <c:v>22353</c:v>
                </c:pt>
                <c:pt idx="467">
                  <c:v>22358</c:v>
                </c:pt>
                <c:pt idx="468">
                  <c:v>22362</c:v>
                </c:pt>
                <c:pt idx="469">
                  <c:v>22373</c:v>
                </c:pt>
                <c:pt idx="470">
                  <c:v>22381</c:v>
                </c:pt>
                <c:pt idx="471">
                  <c:v>22389</c:v>
                </c:pt>
                <c:pt idx="472">
                  <c:v>22395</c:v>
                </c:pt>
                <c:pt idx="473">
                  <c:v>22404</c:v>
                </c:pt>
                <c:pt idx="474">
                  <c:v>22405</c:v>
                </c:pt>
                <c:pt idx="475">
                  <c:v>22415</c:v>
                </c:pt>
                <c:pt idx="476">
                  <c:v>22417</c:v>
                </c:pt>
                <c:pt idx="477">
                  <c:v>22430</c:v>
                </c:pt>
                <c:pt idx="478">
                  <c:v>22431</c:v>
                </c:pt>
                <c:pt idx="479">
                  <c:v>22440</c:v>
                </c:pt>
                <c:pt idx="480">
                  <c:v>22443</c:v>
                </c:pt>
                <c:pt idx="481">
                  <c:v>22444</c:v>
                </c:pt>
                <c:pt idx="482">
                  <c:v>22451</c:v>
                </c:pt>
                <c:pt idx="483">
                  <c:v>22464</c:v>
                </c:pt>
                <c:pt idx="484">
                  <c:v>22466</c:v>
                </c:pt>
                <c:pt idx="485">
                  <c:v>22476</c:v>
                </c:pt>
                <c:pt idx="486">
                  <c:v>22477</c:v>
                </c:pt>
                <c:pt idx="487">
                  <c:v>5273</c:v>
                </c:pt>
                <c:pt idx="488">
                  <c:v>5274</c:v>
                </c:pt>
                <c:pt idx="489">
                  <c:v>5333</c:v>
                </c:pt>
                <c:pt idx="490">
                  <c:v>5420</c:v>
                </c:pt>
                <c:pt idx="491">
                  <c:v>5425</c:v>
                </c:pt>
                <c:pt idx="492">
                  <c:v>5480</c:v>
                </c:pt>
                <c:pt idx="493">
                  <c:v>19947</c:v>
                </c:pt>
                <c:pt idx="494">
                  <c:v>20511</c:v>
                </c:pt>
                <c:pt idx="495">
                  <c:v>20975</c:v>
                </c:pt>
                <c:pt idx="496">
                  <c:v>21305</c:v>
                </c:pt>
                <c:pt idx="497">
                  <c:v>22336</c:v>
                </c:pt>
                <c:pt idx="498">
                  <c:v>22340</c:v>
                </c:pt>
                <c:pt idx="499">
                  <c:v>22341</c:v>
                </c:pt>
                <c:pt idx="500">
                  <c:v>22346</c:v>
                </c:pt>
                <c:pt idx="501">
                  <c:v>22353</c:v>
                </c:pt>
                <c:pt idx="502">
                  <c:v>22358</c:v>
                </c:pt>
                <c:pt idx="503">
                  <c:v>22362</c:v>
                </c:pt>
                <c:pt idx="504">
                  <c:v>22373</c:v>
                </c:pt>
                <c:pt idx="505">
                  <c:v>22381</c:v>
                </c:pt>
                <c:pt idx="506">
                  <c:v>22389</c:v>
                </c:pt>
                <c:pt idx="507">
                  <c:v>22395</c:v>
                </c:pt>
                <c:pt idx="508">
                  <c:v>22404</c:v>
                </c:pt>
                <c:pt idx="509">
                  <c:v>22405</c:v>
                </c:pt>
                <c:pt idx="510">
                  <c:v>22415</c:v>
                </c:pt>
                <c:pt idx="511">
                  <c:v>22417</c:v>
                </c:pt>
                <c:pt idx="512">
                  <c:v>22430</c:v>
                </c:pt>
                <c:pt idx="513">
                  <c:v>22431</c:v>
                </c:pt>
                <c:pt idx="514">
                  <c:v>22443</c:v>
                </c:pt>
                <c:pt idx="515">
                  <c:v>22444</c:v>
                </c:pt>
                <c:pt idx="516">
                  <c:v>22451</c:v>
                </c:pt>
                <c:pt idx="517">
                  <c:v>22464</c:v>
                </c:pt>
                <c:pt idx="518">
                  <c:v>22466</c:v>
                </c:pt>
                <c:pt idx="519">
                  <c:v>22476</c:v>
                </c:pt>
                <c:pt idx="520">
                  <c:v>22477</c:v>
                </c:pt>
                <c:pt idx="521">
                  <c:v>5273</c:v>
                </c:pt>
                <c:pt idx="522">
                  <c:v>5274</c:v>
                </c:pt>
                <c:pt idx="523">
                  <c:v>5333</c:v>
                </c:pt>
                <c:pt idx="524">
                  <c:v>5420</c:v>
                </c:pt>
                <c:pt idx="525">
                  <c:v>5425</c:v>
                </c:pt>
                <c:pt idx="526">
                  <c:v>5480</c:v>
                </c:pt>
                <c:pt idx="527">
                  <c:v>19947</c:v>
                </c:pt>
                <c:pt idx="528">
                  <c:v>20511</c:v>
                </c:pt>
                <c:pt idx="529">
                  <c:v>20975</c:v>
                </c:pt>
                <c:pt idx="530">
                  <c:v>22336</c:v>
                </c:pt>
                <c:pt idx="531">
                  <c:v>22340</c:v>
                </c:pt>
                <c:pt idx="532">
                  <c:v>22341</c:v>
                </c:pt>
                <c:pt idx="533">
                  <c:v>22346</c:v>
                </c:pt>
                <c:pt idx="534">
                  <c:v>22353</c:v>
                </c:pt>
                <c:pt idx="535">
                  <c:v>22358</c:v>
                </c:pt>
                <c:pt idx="536">
                  <c:v>22362</c:v>
                </c:pt>
                <c:pt idx="537">
                  <c:v>22373</c:v>
                </c:pt>
                <c:pt idx="538">
                  <c:v>22381</c:v>
                </c:pt>
                <c:pt idx="539">
                  <c:v>22389</c:v>
                </c:pt>
                <c:pt idx="540">
                  <c:v>22395</c:v>
                </c:pt>
                <c:pt idx="541">
                  <c:v>22404</c:v>
                </c:pt>
                <c:pt idx="542">
                  <c:v>22405</c:v>
                </c:pt>
                <c:pt idx="543">
                  <c:v>22415</c:v>
                </c:pt>
                <c:pt idx="544">
                  <c:v>22417</c:v>
                </c:pt>
                <c:pt idx="545">
                  <c:v>22430</c:v>
                </c:pt>
                <c:pt idx="546">
                  <c:v>22431</c:v>
                </c:pt>
                <c:pt idx="547">
                  <c:v>22443</c:v>
                </c:pt>
                <c:pt idx="548">
                  <c:v>22444</c:v>
                </c:pt>
                <c:pt idx="549">
                  <c:v>22451</c:v>
                </c:pt>
                <c:pt idx="550">
                  <c:v>22464</c:v>
                </c:pt>
                <c:pt idx="551">
                  <c:v>22466</c:v>
                </c:pt>
                <c:pt idx="552">
                  <c:v>22476</c:v>
                </c:pt>
                <c:pt idx="553">
                  <c:v>22477</c:v>
                </c:pt>
                <c:pt idx="554">
                  <c:v>22494</c:v>
                </c:pt>
                <c:pt idx="555">
                  <c:v>5273</c:v>
                </c:pt>
                <c:pt idx="556">
                  <c:v>5274</c:v>
                </c:pt>
                <c:pt idx="557">
                  <c:v>5333</c:v>
                </c:pt>
                <c:pt idx="558">
                  <c:v>5420</c:v>
                </c:pt>
                <c:pt idx="559">
                  <c:v>5425</c:v>
                </c:pt>
                <c:pt idx="560">
                  <c:v>5480</c:v>
                </c:pt>
                <c:pt idx="561">
                  <c:v>19947</c:v>
                </c:pt>
                <c:pt idx="562">
                  <c:v>20511</c:v>
                </c:pt>
                <c:pt idx="563">
                  <c:v>20975</c:v>
                </c:pt>
                <c:pt idx="564">
                  <c:v>22336</c:v>
                </c:pt>
                <c:pt idx="565">
                  <c:v>22340</c:v>
                </c:pt>
                <c:pt idx="566">
                  <c:v>22346</c:v>
                </c:pt>
                <c:pt idx="567">
                  <c:v>22353</c:v>
                </c:pt>
                <c:pt idx="568">
                  <c:v>22358</c:v>
                </c:pt>
                <c:pt idx="569">
                  <c:v>22362</c:v>
                </c:pt>
                <c:pt idx="570">
                  <c:v>22373</c:v>
                </c:pt>
                <c:pt idx="571">
                  <c:v>22381</c:v>
                </c:pt>
                <c:pt idx="572">
                  <c:v>22389</c:v>
                </c:pt>
                <c:pt idx="573">
                  <c:v>22395</c:v>
                </c:pt>
                <c:pt idx="574">
                  <c:v>22404</c:v>
                </c:pt>
                <c:pt idx="575">
                  <c:v>22405</c:v>
                </c:pt>
                <c:pt idx="576">
                  <c:v>22415</c:v>
                </c:pt>
                <c:pt idx="577">
                  <c:v>22417</c:v>
                </c:pt>
                <c:pt idx="578">
                  <c:v>22430</c:v>
                </c:pt>
                <c:pt idx="579">
                  <c:v>22431</c:v>
                </c:pt>
                <c:pt idx="580">
                  <c:v>22443</c:v>
                </c:pt>
                <c:pt idx="581">
                  <c:v>22444</c:v>
                </c:pt>
                <c:pt idx="582">
                  <c:v>22451</c:v>
                </c:pt>
                <c:pt idx="583">
                  <c:v>22464</c:v>
                </c:pt>
                <c:pt idx="584">
                  <c:v>22466</c:v>
                </c:pt>
                <c:pt idx="585">
                  <c:v>22476</c:v>
                </c:pt>
                <c:pt idx="586">
                  <c:v>22477</c:v>
                </c:pt>
                <c:pt idx="587">
                  <c:v>22494</c:v>
                </c:pt>
                <c:pt idx="588">
                  <c:v>22516</c:v>
                </c:pt>
                <c:pt idx="589">
                  <c:v>5273</c:v>
                </c:pt>
                <c:pt idx="590">
                  <c:v>5274</c:v>
                </c:pt>
                <c:pt idx="591">
                  <c:v>5333</c:v>
                </c:pt>
                <c:pt idx="592">
                  <c:v>5420</c:v>
                </c:pt>
                <c:pt idx="593">
                  <c:v>5425</c:v>
                </c:pt>
                <c:pt idx="594">
                  <c:v>5480</c:v>
                </c:pt>
                <c:pt idx="595">
                  <c:v>19947</c:v>
                </c:pt>
                <c:pt idx="596">
                  <c:v>20511</c:v>
                </c:pt>
                <c:pt idx="597">
                  <c:v>20975</c:v>
                </c:pt>
                <c:pt idx="598">
                  <c:v>22336</c:v>
                </c:pt>
                <c:pt idx="599">
                  <c:v>22340</c:v>
                </c:pt>
                <c:pt idx="600">
                  <c:v>22346</c:v>
                </c:pt>
                <c:pt idx="601">
                  <c:v>22353</c:v>
                </c:pt>
                <c:pt idx="602">
                  <c:v>22358</c:v>
                </c:pt>
                <c:pt idx="603">
                  <c:v>22362</c:v>
                </c:pt>
                <c:pt idx="604">
                  <c:v>22373</c:v>
                </c:pt>
                <c:pt idx="605">
                  <c:v>22381</c:v>
                </c:pt>
                <c:pt idx="606">
                  <c:v>22389</c:v>
                </c:pt>
                <c:pt idx="607">
                  <c:v>22395</c:v>
                </c:pt>
                <c:pt idx="608">
                  <c:v>22404</c:v>
                </c:pt>
                <c:pt idx="609">
                  <c:v>22405</c:v>
                </c:pt>
                <c:pt idx="610">
                  <c:v>22415</c:v>
                </c:pt>
                <c:pt idx="611">
                  <c:v>22417</c:v>
                </c:pt>
                <c:pt idx="612">
                  <c:v>22431</c:v>
                </c:pt>
                <c:pt idx="613">
                  <c:v>22443</c:v>
                </c:pt>
                <c:pt idx="614">
                  <c:v>22444</c:v>
                </c:pt>
                <c:pt idx="615">
                  <c:v>22451</c:v>
                </c:pt>
                <c:pt idx="616">
                  <c:v>22464</c:v>
                </c:pt>
                <c:pt idx="617">
                  <c:v>22466</c:v>
                </c:pt>
                <c:pt idx="618">
                  <c:v>22476</c:v>
                </c:pt>
                <c:pt idx="619">
                  <c:v>22477</c:v>
                </c:pt>
                <c:pt idx="620">
                  <c:v>22494</c:v>
                </c:pt>
                <c:pt idx="621">
                  <c:v>22516</c:v>
                </c:pt>
                <c:pt idx="622">
                  <c:v>5273</c:v>
                </c:pt>
                <c:pt idx="623">
                  <c:v>5274</c:v>
                </c:pt>
                <c:pt idx="624">
                  <c:v>5333</c:v>
                </c:pt>
                <c:pt idx="625">
                  <c:v>5420</c:v>
                </c:pt>
                <c:pt idx="626">
                  <c:v>5425</c:v>
                </c:pt>
                <c:pt idx="627">
                  <c:v>5480</c:v>
                </c:pt>
                <c:pt idx="628">
                  <c:v>19947</c:v>
                </c:pt>
                <c:pt idx="629">
                  <c:v>20511</c:v>
                </c:pt>
                <c:pt idx="630">
                  <c:v>20975</c:v>
                </c:pt>
                <c:pt idx="631">
                  <c:v>22336</c:v>
                </c:pt>
                <c:pt idx="632">
                  <c:v>22340</c:v>
                </c:pt>
                <c:pt idx="633">
                  <c:v>22346</c:v>
                </c:pt>
                <c:pt idx="634">
                  <c:v>22353</c:v>
                </c:pt>
                <c:pt idx="635">
                  <c:v>22358</c:v>
                </c:pt>
                <c:pt idx="636">
                  <c:v>22362</c:v>
                </c:pt>
                <c:pt idx="637">
                  <c:v>22373</c:v>
                </c:pt>
                <c:pt idx="638">
                  <c:v>22381</c:v>
                </c:pt>
                <c:pt idx="639">
                  <c:v>22389</c:v>
                </c:pt>
                <c:pt idx="640">
                  <c:v>22395</c:v>
                </c:pt>
                <c:pt idx="641">
                  <c:v>22404</c:v>
                </c:pt>
                <c:pt idx="642">
                  <c:v>22405</c:v>
                </c:pt>
                <c:pt idx="643">
                  <c:v>22415</c:v>
                </c:pt>
                <c:pt idx="644">
                  <c:v>22417</c:v>
                </c:pt>
                <c:pt idx="645">
                  <c:v>22431</c:v>
                </c:pt>
                <c:pt idx="646">
                  <c:v>22443</c:v>
                </c:pt>
                <c:pt idx="647">
                  <c:v>22444</c:v>
                </c:pt>
                <c:pt idx="648">
                  <c:v>22451</c:v>
                </c:pt>
                <c:pt idx="649">
                  <c:v>22464</c:v>
                </c:pt>
                <c:pt idx="650">
                  <c:v>22466</c:v>
                </c:pt>
                <c:pt idx="651">
                  <c:v>22476</c:v>
                </c:pt>
                <c:pt idx="652">
                  <c:v>22477</c:v>
                </c:pt>
                <c:pt idx="653">
                  <c:v>22494</c:v>
                </c:pt>
                <c:pt idx="654">
                  <c:v>22516</c:v>
                </c:pt>
                <c:pt idx="655">
                  <c:v>22536</c:v>
                </c:pt>
                <c:pt idx="656">
                  <c:v>5273</c:v>
                </c:pt>
                <c:pt idx="657">
                  <c:v>5274</c:v>
                </c:pt>
                <c:pt idx="658">
                  <c:v>5333</c:v>
                </c:pt>
                <c:pt idx="659">
                  <c:v>5420</c:v>
                </c:pt>
                <c:pt idx="660">
                  <c:v>5425</c:v>
                </c:pt>
                <c:pt idx="661">
                  <c:v>5480</c:v>
                </c:pt>
                <c:pt idx="662">
                  <c:v>19947</c:v>
                </c:pt>
                <c:pt idx="663">
                  <c:v>20975</c:v>
                </c:pt>
                <c:pt idx="664">
                  <c:v>22336</c:v>
                </c:pt>
                <c:pt idx="665">
                  <c:v>22340</c:v>
                </c:pt>
                <c:pt idx="666">
                  <c:v>22346</c:v>
                </c:pt>
                <c:pt idx="667">
                  <c:v>22353</c:v>
                </c:pt>
                <c:pt idx="668">
                  <c:v>22358</c:v>
                </c:pt>
                <c:pt idx="669">
                  <c:v>22362</c:v>
                </c:pt>
                <c:pt idx="670">
                  <c:v>22373</c:v>
                </c:pt>
                <c:pt idx="671">
                  <c:v>22381</c:v>
                </c:pt>
                <c:pt idx="672">
                  <c:v>22389</c:v>
                </c:pt>
                <c:pt idx="673">
                  <c:v>22395</c:v>
                </c:pt>
                <c:pt idx="674">
                  <c:v>22404</c:v>
                </c:pt>
                <c:pt idx="675">
                  <c:v>22405</c:v>
                </c:pt>
                <c:pt idx="676">
                  <c:v>22415</c:v>
                </c:pt>
                <c:pt idx="677">
                  <c:v>22417</c:v>
                </c:pt>
                <c:pt idx="678">
                  <c:v>22431</c:v>
                </c:pt>
                <c:pt idx="679">
                  <c:v>22443</c:v>
                </c:pt>
                <c:pt idx="680">
                  <c:v>22444</c:v>
                </c:pt>
                <c:pt idx="681">
                  <c:v>22451</c:v>
                </c:pt>
                <c:pt idx="682">
                  <c:v>22464</c:v>
                </c:pt>
                <c:pt idx="683">
                  <c:v>22466</c:v>
                </c:pt>
                <c:pt idx="684">
                  <c:v>22476</c:v>
                </c:pt>
                <c:pt idx="685">
                  <c:v>22477</c:v>
                </c:pt>
                <c:pt idx="686">
                  <c:v>22494</c:v>
                </c:pt>
                <c:pt idx="687">
                  <c:v>22516</c:v>
                </c:pt>
                <c:pt idx="688">
                  <c:v>22536</c:v>
                </c:pt>
                <c:pt idx="689">
                  <c:v>22541</c:v>
                </c:pt>
                <c:pt idx="690">
                  <c:v>5273</c:v>
                </c:pt>
                <c:pt idx="691">
                  <c:v>5274</c:v>
                </c:pt>
                <c:pt idx="692">
                  <c:v>5333</c:v>
                </c:pt>
                <c:pt idx="693">
                  <c:v>5420</c:v>
                </c:pt>
                <c:pt idx="694">
                  <c:v>5425</c:v>
                </c:pt>
                <c:pt idx="695">
                  <c:v>5480</c:v>
                </c:pt>
                <c:pt idx="696">
                  <c:v>19947</c:v>
                </c:pt>
                <c:pt idx="697">
                  <c:v>20975</c:v>
                </c:pt>
                <c:pt idx="698">
                  <c:v>22336</c:v>
                </c:pt>
                <c:pt idx="699">
                  <c:v>22340</c:v>
                </c:pt>
                <c:pt idx="700">
                  <c:v>22346</c:v>
                </c:pt>
                <c:pt idx="701">
                  <c:v>22353</c:v>
                </c:pt>
                <c:pt idx="702">
                  <c:v>22358</c:v>
                </c:pt>
                <c:pt idx="703">
                  <c:v>22362</c:v>
                </c:pt>
                <c:pt idx="704">
                  <c:v>22373</c:v>
                </c:pt>
                <c:pt idx="705">
                  <c:v>22381</c:v>
                </c:pt>
                <c:pt idx="706">
                  <c:v>22389</c:v>
                </c:pt>
                <c:pt idx="707">
                  <c:v>22395</c:v>
                </c:pt>
                <c:pt idx="708">
                  <c:v>22405</c:v>
                </c:pt>
                <c:pt idx="709">
                  <c:v>22415</c:v>
                </c:pt>
                <c:pt idx="710">
                  <c:v>22417</c:v>
                </c:pt>
                <c:pt idx="711">
                  <c:v>22431</c:v>
                </c:pt>
                <c:pt idx="712">
                  <c:v>22443</c:v>
                </c:pt>
                <c:pt idx="713">
                  <c:v>22444</c:v>
                </c:pt>
                <c:pt idx="714">
                  <c:v>22451</c:v>
                </c:pt>
                <c:pt idx="715">
                  <c:v>22464</c:v>
                </c:pt>
                <c:pt idx="716">
                  <c:v>22466</c:v>
                </c:pt>
                <c:pt idx="717">
                  <c:v>22476</c:v>
                </c:pt>
                <c:pt idx="718">
                  <c:v>22477</c:v>
                </c:pt>
                <c:pt idx="719">
                  <c:v>22494</c:v>
                </c:pt>
                <c:pt idx="720">
                  <c:v>22516</c:v>
                </c:pt>
                <c:pt idx="721">
                  <c:v>22536</c:v>
                </c:pt>
                <c:pt idx="722">
                  <c:v>22541</c:v>
                </c:pt>
                <c:pt idx="723">
                  <c:v>22548</c:v>
                </c:pt>
                <c:pt idx="724">
                  <c:v>5273</c:v>
                </c:pt>
                <c:pt idx="725">
                  <c:v>5274</c:v>
                </c:pt>
                <c:pt idx="726">
                  <c:v>5333</c:v>
                </c:pt>
                <c:pt idx="727">
                  <c:v>5420</c:v>
                </c:pt>
                <c:pt idx="728">
                  <c:v>5425</c:v>
                </c:pt>
                <c:pt idx="729">
                  <c:v>5480</c:v>
                </c:pt>
                <c:pt idx="730">
                  <c:v>19947</c:v>
                </c:pt>
                <c:pt idx="731">
                  <c:v>20975</c:v>
                </c:pt>
                <c:pt idx="732">
                  <c:v>22336</c:v>
                </c:pt>
                <c:pt idx="733">
                  <c:v>22340</c:v>
                </c:pt>
                <c:pt idx="734">
                  <c:v>22346</c:v>
                </c:pt>
                <c:pt idx="735">
                  <c:v>22353</c:v>
                </c:pt>
                <c:pt idx="736">
                  <c:v>22358</c:v>
                </c:pt>
                <c:pt idx="737">
                  <c:v>22362</c:v>
                </c:pt>
                <c:pt idx="738">
                  <c:v>22373</c:v>
                </c:pt>
                <c:pt idx="739">
                  <c:v>22381</c:v>
                </c:pt>
                <c:pt idx="740">
                  <c:v>22389</c:v>
                </c:pt>
                <c:pt idx="741">
                  <c:v>22395</c:v>
                </c:pt>
                <c:pt idx="742">
                  <c:v>22405</c:v>
                </c:pt>
                <c:pt idx="743">
                  <c:v>22415</c:v>
                </c:pt>
                <c:pt idx="744">
                  <c:v>22417</c:v>
                </c:pt>
                <c:pt idx="745">
                  <c:v>22431</c:v>
                </c:pt>
                <c:pt idx="746">
                  <c:v>22443</c:v>
                </c:pt>
                <c:pt idx="747">
                  <c:v>22444</c:v>
                </c:pt>
                <c:pt idx="748">
                  <c:v>22451</c:v>
                </c:pt>
                <c:pt idx="749">
                  <c:v>22464</c:v>
                </c:pt>
                <c:pt idx="750">
                  <c:v>22466</c:v>
                </c:pt>
                <c:pt idx="751">
                  <c:v>22476</c:v>
                </c:pt>
                <c:pt idx="752">
                  <c:v>22477</c:v>
                </c:pt>
                <c:pt idx="753">
                  <c:v>22494</c:v>
                </c:pt>
                <c:pt idx="754">
                  <c:v>22516</c:v>
                </c:pt>
                <c:pt idx="755">
                  <c:v>22536</c:v>
                </c:pt>
                <c:pt idx="756">
                  <c:v>22541</c:v>
                </c:pt>
                <c:pt idx="757">
                  <c:v>22548</c:v>
                </c:pt>
                <c:pt idx="758">
                  <c:v>22553</c:v>
                </c:pt>
                <c:pt idx="759">
                  <c:v>5273</c:v>
                </c:pt>
                <c:pt idx="760">
                  <c:v>5274</c:v>
                </c:pt>
                <c:pt idx="761">
                  <c:v>5333</c:v>
                </c:pt>
                <c:pt idx="762">
                  <c:v>5420</c:v>
                </c:pt>
                <c:pt idx="763">
                  <c:v>5425</c:v>
                </c:pt>
                <c:pt idx="764">
                  <c:v>5480</c:v>
                </c:pt>
                <c:pt idx="765">
                  <c:v>19947</c:v>
                </c:pt>
                <c:pt idx="766">
                  <c:v>20975</c:v>
                </c:pt>
                <c:pt idx="767">
                  <c:v>22336</c:v>
                </c:pt>
                <c:pt idx="768">
                  <c:v>22340</c:v>
                </c:pt>
                <c:pt idx="769">
                  <c:v>22346</c:v>
                </c:pt>
                <c:pt idx="770">
                  <c:v>22353</c:v>
                </c:pt>
                <c:pt idx="771">
                  <c:v>22358</c:v>
                </c:pt>
                <c:pt idx="772">
                  <c:v>22362</c:v>
                </c:pt>
                <c:pt idx="773">
                  <c:v>22373</c:v>
                </c:pt>
                <c:pt idx="774">
                  <c:v>22381</c:v>
                </c:pt>
                <c:pt idx="775">
                  <c:v>22389</c:v>
                </c:pt>
                <c:pt idx="776">
                  <c:v>22395</c:v>
                </c:pt>
                <c:pt idx="777">
                  <c:v>22405</c:v>
                </c:pt>
                <c:pt idx="778">
                  <c:v>22415</c:v>
                </c:pt>
                <c:pt idx="779">
                  <c:v>22417</c:v>
                </c:pt>
                <c:pt idx="780">
                  <c:v>22443</c:v>
                </c:pt>
                <c:pt idx="781">
                  <c:v>22444</c:v>
                </c:pt>
                <c:pt idx="782">
                  <c:v>22451</c:v>
                </c:pt>
                <c:pt idx="783">
                  <c:v>22464</c:v>
                </c:pt>
                <c:pt idx="784">
                  <c:v>22466</c:v>
                </c:pt>
                <c:pt idx="785">
                  <c:v>22476</c:v>
                </c:pt>
                <c:pt idx="786">
                  <c:v>22477</c:v>
                </c:pt>
                <c:pt idx="787">
                  <c:v>22494</c:v>
                </c:pt>
                <c:pt idx="788">
                  <c:v>22516</c:v>
                </c:pt>
                <c:pt idx="789">
                  <c:v>22536</c:v>
                </c:pt>
                <c:pt idx="790">
                  <c:v>22541</c:v>
                </c:pt>
                <c:pt idx="791">
                  <c:v>22548</c:v>
                </c:pt>
                <c:pt idx="792">
                  <c:v>22553</c:v>
                </c:pt>
                <c:pt idx="793">
                  <c:v>5273</c:v>
                </c:pt>
                <c:pt idx="794">
                  <c:v>5274</c:v>
                </c:pt>
                <c:pt idx="795">
                  <c:v>5333</c:v>
                </c:pt>
                <c:pt idx="796">
                  <c:v>5420</c:v>
                </c:pt>
                <c:pt idx="797">
                  <c:v>5425</c:v>
                </c:pt>
                <c:pt idx="798">
                  <c:v>5480</c:v>
                </c:pt>
                <c:pt idx="799">
                  <c:v>19947</c:v>
                </c:pt>
                <c:pt idx="800">
                  <c:v>20975</c:v>
                </c:pt>
                <c:pt idx="801">
                  <c:v>22336</c:v>
                </c:pt>
                <c:pt idx="802">
                  <c:v>22340</c:v>
                </c:pt>
                <c:pt idx="803">
                  <c:v>22346</c:v>
                </c:pt>
                <c:pt idx="804">
                  <c:v>22353</c:v>
                </c:pt>
                <c:pt idx="805">
                  <c:v>22358</c:v>
                </c:pt>
                <c:pt idx="806">
                  <c:v>22362</c:v>
                </c:pt>
                <c:pt idx="807">
                  <c:v>22373</c:v>
                </c:pt>
                <c:pt idx="808">
                  <c:v>22381</c:v>
                </c:pt>
                <c:pt idx="809">
                  <c:v>22389</c:v>
                </c:pt>
                <c:pt idx="810">
                  <c:v>22395</c:v>
                </c:pt>
                <c:pt idx="811">
                  <c:v>22405</c:v>
                </c:pt>
                <c:pt idx="812">
                  <c:v>22415</c:v>
                </c:pt>
                <c:pt idx="813">
                  <c:v>22417</c:v>
                </c:pt>
                <c:pt idx="814">
                  <c:v>22443</c:v>
                </c:pt>
                <c:pt idx="815">
                  <c:v>22444</c:v>
                </c:pt>
                <c:pt idx="816">
                  <c:v>22451</c:v>
                </c:pt>
                <c:pt idx="817">
                  <c:v>22464</c:v>
                </c:pt>
                <c:pt idx="818">
                  <c:v>22466</c:v>
                </c:pt>
                <c:pt idx="819">
                  <c:v>22476</c:v>
                </c:pt>
                <c:pt idx="820">
                  <c:v>22477</c:v>
                </c:pt>
                <c:pt idx="821">
                  <c:v>22494</c:v>
                </c:pt>
                <c:pt idx="822">
                  <c:v>22516</c:v>
                </c:pt>
                <c:pt idx="823">
                  <c:v>22536</c:v>
                </c:pt>
                <c:pt idx="824">
                  <c:v>22541</c:v>
                </c:pt>
                <c:pt idx="825">
                  <c:v>22548</c:v>
                </c:pt>
                <c:pt idx="826">
                  <c:v>22553</c:v>
                </c:pt>
                <c:pt idx="827">
                  <c:v>5273</c:v>
                </c:pt>
                <c:pt idx="828">
                  <c:v>5274</c:v>
                </c:pt>
                <c:pt idx="829">
                  <c:v>5333</c:v>
                </c:pt>
                <c:pt idx="830">
                  <c:v>5420</c:v>
                </c:pt>
                <c:pt idx="831">
                  <c:v>5425</c:v>
                </c:pt>
                <c:pt idx="832">
                  <c:v>5480</c:v>
                </c:pt>
                <c:pt idx="833">
                  <c:v>19947</c:v>
                </c:pt>
                <c:pt idx="834">
                  <c:v>20975</c:v>
                </c:pt>
                <c:pt idx="835">
                  <c:v>22336</c:v>
                </c:pt>
                <c:pt idx="836">
                  <c:v>22340</c:v>
                </c:pt>
                <c:pt idx="837">
                  <c:v>22346</c:v>
                </c:pt>
                <c:pt idx="838">
                  <c:v>22353</c:v>
                </c:pt>
                <c:pt idx="839">
                  <c:v>22358</c:v>
                </c:pt>
                <c:pt idx="840">
                  <c:v>22362</c:v>
                </c:pt>
                <c:pt idx="841">
                  <c:v>22373</c:v>
                </c:pt>
                <c:pt idx="842">
                  <c:v>22381</c:v>
                </c:pt>
                <c:pt idx="843">
                  <c:v>22389</c:v>
                </c:pt>
                <c:pt idx="844">
                  <c:v>22395</c:v>
                </c:pt>
                <c:pt idx="845">
                  <c:v>22405</c:v>
                </c:pt>
                <c:pt idx="846">
                  <c:v>22415</c:v>
                </c:pt>
                <c:pt idx="847">
                  <c:v>22417</c:v>
                </c:pt>
                <c:pt idx="848">
                  <c:v>22444</c:v>
                </c:pt>
                <c:pt idx="849">
                  <c:v>22451</c:v>
                </c:pt>
                <c:pt idx="850">
                  <c:v>22464</c:v>
                </c:pt>
                <c:pt idx="851">
                  <c:v>22466</c:v>
                </c:pt>
                <c:pt idx="852">
                  <c:v>22476</c:v>
                </c:pt>
                <c:pt idx="853">
                  <c:v>22477</c:v>
                </c:pt>
                <c:pt idx="854">
                  <c:v>22494</c:v>
                </c:pt>
                <c:pt idx="855">
                  <c:v>22516</c:v>
                </c:pt>
                <c:pt idx="856">
                  <c:v>22536</c:v>
                </c:pt>
                <c:pt idx="857">
                  <c:v>22541</c:v>
                </c:pt>
                <c:pt idx="858">
                  <c:v>22548</c:v>
                </c:pt>
                <c:pt idx="859">
                  <c:v>22553</c:v>
                </c:pt>
                <c:pt idx="860">
                  <c:v>22559</c:v>
                </c:pt>
                <c:pt idx="861">
                  <c:v>5273</c:v>
                </c:pt>
                <c:pt idx="862">
                  <c:v>5274</c:v>
                </c:pt>
                <c:pt idx="863">
                  <c:v>5333</c:v>
                </c:pt>
                <c:pt idx="864">
                  <c:v>5420</c:v>
                </c:pt>
                <c:pt idx="865">
                  <c:v>5425</c:v>
                </c:pt>
                <c:pt idx="866">
                  <c:v>5480</c:v>
                </c:pt>
                <c:pt idx="867">
                  <c:v>19947</c:v>
                </c:pt>
                <c:pt idx="868">
                  <c:v>20975</c:v>
                </c:pt>
                <c:pt idx="869">
                  <c:v>22336</c:v>
                </c:pt>
                <c:pt idx="870">
                  <c:v>22340</c:v>
                </c:pt>
                <c:pt idx="871">
                  <c:v>22346</c:v>
                </c:pt>
                <c:pt idx="872">
                  <c:v>22353</c:v>
                </c:pt>
                <c:pt idx="873">
                  <c:v>22358</c:v>
                </c:pt>
                <c:pt idx="874">
                  <c:v>22362</c:v>
                </c:pt>
                <c:pt idx="875">
                  <c:v>22373</c:v>
                </c:pt>
                <c:pt idx="876">
                  <c:v>22381</c:v>
                </c:pt>
                <c:pt idx="877">
                  <c:v>22389</c:v>
                </c:pt>
                <c:pt idx="878">
                  <c:v>22395</c:v>
                </c:pt>
                <c:pt idx="879">
                  <c:v>22405</c:v>
                </c:pt>
                <c:pt idx="880">
                  <c:v>22415</c:v>
                </c:pt>
                <c:pt idx="881">
                  <c:v>22417</c:v>
                </c:pt>
                <c:pt idx="882">
                  <c:v>22444</c:v>
                </c:pt>
                <c:pt idx="883">
                  <c:v>22451</c:v>
                </c:pt>
                <c:pt idx="884">
                  <c:v>22466</c:v>
                </c:pt>
                <c:pt idx="885">
                  <c:v>22476</c:v>
                </c:pt>
                <c:pt idx="886">
                  <c:v>22477</c:v>
                </c:pt>
                <c:pt idx="887">
                  <c:v>22494</c:v>
                </c:pt>
                <c:pt idx="888">
                  <c:v>22516</c:v>
                </c:pt>
                <c:pt idx="889">
                  <c:v>22536</c:v>
                </c:pt>
                <c:pt idx="890">
                  <c:v>22541</c:v>
                </c:pt>
                <c:pt idx="891">
                  <c:v>22548</c:v>
                </c:pt>
                <c:pt idx="892">
                  <c:v>22553</c:v>
                </c:pt>
                <c:pt idx="893">
                  <c:v>22559</c:v>
                </c:pt>
                <c:pt idx="894">
                  <c:v>22562</c:v>
                </c:pt>
                <c:pt idx="895">
                  <c:v>5273</c:v>
                </c:pt>
                <c:pt idx="896">
                  <c:v>5274</c:v>
                </c:pt>
                <c:pt idx="897">
                  <c:v>5420</c:v>
                </c:pt>
                <c:pt idx="898">
                  <c:v>5425</c:v>
                </c:pt>
                <c:pt idx="899">
                  <c:v>5480</c:v>
                </c:pt>
                <c:pt idx="900">
                  <c:v>19947</c:v>
                </c:pt>
                <c:pt idx="901">
                  <c:v>20975</c:v>
                </c:pt>
                <c:pt idx="902">
                  <c:v>22336</c:v>
                </c:pt>
                <c:pt idx="903">
                  <c:v>22340</c:v>
                </c:pt>
                <c:pt idx="904">
                  <c:v>22346</c:v>
                </c:pt>
                <c:pt idx="905">
                  <c:v>22353</c:v>
                </c:pt>
                <c:pt idx="906">
                  <c:v>22358</c:v>
                </c:pt>
                <c:pt idx="907">
                  <c:v>22362</c:v>
                </c:pt>
                <c:pt idx="908">
                  <c:v>22373</c:v>
                </c:pt>
                <c:pt idx="909">
                  <c:v>22381</c:v>
                </c:pt>
                <c:pt idx="910">
                  <c:v>22389</c:v>
                </c:pt>
                <c:pt idx="911">
                  <c:v>22395</c:v>
                </c:pt>
                <c:pt idx="912">
                  <c:v>22405</c:v>
                </c:pt>
                <c:pt idx="913">
                  <c:v>22415</c:v>
                </c:pt>
                <c:pt idx="914">
                  <c:v>22417</c:v>
                </c:pt>
                <c:pt idx="915">
                  <c:v>22444</c:v>
                </c:pt>
                <c:pt idx="916">
                  <c:v>22451</c:v>
                </c:pt>
                <c:pt idx="917">
                  <c:v>22466</c:v>
                </c:pt>
                <c:pt idx="918">
                  <c:v>22476</c:v>
                </c:pt>
                <c:pt idx="919">
                  <c:v>22477</c:v>
                </c:pt>
                <c:pt idx="920">
                  <c:v>22494</c:v>
                </c:pt>
                <c:pt idx="921">
                  <c:v>22516</c:v>
                </c:pt>
                <c:pt idx="922">
                  <c:v>22536</c:v>
                </c:pt>
                <c:pt idx="923">
                  <c:v>22541</c:v>
                </c:pt>
                <c:pt idx="924">
                  <c:v>22548</c:v>
                </c:pt>
                <c:pt idx="925">
                  <c:v>22553</c:v>
                </c:pt>
                <c:pt idx="926">
                  <c:v>22559</c:v>
                </c:pt>
                <c:pt idx="927">
                  <c:v>22562</c:v>
                </c:pt>
                <c:pt idx="928">
                  <c:v>22573</c:v>
                </c:pt>
                <c:pt idx="929">
                  <c:v>5273</c:v>
                </c:pt>
                <c:pt idx="930">
                  <c:v>5274</c:v>
                </c:pt>
                <c:pt idx="931">
                  <c:v>5420</c:v>
                </c:pt>
                <c:pt idx="932">
                  <c:v>5425</c:v>
                </c:pt>
                <c:pt idx="933">
                  <c:v>5480</c:v>
                </c:pt>
                <c:pt idx="934">
                  <c:v>19947</c:v>
                </c:pt>
                <c:pt idx="935">
                  <c:v>20975</c:v>
                </c:pt>
                <c:pt idx="936">
                  <c:v>22336</c:v>
                </c:pt>
                <c:pt idx="937">
                  <c:v>22340</c:v>
                </c:pt>
                <c:pt idx="938">
                  <c:v>22346</c:v>
                </c:pt>
                <c:pt idx="939">
                  <c:v>22353</c:v>
                </c:pt>
                <c:pt idx="940">
                  <c:v>22358</c:v>
                </c:pt>
                <c:pt idx="941">
                  <c:v>22362</c:v>
                </c:pt>
                <c:pt idx="942">
                  <c:v>22373</c:v>
                </c:pt>
                <c:pt idx="943">
                  <c:v>22381</c:v>
                </c:pt>
                <c:pt idx="944">
                  <c:v>22389</c:v>
                </c:pt>
                <c:pt idx="945">
                  <c:v>22395</c:v>
                </c:pt>
                <c:pt idx="946">
                  <c:v>22405</c:v>
                </c:pt>
                <c:pt idx="947">
                  <c:v>22415</c:v>
                </c:pt>
                <c:pt idx="948">
                  <c:v>22417</c:v>
                </c:pt>
                <c:pt idx="949">
                  <c:v>22444</c:v>
                </c:pt>
                <c:pt idx="950">
                  <c:v>22451</c:v>
                </c:pt>
                <c:pt idx="951">
                  <c:v>22466</c:v>
                </c:pt>
                <c:pt idx="952">
                  <c:v>22476</c:v>
                </c:pt>
                <c:pt idx="953">
                  <c:v>22477</c:v>
                </c:pt>
                <c:pt idx="954">
                  <c:v>22494</c:v>
                </c:pt>
                <c:pt idx="955">
                  <c:v>22516</c:v>
                </c:pt>
                <c:pt idx="956">
                  <c:v>22536</c:v>
                </c:pt>
                <c:pt idx="957">
                  <c:v>22541</c:v>
                </c:pt>
                <c:pt idx="958">
                  <c:v>22548</c:v>
                </c:pt>
                <c:pt idx="959">
                  <c:v>22553</c:v>
                </c:pt>
                <c:pt idx="960">
                  <c:v>22559</c:v>
                </c:pt>
                <c:pt idx="961">
                  <c:v>22562</c:v>
                </c:pt>
                <c:pt idx="962">
                  <c:v>22573</c:v>
                </c:pt>
                <c:pt idx="963">
                  <c:v>22577</c:v>
                </c:pt>
                <c:pt idx="964">
                  <c:v>5273</c:v>
                </c:pt>
                <c:pt idx="965">
                  <c:v>5274</c:v>
                </c:pt>
                <c:pt idx="966">
                  <c:v>5420</c:v>
                </c:pt>
                <c:pt idx="967">
                  <c:v>5425</c:v>
                </c:pt>
                <c:pt idx="968">
                  <c:v>5480</c:v>
                </c:pt>
                <c:pt idx="969">
                  <c:v>19947</c:v>
                </c:pt>
                <c:pt idx="970">
                  <c:v>20975</c:v>
                </c:pt>
                <c:pt idx="971">
                  <c:v>22336</c:v>
                </c:pt>
                <c:pt idx="972">
                  <c:v>22340</c:v>
                </c:pt>
                <c:pt idx="973">
                  <c:v>22346</c:v>
                </c:pt>
                <c:pt idx="974">
                  <c:v>22353</c:v>
                </c:pt>
                <c:pt idx="975">
                  <c:v>22358</c:v>
                </c:pt>
                <c:pt idx="976">
                  <c:v>22362</c:v>
                </c:pt>
                <c:pt idx="977">
                  <c:v>22373</c:v>
                </c:pt>
                <c:pt idx="978">
                  <c:v>22381</c:v>
                </c:pt>
                <c:pt idx="979">
                  <c:v>22389</c:v>
                </c:pt>
                <c:pt idx="980">
                  <c:v>22395</c:v>
                </c:pt>
                <c:pt idx="981">
                  <c:v>22405</c:v>
                </c:pt>
                <c:pt idx="982">
                  <c:v>22415</c:v>
                </c:pt>
                <c:pt idx="983">
                  <c:v>22417</c:v>
                </c:pt>
                <c:pt idx="984">
                  <c:v>22444</c:v>
                </c:pt>
                <c:pt idx="985">
                  <c:v>22451</c:v>
                </c:pt>
                <c:pt idx="986">
                  <c:v>22466</c:v>
                </c:pt>
                <c:pt idx="987">
                  <c:v>22476</c:v>
                </c:pt>
                <c:pt idx="988">
                  <c:v>22477</c:v>
                </c:pt>
                <c:pt idx="989">
                  <c:v>22494</c:v>
                </c:pt>
                <c:pt idx="990">
                  <c:v>22516</c:v>
                </c:pt>
                <c:pt idx="991">
                  <c:v>22536</c:v>
                </c:pt>
                <c:pt idx="992">
                  <c:v>22541</c:v>
                </c:pt>
                <c:pt idx="993">
                  <c:v>22548</c:v>
                </c:pt>
                <c:pt idx="994">
                  <c:v>22553</c:v>
                </c:pt>
                <c:pt idx="995">
                  <c:v>22559</c:v>
                </c:pt>
                <c:pt idx="996">
                  <c:v>22562</c:v>
                </c:pt>
                <c:pt idx="997">
                  <c:v>22573</c:v>
                </c:pt>
                <c:pt idx="998">
                  <c:v>22577</c:v>
                </c:pt>
                <c:pt idx="999">
                  <c:v>5273</c:v>
                </c:pt>
                <c:pt idx="1000">
                  <c:v>5420</c:v>
                </c:pt>
                <c:pt idx="1001">
                  <c:v>5425</c:v>
                </c:pt>
                <c:pt idx="1002">
                  <c:v>5480</c:v>
                </c:pt>
                <c:pt idx="1003">
                  <c:v>19947</c:v>
                </c:pt>
                <c:pt idx="1004">
                  <c:v>20975</c:v>
                </c:pt>
                <c:pt idx="1005">
                  <c:v>22336</c:v>
                </c:pt>
                <c:pt idx="1006">
                  <c:v>22340</c:v>
                </c:pt>
                <c:pt idx="1007">
                  <c:v>22346</c:v>
                </c:pt>
                <c:pt idx="1008">
                  <c:v>22353</c:v>
                </c:pt>
                <c:pt idx="1009">
                  <c:v>22358</c:v>
                </c:pt>
                <c:pt idx="1010">
                  <c:v>22362</c:v>
                </c:pt>
                <c:pt idx="1011">
                  <c:v>22373</c:v>
                </c:pt>
                <c:pt idx="1012">
                  <c:v>22381</c:v>
                </c:pt>
                <c:pt idx="1013">
                  <c:v>22389</c:v>
                </c:pt>
                <c:pt idx="1014">
                  <c:v>22395</c:v>
                </c:pt>
                <c:pt idx="1015">
                  <c:v>22405</c:v>
                </c:pt>
                <c:pt idx="1016">
                  <c:v>22415</c:v>
                </c:pt>
                <c:pt idx="1017">
                  <c:v>22417</c:v>
                </c:pt>
                <c:pt idx="1018">
                  <c:v>22444</c:v>
                </c:pt>
                <c:pt idx="1019">
                  <c:v>22451</c:v>
                </c:pt>
                <c:pt idx="1020">
                  <c:v>22466</c:v>
                </c:pt>
                <c:pt idx="1021">
                  <c:v>22476</c:v>
                </c:pt>
                <c:pt idx="1022">
                  <c:v>22477</c:v>
                </c:pt>
                <c:pt idx="1023">
                  <c:v>22494</c:v>
                </c:pt>
                <c:pt idx="1024">
                  <c:v>22516</c:v>
                </c:pt>
                <c:pt idx="1025">
                  <c:v>22536</c:v>
                </c:pt>
                <c:pt idx="1026">
                  <c:v>22541</c:v>
                </c:pt>
                <c:pt idx="1027">
                  <c:v>22548</c:v>
                </c:pt>
                <c:pt idx="1028">
                  <c:v>22553</c:v>
                </c:pt>
                <c:pt idx="1029">
                  <c:v>22559</c:v>
                </c:pt>
                <c:pt idx="1030">
                  <c:v>22562</c:v>
                </c:pt>
                <c:pt idx="1031">
                  <c:v>22573</c:v>
                </c:pt>
                <c:pt idx="1032">
                  <c:v>22577</c:v>
                </c:pt>
                <c:pt idx="1033">
                  <c:v>5273</c:v>
                </c:pt>
                <c:pt idx="1034">
                  <c:v>5420</c:v>
                </c:pt>
                <c:pt idx="1035">
                  <c:v>5425</c:v>
                </c:pt>
                <c:pt idx="1036">
                  <c:v>5480</c:v>
                </c:pt>
                <c:pt idx="1037">
                  <c:v>19947</c:v>
                </c:pt>
                <c:pt idx="1038">
                  <c:v>20975</c:v>
                </c:pt>
                <c:pt idx="1039">
                  <c:v>22336</c:v>
                </c:pt>
                <c:pt idx="1040">
                  <c:v>22340</c:v>
                </c:pt>
                <c:pt idx="1041">
                  <c:v>22346</c:v>
                </c:pt>
                <c:pt idx="1042">
                  <c:v>22353</c:v>
                </c:pt>
                <c:pt idx="1043">
                  <c:v>22358</c:v>
                </c:pt>
                <c:pt idx="1044">
                  <c:v>22362</c:v>
                </c:pt>
                <c:pt idx="1045">
                  <c:v>22373</c:v>
                </c:pt>
                <c:pt idx="1046">
                  <c:v>22381</c:v>
                </c:pt>
                <c:pt idx="1047">
                  <c:v>22389</c:v>
                </c:pt>
                <c:pt idx="1048">
                  <c:v>22395</c:v>
                </c:pt>
                <c:pt idx="1049">
                  <c:v>22405</c:v>
                </c:pt>
                <c:pt idx="1050">
                  <c:v>22415</c:v>
                </c:pt>
                <c:pt idx="1051">
                  <c:v>22417</c:v>
                </c:pt>
                <c:pt idx="1052">
                  <c:v>22444</c:v>
                </c:pt>
                <c:pt idx="1053">
                  <c:v>22451</c:v>
                </c:pt>
                <c:pt idx="1054">
                  <c:v>22466</c:v>
                </c:pt>
                <c:pt idx="1055">
                  <c:v>22476</c:v>
                </c:pt>
                <c:pt idx="1056">
                  <c:v>22477</c:v>
                </c:pt>
                <c:pt idx="1057">
                  <c:v>22494</c:v>
                </c:pt>
                <c:pt idx="1058">
                  <c:v>22516</c:v>
                </c:pt>
                <c:pt idx="1059">
                  <c:v>22536</c:v>
                </c:pt>
                <c:pt idx="1060">
                  <c:v>22541</c:v>
                </c:pt>
                <c:pt idx="1061">
                  <c:v>22548</c:v>
                </c:pt>
                <c:pt idx="1062">
                  <c:v>22553</c:v>
                </c:pt>
                <c:pt idx="1063">
                  <c:v>22559</c:v>
                </c:pt>
                <c:pt idx="1064">
                  <c:v>22562</c:v>
                </c:pt>
                <c:pt idx="1065">
                  <c:v>22573</c:v>
                </c:pt>
                <c:pt idx="1066">
                  <c:v>22577</c:v>
                </c:pt>
                <c:pt idx="1067">
                  <c:v>22583</c:v>
                </c:pt>
                <c:pt idx="1068">
                  <c:v>5273</c:v>
                </c:pt>
                <c:pt idx="1069">
                  <c:v>5420</c:v>
                </c:pt>
                <c:pt idx="1070">
                  <c:v>5425</c:v>
                </c:pt>
                <c:pt idx="1071">
                  <c:v>5480</c:v>
                </c:pt>
                <c:pt idx="1072">
                  <c:v>19947</c:v>
                </c:pt>
                <c:pt idx="1073">
                  <c:v>20975</c:v>
                </c:pt>
                <c:pt idx="1074">
                  <c:v>22336</c:v>
                </c:pt>
                <c:pt idx="1075">
                  <c:v>22340</c:v>
                </c:pt>
                <c:pt idx="1076">
                  <c:v>22346</c:v>
                </c:pt>
                <c:pt idx="1077">
                  <c:v>22353</c:v>
                </c:pt>
                <c:pt idx="1078">
                  <c:v>22358</c:v>
                </c:pt>
                <c:pt idx="1079">
                  <c:v>22362</c:v>
                </c:pt>
                <c:pt idx="1080">
                  <c:v>22373</c:v>
                </c:pt>
                <c:pt idx="1081">
                  <c:v>22381</c:v>
                </c:pt>
                <c:pt idx="1082">
                  <c:v>22389</c:v>
                </c:pt>
                <c:pt idx="1083">
                  <c:v>22395</c:v>
                </c:pt>
                <c:pt idx="1084">
                  <c:v>22405</c:v>
                </c:pt>
                <c:pt idx="1085">
                  <c:v>22415</c:v>
                </c:pt>
                <c:pt idx="1086">
                  <c:v>22417</c:v>
                </c:pt>
                <c:pt idx="1087">
                  <c:v>22444</c:v>
                </c:pt>
                <c:pt idx="1088">
                  <c:v>22451</c:v>
                </c:pt>
                <c:pt idx="1089">
                  <c:v>22466</c:v>
                </c:pt>
                <c:pt idx="1090">
                  <c:v>22476</c:v>
                </c:pt>
                <c:pt idx="1091">
                  <c:v>22477</c:v>
                </c:pt>
                <c:pt idx="1092">
                  <c:v>22494</c:v>
                </c:pt>
                <c:pt idx="1093">
                  <c:v>22516</c:v>
                </c:pt>
                <c:pt idx="1094">
                  <c:v>22536</c:v>
                </c:pt>
                <c:pt idx="1095">
                  <c:v>22541</c:v>
                </c:pt>
                <c:pt idx="1096">
                  <c:v>22548</c:v>
                </c:pt>
                <c:pt idx="1097">
                  <c:v>22553</c:v>
                </c:pt>
                <c:pt idx="1098">
                  <c:v>22559</c:v>
                </c:pt>
                <c:pt idx="1099">
                  <c:v>22562</c:v>
                </c:pt>
                <c:pt idx="1100">
                  <c:v>22573</c:v>
                </c:pt>
                <c:pt idx="1101">
                  <c:v>22577</c:v>
                </c:pt>
                <c:pt idx="1102">
                  <c:v>22583</c:v>
                </c:pt>
                <c:pt idx="1103">
                  <c:v>5273</c:v>
                </c:pt>
                <c:pt idx="1104">
                  <c:v>5420</c:v>
                </c:pt>
                <c:pt idx="1105">
                  <c:v>5425</c:v>
                </c:pt>
                <c:pt idx="1106">
                  <c:v>5480</c:v>
                </c:pt>
                <c:pt idx="1107">
                  <c:v>19947</c:v>
                </c:pt>
                <c:pt idx="1108">
                  <c:v>20975</c:v>
                </c:pt>
                <c:pt idx="1109">
                  <c:v>22336</c:v>
                </c:pt>
                <c:pt idx="1110">
                  <c:v>22340</c:v>
                </c:pt>
                <c:pt idx="1111">
                  <c:v>22346</c:v>
                </c:pt>
                <c:pt idx="1112">
                  <c:v>22353</c:v>
                </c:pt>
                <c:pt idx="1113">
                  <c:v>22358</c:v>
                </c:pt>
                <c:pt idx="1114">
                  <c:v>22362</c:v>
                </c:pt>
                <c:pt idx="1115">
                  <c:v>22373</c:v>
                </c:pt>
                <c:pt idx="1116">
                  <c:v>22381</c:v>
                </c:pt>
                <c:pt idx="1117">
                  <c:v>22389</c:v>
                </c:pt>
                <c:pt idx="1118">
                  <c:v>22395</c:v>
                </c:pt>
                <c:pt idx="1119">
                  <c:v>22405</c:v>
                </c:pt>
                <c:pt idx="1120">
                  <c:v>22415</c:v>
                </c:pt>
                <c:pt idx="1121">
                  <c:v>22417</c:v>
                </c:pt>
                <c:pt idx="1122">
                  <c:v>22444</c:v>
                </c:pt>
                <c:pt idx="1123">
                  <c:v>22451</c:v>
                </c:pt>
                <c:pt idx="1124">
                  <c:v>22466</c:v>
                </c:pt>
                <c:pt idx="1125">
                  <c:v>22476</c:v>
                </c:pt>
                <c:pt idx="1126">
                  <c:v>22477</c:v>
                </c:pt>
                <c:pt idx="1127">
                  <c:v>22494</c:v>
                </c:pt>
                <c:pt idx="1128">
                  <c:v>22516</c:v>
                </c:pt>
                <c:pt idx="1129">
                  <c:v>22536</c:v>
                </c:pt>
                <c:pt idx="1130">
                  <c:v>22541</c:v>
                </c:pt>
                <c:pt idx="1131">
                  <c:v>22548</c:v>
                </c:pt>
                <c:pt idx="1132">
                  <c:v>22553</c:v>
                </c:pt>
                <c:pt idx="1133">
                  <c:v>22559</c:v>
                </c:pt>
                <c:pt idx="1134">
                  <c:v>22562</c:v>
                </c:pt>
                <c:pt idx="1135">
                  <c:v>22573</c:v>
                </c:pt>
                <c:pt idx="1136">
                  <c:v>22577</c:v>
                </c:pt>
                <c:pt idx="1137">
                  <c:v>22583</c:v>
                </c:pt>
                <c:pt idx="1138">
                  <c:v>5273</c:v>
                </c:pt>
                <c:pt idx="1139">
                  <c:v>5420</c:v>
                </c:pt>
                <c:pt idx="1140">
                  <c:v>5425</c:v>
                </c:pt>
                <c:pt idx="1141">
                  <c:v>5480</c:v>
                </c:pt>
                <c:pt idx="1142">
                  <c:v>19947</c:v>
                </c:pt>
                <c:pt idx="1143">
                  <c:v>20975</c:v>
                </c:pt>
                <c:pt idx="1144">
                  <c:v>22336</c:v>
                </c:pt>
                <c:pt idx="1145">
                  <c:v>22340</c:v>
                </c:pt>
                <c:pt idx="1146">
                  <c:v>22346</c:v>
                </c:pt>
                <c:pt idx="1147">
                  <c:v>22353</c:v>
                </c:pt>
                <c:pt idx="1148">
                  <c:v>22358</c:v>
                </c:pt>
                <c:pt idx="1149">
                  <c:v>22362</c:v>
                </c:pt>
                <c:pt idx="1150">
                  <c:v>22373</c:v>
                </c:pt>
                <c:pt idx="1151">
                  <c:v>22381</c:v>
                </c:pt>
                <c:pt idx="1152">
                  <c:v>22389</c:v>
                </c:pt>
                <c:pt idx="1153">
                  <c:v>22395</c:v>
                </c:pt>
                <c:pt idx="1154">
                  <c:v>22405</c:v>
                </c:pt>
                <c:pt idx="1155">
                  <c:v>22415</c:v>
                </c:pt>
                <c:pt idx="1156">
                  <c:v>22417</c:v>
                </c:pt>
                <c:pt idx="1157">
                  <c:v>22444</c:v>
                </c:pt>
                <c:pt idx="1158">
                  <c:v>22451</c:v>
                </c:pt>
                <c:pt idx="1159">
                  <c:v>22466</c:v>
                </c:pt>
                <c:pt idx="1160">
                  <c:v>22476</c:v>
                </c:pt>
                <c:pt idx="1161">
                  <c:v>22477</c:v>
                </c:pt>
                <c:pt idx="1162">
                  <c:v>22494</c:v>
                </c:pt>
                <c:pt idx="1163">
                  <c:v>22516</c:v>
                </c:pt>
                <c:pt idx="1164">
                  <c:v>22536</c:v>
                </c:pt>
                <c:pt idx="1165">
                  <c:v>22541</c:v>
                </c:pt>
                <c:pt idx="1166">
                  <c:v>22548</c:v>
                </c:pt>
                <c:pt idx="1167">
                  <c:v>22553</c:v>
                </c:pt>
                <c:pt idx="1168">
                  <c:v>22559</c:v>
                </c:pt>
                <c:pt idx="1169">
                  <c:v>22562</c:v>
                </c:pt>
                <c:pt idx="1170">
                  <c:v>22573</c:v>
                </c:pt>
                <c:pt idx="1171">
                  <c:v>22577</c:v>
                </c:pt>
                <c:pt idx="1172">
                  <c:v>22583</c:v>
                </c:pt>
                <c:pt idx="1173">
                  <c:v>5273</c:v>
                </c:pt>
                <c:pt idx="1174">
                  <c:v>5420</c:v>
                </c:pt>
                <c:pt idx="1175">
                  <c:v>5425</c:v>
                </c:pt>
                <c:pt idx="1176">
                  <c:v>5480</c:v>
                </c:pt>
                <c:pt idx="1177">
                  <c:v>19947</c:v>
                </c:pt>
                <c:pt idx="1178">
                  <c:v>20975</c:v>
                </c:pt>
                <c:pt idx="1179">
                  <c:v>22336</c:v>
                </c:pt>
                <c:pt idx="1180">
                  <c:v>22340</c:v>
                </c:pt>
                <c:pt idx="1181">
                  <c:v>22346</c:v>
                </c:pt>
                <c:pt idx="1182">
                  <c:v>22353</c:v>
                </c:pt>
                <c:pt idx="1183">
                  <c:v>22358</c:v>
                </c:pt>
                <c:pt idx="1184">
                  <c:v>22362</c:v>
                </c:pt>
                <c:pt idx="1185">
                  <c:v>22373</c:v>
                </c:pt>
                <c:pt idx="1186">
                  <c:v>22381</c:v>
                </c:pt>
                <c:pt idx="1187">
                  <c:v>22389</c:v>
                </c:pt>
                <c:pt idx="1188">
                  <c:v>22395</c:v>
                </c:pt>
                <c:pt idx="1189">
                  <c:v>22405</c:v>
                </c:pt>
                <c:pt idx="1190">
                  <c:v>22415</c:v>
                </c:pt>
                <c:pt idx="1191">
                  <c:v>22417</c:v>
                </c:pt>
                <c:pt idx="1192">
                  <c:v>22444</c:v>
                </c:pt>
                <c:pt idx="1193">
                  <c:v>22451</c:v>
                </c:pt>
                <c:pt idx="1194">
                  <c:v>22466</c:v>
                </c:pt>
                <c:pt idx="1195">
                  <c:v>22476</c:v>
                </c:pt>
                <c:pt idx="1196">
                  <c:v>22477</c:v>
                </c:pt>
                <c:pt idx="1197">
                  <c:v>22494</c:v>
                </c:pt>
                <c:pt idx="1198">
                  <c:v>22516</c:v>
                </c:pt>
                <c:pt idx="1199">
                  <c:v>22536</c:v>
                </c:pt>
                <c:pt idx="1200">
                  <c:v>22541</c:v>
                </c:pt>
                <c:pt idx="1201">
                  <c:v>22548</c:v>
                </c:pt>
                <c:pt idx="1202">
                  <c:v>22553</c:v>
                </c:pt>
                <c:pt idx="1203">
                  <c:v>22559</c:v>
                </c:pt>
                <c:pt idx="1204">
                  <c:v>22562</c:v>
                </c:pt>
                <c:pt idx="1205">
                  <c:v>22573</c:v>
                </c:pt>
                <c:pt idx="1206">
                  <c:v>22577</c:v>
                </c:pt>
                <c:pt idx="1207">
                  <c:v>22583</c:v>
                </c:pt>
                <c:pt idx="1208">
                  <c:v>5273</c:v>
                </c:pt>
                <c:pt idx="1209">
                  <c:v>5420</c:v>
                </c:pt>
                <c:pt idx="1210">
                  <c:v>5425</c:v>
                </c:pt>
                <c:pt idx="1211">
                  <c:v>5480</c:v>
                </c:pt>
                <c:pt idx="1212">
                  <c:v>19947</c:v>
                </c:pt>
                <c:pt idx="1213">
                  <c:v>20975</c:v>
                </c:pt>
                <c:pt idx="1214">
                  <c:v>22336</c:v>
                </c:pt>
                <c:pt idx="1215">
                  <c:v>22340</c:v>
                </c:pt>
                <c:pt idx="1216">
                  <c:v>22346</c:v>
                </c:pt>
                <c:pt idx="1217">
                  <c:v>22353</c:v>
                </c:pt>
                <c:pt idx="1218">
                  <c:v>22358</c:v>
                </c:pt>
                <c:pt idx="1219">
                  <c:v>22362</c:v>
                </c:pt>
                <c:pt idx="1220">
                  <c:v>22373</c:v>
                </c:pt>
                <c:pt idx="1221">
                  <c:v>22381</c:v>
                </c:pt>
                <c:pt idx="1222">
                  <c:v>22389</c:v>
                </c:pt>
                <c:pt idx="1223">
                  <c:v>22395</c:v>
                </c:pt>
                <c:pt idx="1224">
                  <c:v>22405</c:v>
                </c:pt>
                <c:pt idx="1225">
                  <c:v>22415</c:v>
                </c:pt>
                <c:pt idx="1226">
                  <c:v>22417</c:v>
                </c:pt>
                <c:pt idx="1227">
                  <c:v>22444</c:v>
                </c:pt>
                <c:pt idx="1228">
                  <c:v>22451</c:v>
                </c:pt>
                <c:pt idx="1229">
                  <c:v>22466</c:v>
                </c:pt>
                <c:pt idx="1230">
                  <c:v>22476</c:v>
                </c:pt>
                <c:pt idx="1231">
                  <c:v>22477</c:v>
                </c:pt>
                <c:pt idx="1232">
                  <c:v>22494</c:v>
                </c:pt>
                <c:pt idx="1233">
                  <c:v>22516</c:v>
                </c:pt>
                <c:pt idx="1234">
                  <c:v>22536</c:v>
                </c:pt>
                <c:pt idx="1235">
                  <c:v>22541</c:v>
                </c:pt>
                <c:pt idx="1236">
                  <c:v>22548</c:v>
                </c:pt>
                <c:pt idx="1237">
                  <c:v>22553</c:v>
                </c:pt>
                <c:pt idx="1238">
                  <c:v>22559</c:v>
                </c:pt>
                <c:pt idx="1239">
                  <c:v>22562</c:v>
                </c:pt>
                <c:pt idx="1240">
                  <c:v>22573</c:v>
                </c:pt>
                <c:pt idx="1241">
                  <c:v>22577</c:v>
                </c:pt>
                <c:pt idx="1242">
                  <c:v>22583</c:v>
                </c:pt>
                <c:pt idx="1243">
                  <c:v>5273</c:v>
                </c:pt>
                <c:pt idx="1244">
                  <c:v>5420</c:v>
                </c:pt>
                <c:pt idx="1245">
                  <c:v>5425</c:v>
                </c:pt>
                <c:pt idx="1246">
                  <c:v>5480</c:v>
                </c:pt>
                <c:pt idx="1247">
                  <c:v>19947</c:v>
                </c:pt>
                <c:pt idx="1248">
                  <c:v>20975</c:v>
                </c:pt>
                <c:pt idx="1249">
                  <c:v>22336</c:v>
                </c:pt>
                <c:pt idx="1250">
                  <c:v>22340</c:v>
                </c:pt>
                <c:pt idx="1251">
                  <c:v>22346</c:v>
                </c:pt>
                <c:pt idx="1252">
                  <c:v>22353</c:v>
                </c:pt>
                <c:pt idx="1253">
                  <c:v>22358</c:v>
                </c:pt>
                <c:pt idx="1254">
                  <c:v>22362</c:v>
                </c:pt>
                <c:pt idx="1255">
                  <c:v>22373</c:v>
                </c:pt>
                <c:pt idx="1256">
                  <c:v>22381</c:v>
                </c:pt>
                <c:pt idx="1257">
                  <c:v>22389</c:v>
                </c:pt>
                <c:pt idx="1258">
                  <c:v>22395</c:v>
                </c:pt>
                <c:pt idx="1259">
                  <c:v>22405</c:v>
                </c:pt>
                <c:pt idx="1260">
                  <c:v>22415</c:v>
                </c:pt>
                <c:pt idx="1261">
                  <c:v>22417</c:v>
                </c:pt>
                <c:pt idx="1262">
                  <c:v>22444</c:v>
                </c:pt>
                <c:pt idx="1263">
                  <c:v>22451</c:v>
                </c:pt>
                <c:pt idx="1264">
                  <c:v>22466</c:v>
                </c:pt>
                <c:pt idx="1265">
                  <c:v>22476</c:v>
                </c:pt>
                <c:pt idx="1266">
                  <c:v>22477</c:v>
                </c:pt>
                <c:pt idx="1267">
                  <c:v>22494</c:v>
                </c:pt>
                <c:pt idx="1268">
                  <c:v>22516</c:v>
                </c:pt>
                <c:pt idx="1269">
                  <c:v>22536</c:v>
                </c:pt>
                <c:pt idx="1270">
                  <c:v>22541</c:v>
                </c:pt>
                <c:pt idx="1271">
                  <c:v>22548</c:v>
                </c:pt>
                <c:pt idx="1272">
                  <c:v>22553</c:v>
                </c:pt>
                <c:pt idx="1273">
                  <c:v>22559</c:v>
                </c:pt>
                <c:pt idx="1274">
                  <c:v>22562</c:v>
                </c:pt>
                <c:pt idx="1275">
                  <c:v>22573</c:v>
                </c:pt>
                <c:pt idx="1276">
                  <c:v>22577</c:v>
                </c:pt>
                <c:pt idx="1277">
                  <c:v>22583</c:v>
                </c:pt>
                <c:pt idx="1278">
                  <c:v>5273</c:v>
                </c:pt>
                <c:pt idx="1279">
                  <c:v>5420</c:v>
                </c:pt>
                <c:pt idx="1280">
                  <c:v>5425</c:v>
                </c:pt>
                <c:pt idx="1281">
                  <c:v>5480</c:v>
                </c:pt>
                <c:pt idx="1282">
                  <c:v>19947</c:v>
                </c:pt>
                <c:pt idx="1283">
                  <c:v>20975</c:v>
                </c:pt>
                <c:pt idx="1284">
                  <c:v>22336</c:v>
                </c:pt>
                <c:pt idx="1285">
                  <c:v>22340</c:v>
                </c:pt>
                <c:pt idx="1286">
                  <c:v>22346</c:v>
                </c:pt>
                <c:pt idx="1287">
                  <c:v>22353</c:v>
                </c:pt>
                <c:pt idx="1288">
                  <c:v>22358</c:v>
                </c:pt>
                <c:pt idx="1289">
                  <c:v>22362</c:v>
                </c:pt>
                <c:pt idx="1290">
                  <c:v>22373</c:v>
                </c:pt>
                <c:pt idx="1291">
                  <c:v>22381</c:v>
                </c:pt>
                <c:pt idx="1292">
                  <c:v>22389</c:v>
                </c:pt>
                <c:pt idx="1293">
                  <c:v>22395</c:v>
                </c:pt>
                <c:pt idx="1294">
                  <c:v>22405</c:v>
                </c:pt>
                <c:pt idx="1295">
                  <c:v>22415</c:v>
                </c:pt>
                <c:pt idx="1296">
                  <c:v>22417</c:v>
                </c:pt>
                <c:pt idx="1297">
                  <c:v>22444</c:v>
                </c:pt>
                <c:pt idx="1298">
                  <c:v>22451</c:v>
                </c:pt>
                <c:pt idx="1299">
                  <c:v>22466</c:v>
                </c:pt>
                <c:pt idx="1300">
                  <c:v>22476</c:v>
                </c:pt>
                <c:pt idx="1301">
                  <c:v>22477</c:v>
                </c:pt>
                <c:pt idx="1302">
                  <c:v>22494</c:v>
                </c:pt>
                <c:pt idx="1303">
                  <c:v>22516</c:v>
                </c:pt>
                <c:pt idx="1304">
                  <c:v>22536</c:v>
                </c:pt>
                <c:pt idx="1305">
                  <c:v>22541</c:v>
                </c:pt>
                <c:pt idx="1306">
                  <c:v>22548</c:v>
                </c:pt>
                <c:pt idx="1307">
                  <c:v>22553</c:v>
                </c:pt>
                <c:pt idx="1308">
                  <c:v>22559</c:v>
                </c:pt>
                <c:pt idx="1309">
                  <c:v>22562</c:v>
                </c:pt>
                <c:pt idx="1310">
                  <c:v>22573</c:v>
                </c:pt>
                <c:pt idx="1311">
                  <c:v>22577</c:v>
                </c:pt>
                <c:pt idx="1312">
                  <c:v>22583</c:v>
                </c:pt>
                <c:pt idx="1313">
                  <c:v>5273</c:v>
                </c:pt>
                <c:pt idx="1314">
                  <c:v>5420</c:v>
                </c:pt>
                <c:pt idx="1315">
                  <c:v>5425</c:v>
                </c:pt>
                <c:pt idx="1316">
                  <c:v>5480</c:v>
                </c:pt>
                <c:pt idx="1317">
                  <c:v>19947</c:v>
                </c:pt>
                <c:pt idx="1318">
                  <c:v>20975</c:v>
                </c:pt>
                <c:pt idx="1319">
                  <c:v>22336</c:v>
                </c:pt>
                <c:pt idx="1320">
                  <c:v>22340</c:v>
                </c:pt>
                <c:pt idx="1321">
                  <c:v>22346</c:v>
                </c:pt>
                <c:pt idx="1322">
                  <c:v>22353</c:v>
                </c:pt>
                <c:pt idx="1323">
                  <c:v>22358</c:v>
                </c:pt>
                <c:pt idx="1324">
                  <c:v>22362</c:v>
                </c:pt>
                <c:pt idx="1325">
                  <c:v>22373</c:v>
                </c:pt>
                <c:pt idx="1326">
                  <c:v>22381</c:v>
                </c:pt>
                <c:pt idx="1327">
                  <c:v>22389</c:v>
                </c:pt>
                <c:pt idx="1328">
                  <c:v>22395</c:v>
                </c:pt>
                <c:pt idx="1329">
                  <c:v>22405</c:v>
                </c:pt>
                <c:pt idx="1330">
                  <c:v>22415</c:v>
                </c:pt>
                <c:pt idx="1331">
                  <c:v>22417</c:v>
                </c:pt>
                <c:pt idx="1332">
                  <c:v>22444</c:v>
                </c:pt>
                <c:pt idx="1333">
                  <c:v>22451</c:v>
                </c:pt>
                <c:pt idx="1334">
                  <c:v>22466</c:v>
                </c:pt>
                <c:pt idx="1335">
                  <c:v>22476</c:v>
                </c:pt>
                <c:pt idx="1336">
                  <c:v>22477</c:v>
                </c:pt>
                <c:pt idx="1337">
                  <c:v>22494</c:v>
                </c:pt>
                <c:pt idx="1338">
                  <c:v>22516</c:v>
                </c:pt>
                <c:pt idx="1339">
                  <c:v>22536</c:v>
                </c:pt>
                <c:pt idx="1340">
                  <c:v>22541</c:v>
                </c:pt>
                <c:pt idx="1341">
                  <c:v>22548</c:v>
                </c:pt>
                <c:pt idx="1342">
                  <c:v>22553</c:v>
                </c:pt>
                <c:pt idx="1343">
                  <c:v>22559</c:v>
                </c:pt>
                <c:pt idx="1344">
                  <c:v>22562</c:v>
                </c:pt>
                <c:pt idx="1345">
                  <c:v>22573</c:v>
                </c:pt>
                <c:pt idx="1346">
                  <c:v>22577</c:v>
                </c:pt>
                <c:pt idx="1347">
                  <c:v>5273</c:v>
                </c:pt>
                <c:pt idx="1348">
                  <c:v>5420</c:v>
                </c:pt>
                <c:pt idx="1349">
                  <c:v>5425</c:v>
                </c:pt>
                <c:pt idx="1350">
                  <c:v>5480</c:v>
                </c:pt>
                <c:pt idx="1351">
                  <c:v>19947</c:v>
                </c:pt>
                <c:pt idx="1352">
                  <c:v>20975</c:v>
                </c:pt>
                <c:pt idx="1353">
                  <c:v>22336</c:v>
                </c:pt>
                <c:pt idx="1354">
                  <c:v>22340</c:v>
                </c:pt>
                <c:pt idx="1355">
                  <c:v>22346</c:v>
                </c:pt>
                <c:pt idx="1356">
                  <c:v>22353</c:v>
                </c:pt>
                <c:pt idx="1357">
                  <c:v>22358</c:v>
                </c:pt>
                <c:pt idx="1358">
                  <c:v>22362</c:v>
                </c:pt>
                <c:pt idx="1359">
                  <c:v>22373</c:v>
                </c:pt>
                <c:pt idx="1360">
                  <c:v>22381</c:v>
                </c:pt>
                <c:pt idx="1361">
                  <c:v>22389</c:v>
                </c:pt>
                <c:pt idx="1362">
                  <c:v>22395</c:v>
                </c:pt>
                <c:pt idx="1363">
                  <c:v>22405</c:v>
                </c:pt>
                <c:pt idx="1364">
                  <c:v>22415</c:v>
                </c:pt>
                <c:pt idx="1365">
                  <c:v>22417</c:v>
                </c:pt>
                <c:pt idx="1366">
                  <c:v>22444</c:v>
                </c:pt>
                <c:pt idx="1367">
                  <c:v>22451</c:v>
                </c:pt>
                <c:pt idx="1368">
                  <c:v>22466</c:v>
                </c:pt>
                <c:pt idx="1369">
                  <c:v>22476</c:v>
                </c:pt>
                <c:pt idx="1370">
                  <c:v>22477</c:v>
                </c:pt>
                <c:pt idx="1371">
                  <c:v>22494</c:v>
                </c:pt>
                <c:pt idx="1372">
                  <c:v>22516</c:v>
                </c:pt>
                <c:pt idx="1373">
                  <c:v>22536</c:v>
                </c:pt>
                <c:pt idx="1374">
                  <c:v>22541</c:v>
                </c:pt>
                <c:pt idx="1375">
                  <c:v>22548</c:v>
                </c:pt>
                <c:pt idx="1376">
                  <c:v>22553</c:v>
                </c:pt>
                <c:pt idx="1377">
                  <c:v>22559</c:v>
                </c:pt>
                <c:pt idx="1378">
                  <c:v>22562</c:v>
                </c:pt>
                <c:pt idx="1379">
                  <c:v>22573</c:v>
                </c:pt>
                <c:pt idx="1380">
                  <c:v>22577</c:v>
                </c:pt>
                <c:pt idx="1381">
                  <c:v>5273</c:v>
                </c:pt>
                <c:pt idx="1382">
                  <c:v>5420</c:v>
                </c:pt>
                <c:pt idx="1383">
                  <c:v>5425</c:v>
                </c:pt>
                <c:pt idx="1384">
                  <c:v>5480</c:v>
                </c:pt>
                <c:pt idx="1385">
                  <c:v>19947</c:v>
                </c:pt>
                <c:pt idx="1386">
                  <c:v>20975</c:v>
                </c:pt>
                <c:pt idx="1387">
                  <c:v>22336</c:v>
                </c:pt>
                <c:pt idx="1388">
                  <c:v>22340</c:v>
                </c:pt>
                <c:pt idx="1389">
                  <c:v>22346</c:v>
                </c:pt>
                <c:pt idx="1390">
                  <c:v>22353</c:v>
                </c:pt>
                <c:pt idx="1391">
                  <c:v>22358</c:v>
                </c:pt>
                <c:pt idx="1392">
                  <c:v>22362</c:v>
                </c:pt>
                <c:pt idx="1393">
                  <c:v>22373</c:v>
                </c:pt>
                <c:pt idx="1394">
                  <c:v>22381</c:v>
                </c:pt>
                <c:pt idx="1395">
                  <c:v>22389</c:v>
                </c:pt>
                <c:pt idx="1396">
                  <c:v>22395</c:v>
                </c:pt>
                <c:pt idx="1397">
                  <c:v>22405</c:v>
                </c:pt>
                <c:pt idx="1398">
                  <c:v>22415</c:v>
                </c:pt>
                <c:pt idx="1399">
                  <c:v>22417</c:v>
                </c:pt>
                <c:pt idx="1400">
                  <c:v>22444</c:v>
                </c:pt>
                <c:pt idx="1401">
                  <c:v>22451</c:v>
                </c:pt>
                <c:pt idx="1402">
                  <c:v>22466</c:v>
                </c:pt>
                <c:pt idx="1403">
                  <c:v>22476</c:v>
                </c:pt>
                <c:pt idx="1404">
                  <c:v>22477</c:v>
                </c:pt>
                <c:pt idx="1405">
                  <c:v>22494</c:v>
                </c:pt>
                <c:pt idx="1406">
                  <c:v>22516</c:v>
                </c:pt>
                <c:pt idx="1407">
                  <c:v>22536</c:v>
                </c:pt>
                <c:pt idx="1408">
                  <c:v>22541</c:v>
                </c:pt>
                <c:pt idx="1409">
                  <c:v>22548</c:v>
                </c:pt>
                <c:pt idx="1410">
                  <c:v>22553</c:v>
                </c:pt>
                <c:pt idx="1411">
                  <c:v>22559</c:v>
                </c:pt>
                <c:pt idx="1412">
                  <c:v>22562</c:v>
                </c:pt>
                <c:pt idx="1413">
                  <c:v>22573</c:v>
                </c:pt>
                <c:pt idx="1414">
                  <c:v>22577</c:v>
                </c:pt>
                <c:pt idx="1415">
                  <c:v>22605</c:v>
                </c:pt>
                <c:pt idx="1416">
                  <c:v>5273</c:v>
                </c:pt>
                <c:pt idx="1417">
                  <c:v>5420</c:v>
                </c:pt>
                <c:pt idx="1418">
                  <c:v>5425</c:v>
                </c:pt>
                <c:pt idx="1419">
                  <c:v>5480</c:v>
                </c:pt>
                <c:pt idx="1420">
                  <c:v>19947</c:v>
                </c:pt>
                <c:pt idx="1421">
                  <c:v>20975</c:v>
                </c:pt>
                <c:pt idx="1422">
                  <c:v>22336</c:v>
                </c:pt>
                <c:pt idx="1423">
                  <c:v>22340</c:v>
                </c:pt>
                <c:pt idx="1424">
                  <c:v>22346</c:v>
                </c:pt>
                <c:pt idx="1425">
                  <c:v>22353</c:v>
                </c:pt>
                <c:pt idx="1426">
                  <c:v>22358</c:v>
                </c:pt>
                <c:pt idx="1427">
                  <c:v>22362</c:v>
                </c:pt>
                <c:pt idx="1428">
                  <c:v>22373</c:v>
                </c:pt>
                <c:pt idx="1429">
                  <c:v>22381</c:v>
                </c:pt>
                <c:pt idx="1430">
                  <c:v>22389</c:v>
                </c:pt>
                <c:pt idx="1431">
                  <c:v>22395</c:v>
                </c:pt>
                <c:pt idx="1432">
                  <c:v>22405</c:v>
                </c:pt>
                <c:pt idx="1433">
                  <c:v>22415</c:v>
                </c:pt>
                <c:pt idx="1434">
                  <c:v>22417</c:v>
                </c:pt>
                <c:pt idx="1435">
                  <c:v>22444</c:v>
                </c:pt>
                <c:pt idx="1436">
                  <c:v>22451</c:v>
                </c:pt>
                <c:pt idx="1437">
                  <c:v>22466</c:v>
                </c:pt>
                <c:pt idx="1438">
                  <c:v>22476</c:v>
                </c:pt>
                <c:pt idx="1439">
                  <c:v>22477</c:v>
                </c:pt>
                <c:pt idx="1440">
                  <c:v>22494</c:v>
                </c:pt>
                <c:pt idx="1441">
                  <c:v>22516</c:v>
                </c:pt>
                <c:pt idx="1442">
                  <c:v>22536</c:v>
                </c:pt>
                <c:pt idx="1443">
                  <c:v>22541</c:v>
                </c:pt>
                <c:pt idx="1444">
                  <c:v>22548</c:v>
                </c:pt>
                <c:pt idx="1445">
                  <c:v>22553</c:v>
                </c:pt>
                <c:pt idx="1446">
                  <c:v>22559</c:v>
                </c:pt>
                <c:pt idx="1447">
                  <c:v>22562</c:v>
                </c:pt>
                <c:pt idx="1448">
                  <c:v>22573</c:v>
                </c:pt>
                <c:pt idx="1449">
                  <c:v>22577</c:v>
                </c:pt>
                <c:pt idx="1450">
                  <c:v>22605</c:v>
                </c:pt>
                <c:pt idx="1451">
                  <c:v>5273</c:v>
                </c:pt>
                <c:pt idx="1452">
                  <c:v>5420</c:v>
                </c:pt>
                <c:pt idx="1453">
                  <c:v>5425</c:v>
                </c:pt>
                <c:pt idx="1454">
                  <c:v>5480</c:v>
                </c:pt>
                <c:pt idx="1455">
                  <c:v>19947</c:v>
                </c:pt>
                <c:pt idx="1456">
                  <c:v>20975</c:v>
                </c:pt>
                <c:pt idx="1457">
                  <c:v>22336</c:v>
                </c:pt>
                <c:pt idx="1458">
                  <c:v>22340</c:v>
                </c:pt>
                <c:pt idx="1459">
                  <c:v>22346</c:v>
                </c:pt>
                <c:pt idx="1460">
                  <c:v>22353</c:v>
                </c:pt>
                <c:pt idx="1461">
                  <c:v>22358</c:v>
                </c:pt>
                <c:pt idx="1462">
                  <c:v>22362</c:v>
                </c:pt>
                <c:pt idx="1463">
                  <c:v>22373</c:v>
                </c:pt>
                <c:pt idx="1464">
                  <c:v>22381</c:v>
                </c:pt>
                <c:pt idx="1465">
                  <c:v>22389</c:v>
                </c:pt>
                <c:pt idx="1466">
                  <c:v>22395</c:v>
                </c:pt>
                <c:pt idx="1467">
                  <c:v>22405</c:v>
                </c:pt>
                <c:pt idx="1468">
                  <c:v>22415</c:v>
                </c:pt>
                <c:pt idx="1469">
                  <c:v>22417</c:v>
                </c:pt>
                <c:pt idx="1470">
                  <c:v>22444</c:v>
                </c:pt>
                <c:pt idx="1471">
                  <c:v>22451</c:v>
                </c:pt>
                <c:pt idx="1472">
                  <c:v>22466</c:v>
                </c:pt>
                <c:pt idx="1473">
                  <c:v>22476</c:v>
                </c:pt>
                <c:pt idx="1474">
                  <c:v>22477</c:v>
                </c:pt>
                <c:pt idx="1475">
                  <c:v>22494</c:v>
                </c:pt>
                <c:pt idx="1476">
                  <c:v>22516</c:v>
                </c:pt>
                <c:pt idx="1477">
                  <c:v>22536</c:v>
                </c:pt>
                <c:pt idx="1478">
                  <c:v>22541</c:v>
                </c:pt>
                <c:pt idx="1479">
                  <c:v>22548</c:v>
                </c:pt>
                <c:pt idx="1480">
                  <c:v>22553</c:v>
                </c:pt>
                <c:pt idx="1481">
                  <c:v>22559</c:v>
                </c:pt>
                <c:pt idx="1482">
                  <c:v>22562</c:v>
                </c:pt>
                <c:pt idx="1483">
                  <c:v>22573</c:v>
                </c:pt>
                <c:pt idx="1484">
                  <c:v>22577</c:v>
                </c:pt>
                <c:pt idx="1485">
                  <c:v>22605</c:v>
                </c:pt>
                <c:pt idx="1486">
                  <c:v>5273</c:v>
                </c:pt>
                <c:pt idx="1487">
                  <c:v>5420</c:v>
                </c:pt>
                <c:pt idx="1488">
                  <c:v>5425</c:v>
                </c:pt>
                <c:pt idx="1489">
                  <c:v>5480</c:v>
                </c:pt>
                <c:pt idx="1490">
                  <c:v>19947</c:v>
                </c:pt>
                <c:pt idx="1491">
                  <c:v>20975</c:v>
                </c:pt>
                <c:pt idx="1492">
                  <c:v>22336</c:v>
                </c:pt>
                <c:pt idx="1493">
                  <c:v>22340</c:v>
                </c:pt>
                <c:pt idx="1494">
                  <c:v>22346</c:v>
                </c:pt>
                <c:pt idx="1495">
                  <c:v>22353</c:v>
                </c:pt>
                <c:pt idx="1496">
                  <c:v>22358</c:v>
                </c:pt>
                <c:pt idx="1497">
                  <c:v>22362</c:v>
                </c:pt>
                <c:pt idx="1498">
                  <c:v>22373</c:v>
                </c:pt>
                <c:pt idx="1499">
                  <c:v>22381</c:v>
                </c:pt>
                <c:pt idx="1500">
                  <c:v>22389</c:v>
                </c:pt>
                <c:pt idx="1501">
                  <c:v>22395</c:v>
                </c:pt>
                <c:pt idx="1502">
                  <c:v>22405</c:v>
                </c:pt>
                <c:pt idx="1503">
                  <c:v>22415</c:v>
                </c:pt>
                <c:pt idx="1504">
                  <c:v>22417</c:v>
                </c:pt>
                <c:pt idx="1505">
                  <c:v>22444</c:v>
                </c:pt>
                <c:pt idx="1506">
                  <c:v>22451</c:v>
                </c:pt>
                <c:pt idx="1507">
                  <c:v>22466</c:v>
                </c:pt>
                <c:pt idx="1508">
                  <c:v>22476</c:v>
                </c:pt>
                <c:pt idx="1509">
                  <c:v>22477</c:v>
                </c:pt>
                <c:pt idx="1510">
                  <c:v>22494</c:v>
                </c:pt>
                <c:pt idx="1511">
                  <c:v>22516</c:v>
                </c:pt>
                <c:pt idx="1512">
                  <c:v>22536</c:v>
                </c:pt>
                <c:pt idx="1513">
                  <c:v>22541</c:v>
                </c:pt>
                <c:pt idx="1514">
                  <c:v>22548</c:v>
                </c:pt>
                <c:pt idx="1515">
                  <c:v>22553</c:v>
                </c:pt>
                <c:pt idx="1516">
                  <c:v>22559</c:v>
                </c:pt>
                <c:pt idx="1517">
                  <c:v>22562</c:v>
                </c:pt>
                <c:pt idx="1518">
                  <c:v>22573</c:v>
                </c:pt>
                <c:pt idx="1519">
                  <c:v>22577</c:v>
                </c:pt>
                <c:pt idx="1520">
                  <c:v>22605</c:v>
                </c:pt>
                <c:pt idx="1521">
                  <c:v>5273</c:v>
                </c:pt>
                <c:pt idx="1522">
                  <c:v>5420</c:v>
                </c:pt>
                <c:pt idx="1523">
                  <c:v>5425</c:v>
                </c:pt>
                <c:pt idx="1524">
                  <c:v>5480</c:v>
                </c:pt>
                <c:pt idx="1525">
                  <c:v>19947</c:v>
                </c:pt>
                <c:pt idx="1526">
                  <c:v>20975</c:v>
                </c:pt>
                <c:pt idx="1527">
                  <c:v>22336</c:v>
                </c:pt>
                <c:pt idx="1528">
                  <c:v>22340</c:v>
                </c:pt>
                <c:pt idx="1529">
                  <c:v>22346</c:v>
                </c:pt>
                <c:pt idx="1530">
                  <c:v>22353</c:v>
                </c:pt>
                <c:pt idx="1531">
                  <c:v>22358</c:v>
                </c:pt>
                <c:pt idx="1532">
                  <c:v>22362</c:v>
                </c:pt>
                <c:pt idx="1533">
                  <c:v>22373</c:v>
                </c:pt>
                <c:pt idx="1534">
                  <c:v>22381</c:v>
                </c:pt>
                <c:pt idx="1535">
                  <c:v>22389</c:v>
                </c:pt>
                <c:pt idx="1536">
                  <c:v>22395</c:v>
                </c:pt>
                <c:pt idx="1537">
                  <c:v>22405</c:v>
                </c:pt>
                <c:pt idx="1538">
                  <c:v>22415</c:v>
                </c:pt>
                <c:pt idx="1539">
                  <c:v>22417</c:v>
                </c:pt>
                <c:pt idx="1540">
                  <c:v>22444</c:v>
                </c:pt>
                <c:pt idx="1541">
                  <c:v>22451</c:v>
                </c:pt>
                <c:pt idx="1542">
                  <c:v>22466</c:v>
                </c:pt>
                <c:pt idx="1543">
                  <c:v>22476</c:v>
                </c:pt>
                <c:pt idx="1544">
                  <c:v>22477</c:v>
                </c:pt>
                <c:pt idx="1545">
                  <c:v>22494</c:v>
                </c:pt>
                <c:pt idx="1546">
                  <c:v>22516</c:v>
                </c:pt>
                <c:pt idx="1547">
                  <c:v>22536</c:v>
                </c:pt>
                <c:pt idx="1548">
                  <c:v>22541</c:v>
                </c:pt>
                <c:pt idx="1549">
                  <c:v>22548</c:v>
                </c:pt>
                <c:pt idx="1550">
                  <c:v>22553</c:v>
                </c:pt>
                <c:pt idx="1551">
                  <c:v>22559</c:v>
                </c:pt>
                <c:pt idx="1552">
                  <c:v>22562</c:v>
                </c:pt>
                <c:pt idx="1553">
                  <c:v>22573</c:v>
                </c:pt>
                <c:pt idx="1554">
                  <c:v>22577</c:v>
                </c:pt>
                <c:pt idx="1555">
                  <c:v>22605</c:v>
                </c:pt>
                <c:pt idx="1556">
                  <c:v>5273</c:v>
                </c:pt>
                <c:pt idx="1557">
                  <c:v>5420</c:v>
                </c:pt>
                <c:pt idx="1558">
                  <c:v>5425</c:v>
                </c:pt>
                <c:pt idx="1559">
                  <c:v>5480</c:v>
                </c:pt>
                <c:pt idx="1560">
                  <c:v>19947</c:v>
                </c:pt>
                <c:pt idx="1561">
                  <c:v>20975</c:v>
                </c:pt>
                <c:pt idx="1562">
                  <c:v>22336</c:v>
                </c:pt>
                <c:pt idx="1563">
                  <c:v>22340</c:v>
                </c:pt>
                <c:pt idx="1564">
                  <c:v>22346</c:v>
                </c:pt>
                <c:pt idx="1565">
                  <c:v>22353</c:v>
                </c:pt>
                <c:pt idx="1566">
                  <c:v>22358</c:v>
                </c:pt>
                <c:pt idx="1567">
                  <c:v>22362</c:v>
                </c:pt>
                <c:pt idx="1568">
                  <c:v>22373</c:v>
                </c:pt>
                <c:pt idx="1569">
                  <c:v>22381</c:v>
                </c:pt>
                <c:pt idx="1570">
                  <c:v>22389</c:v>
                </c:pt>
                <c:pt idx="1571">
                  <c:v>22395</c:v>
                </c:pt>
                <c:pt idx="1572">
                  <c:v>22405</c:v>
                </c:pt>
                <c:pt idx="1573">
                  <c:v>22415</c:v>
                </c:pt>
                <c:pt idx="1574">
                  <c:v>22417</c:v>
                </c:pt>
                <c:pt idx="1575">
                  <c:v>22444</c:v>
                </c:pt>
                <c:pt idx="1576">
                  <c:v>22451</c:v>
                </c:pt>
                <c:pt idx="1577">
                  <c:v>22466</c:v>
                </c:pt>
                <c:pt idx="1578">
                  <c:v>22476</c:v>
                </c:pt>
                <c:pt idx="1579">
                  <c:v>22477</c:v>
                </c:pt>
                <c:pt idx="1580">
                  <c:v>22494</c:v>
                </c:pt>
                <c:pt idx="1581">
                  <c:v>22516</c:v>
                </c:pt>
                <c:pt idx="1582">
                  <c:v>22536</c:v>
                </c:pt>
                <c:pt idx="1583">
                  <c:v>22541</c:v>
                </c:pt>
                <c:pt idx="1584">
                  <c:v>22548</c:v>
                </c:pt>
                <c:pt idx="1585">
                  <c:v>22553</c:v>
                </c:pt>
                <c:pt idx="1586">
                  <c:v>22559</c:v>
                </c:pt>
                <c:pt idx="1587">
                  <c:v>22562</c:v>
                </c:pt>
                <c:pt idx="1588">
                  <c:v>22573</c:v>
                </c:pt>
                <c:pt idx="1589">
                  <c:v>22577</c:v>
                </c:pt>
                <c:pt idx="1590">
                  <c:v>22605</c:v>
                </c:pt>
                <c:pt idx="1591">
                  <c:v>5273</c:v>
                </c:pt>
                <c:pt idx="1592">
                  <c:v>5420</c:v>
                </c:pt>
                <c:pt idx="1593">
                  <c:v>5425</c:v>
                </c:pt>
                <c:pt idx="1594">
                  <c:v>5480</c:v>
                </c:pt>
                <c:pt idx="1595">
                  <c:v>19947</c:v>
                </c:pt>
                <c:pt idx="1596">
                  <c:v>20975</c:v>
                </c:pt>
                <c:pt idx="1597">
                  <c:v>22336</c:v>
                </c:pt>
                <c:pt idx="1598">
                  <c:v>22340</c:v>
                </c:pt>
                <c:pt idx="1599">
                  <c:v>22346</c:v>
                </c:pt>
                <c:pt idx="1600">
                  <c:v>22353</c:v>
                </c:pt>
                <c:pt idx="1601">
                  <c:v>22358</c:v>
                </c:pt>
                <c:pt idx="1602">
                  <c:v>22362</c:v>
                </c:pt>
                <c:pt idx="1603">
                  <c:v>22373</c:v>
                </c:pt>
                <c:pt idx="1604">
                  <c:v>22381</c:v>
                </c:pt>
                <c:pt idx="1605">
                  <c:v>22389</c:v>
                </c:pt>
                <c:pt idx="1606">
                  <c:v>22395</c:v>
                </c:pt>
                <c:pt idx="1607">
                  <c:v>22405</c:v>
                </c:pt>
                <c:pt idx="1608">
                  <c:v>22415</c:v>
                </c:pt>
                <c:pt idx="1609">
                  <c:v>22417</c:v>
                </c:pt>
                <c:pt idx="1610">
                  <c:v>22444</c:v>
                </c:pt>
                <c:pt idx="1611">
                  <c:v>22451</c:v>
                </c:pt>
                <c:pt idx="1612">
                  <c:v>22466</c:v>
                </c:pt>
                <c:pt idx="1613">
                  <c:v>22476</c:v>
                </c:pt>
                <c:pt idx="1614">
                  <c:v>22477</c:v>
                </c:pt>
                <c:pt idx="1615">
                  <c:v>22494</c:v>
                </c:pt>
                <c:pt idx="1616">
                  <c:v>22516</c:v>
                </c:pt>
                <c:pt idx="1617">
                  <c:v>22536</c:v>
                </c:pt>
                <c:pt idx="1618">
                  <c:v>22541</c:v>
                </c:pt>
                <c:pt idx="1619">
                  <c:v>22548</c:v>
                </c:pt>
                <c:pt idx="1620">
                  <c:v>22553</c:v>
                </c:pt>
                <c:pt idx="1621">
                  <c:v>22559</c:v>
                </c:pt>
                <c:pt idx="1622">
                  <c:v>22562</c:v>
                </c:pt>
                <c:pt idx="1623">
                  <c:v>22573</c:v>
                </c:pt>
                <c:pt idx="1624">
                  <c:v>22577</c:v>
                </c:pt>
                <c:pt idx="1625">
                  <c:v>22605</c:v>
                </c:pt>
                <c:pt idx="1626">
                  <c:v>5273</c:v>
                </c:pt>
                <c:pt idx="1627">
                  <c:v>5420</c:v>
                </c:pt>
                <c:pt idx="1628">
                  <c:v>5425</c:v>
                </c:pt>
                <c:pt idx="1629">
                  <c:v>5480</c:v>
                </c:pt>
                <c:pt idx="1630">
                  <c:v>19947</c:v>
                </c:pt>
                <c:pt idx="1631">
                  <c:v>20975</c:v>
                </c:pt>
                <c:pt idx="1632">
                  <c:v>22336</c:v>
                </c:pt>
                <c:pt idx="1633">
                  <c:v>22340</c:v>
                </c:pt>
                <c:pt idx="1634">
                  <c:v>22346</c:v>
                </c:pt>
                <c:pt idx="1635">
                  <c:v>22353</c:v>
                </c:pt>
                <c:pt idx="1636">
                  <c:v>22358</c:v>
                </c:pt>
                <c:pt idx="1637">
                  <c:v>22362</c:v>
                </c:pt>
                <c:pt idx="1638">
                  <c:v>22373</c:v>
                </c:pt>
                <c:pt idx="1639">
                  <c:v>22381</c:v>
                </c:pt>
                <c:pt idx="1640">
                  <c:v>22389</c:v>
                </c:pt>
                <c:pt idx="1641">
                  <c:v>22395</c:v>
                </c:pt>
                <c:pt idx="1642">
                  <c:v>22405</c:v>
                </c:pt>
                <c:pt idx="1643">
                  <c:v>22415</c:v>
                </c:pt>
                <c:pt idx="1644">
                  <c:v>22417</c:v>
                </c:pt>
                <c:pt idx="1645">
                  <c:v>22444</c:v>
                </c:pt>
                <c:pt idx="1646">
                  <c:v>22451</c:v>
                </c:pt>
                <c:pt idx="1647">
                  <c:v>22466</c:v>
                </c:pt>
                <c:pt idx="1648">
                  <c:v>22476</c:v>
                </c:pt>
                <c:pt idx="1649">
                  <c:v>22477</c:v>
                </c:pt>
                <c:pt idx="1650">
                  <c:v>22494</c:v>
                </c:pt>
                <c:pt idx="1651">
                  <c:v>22516</c:v>
                </c:pt>
                <c:pt idx="1652">
                  <c:v>22536</c:v>
                </c:pt>
                <c:pt idx="1653">
                  <c:v>22541</c:v>
                </c:pt>
                <c:pt idx="1654">
                  <c:v>22548</c:v>
                </c:pt>
                <c:pt idx="1655">
                  <c:v>22553</c:v>
                </c:pt>
                <c:pt idx="1656">
                  <c:v>22559</c:v>
                </c:pt>
                <c:pt idx="1657">
                  <c:v>22562</c:v>
                </c:pt>
                <c:pt idx="1658">
                  <c:v>22573</c:v>
                </c:pt>
                <c:pt idx="1659">
                  <c:v>22577</c:v>
                </c:pt>
                <c:pt idx="1660">
                  <c:v>22605</c:v>
                </c:pt>
                <c:pt idx="1661">
                  <c:v>5273</c:v>
                </c:pt>
                <c:pt idx="1662">
                  <c:v>5420</c:v>
                </c:pt>
                <c:pt idx="1663">
                  <c:v>5425</c:v>
                </c:pt>
                <c:pt idx="1664">
                  <c:v>5480</c:v>
                </c:pt>
                <c:pt idx="1665">
                  <c:v>19947</c:v>
                </c:pt>
                <c:pt idx="1666">
                  <c:v>20975</c:v>
                </c:pt>
                <c:pt idx="1667">
                  <c:v>22336</c:v>
                </c:pt>
                <c:pt idx="1668">
                  <c:v>22340</c:v>
                </c:pt>
                <c:pt idx="1669">
                  <c:v>22346</c:v>
                </c:pt>
                <c:pt idx="1670">
                  <c:v>22353</c:v>
                </c:pt>
                <c:pt idx="1671">
                  <c:v>22358</c:v>
                </c:pt>
                <c:pt idx="1672">
                  <c:v>22362</c:v>
                </c:pt>
                <c:pt idx="1673">
                  <c:v>22373</c:v>
                </c:pt>
                <c:pt idx="1674">
                  <c:v>22381</c:v>
                </c:pt>
                <c:pt idx="1675">
                  <c:v>22389</c:v>
                </c:pt>
                <c:pt idx="1676">
                  <c:v>22395</c:v>
                </c:pt>
                <c:pt idx="1677">
                  <c:v>22405</c:v>
                </c:pt>
                <c:pt idx="1678">
                  <c:v>22415</c:v>
                </c:pt>
                <c:pt idx="1679">
                  <c:v>22417</c:v>
                </c:pt>
                <c:pt idx="1680">
                  <c:v>22444</c:v>
                </c:pt>
                <c:pt idx="1681">
                  <c:v>22451</c:v>
                </c:pt>
                <c:pt idx="1682">
                  <c:v>22466</c:v>
                </c:pt>
                <c:pt idx="1683">
                  <c:v>22476</c:v>
                </c:pt>
                <c:pt idx="1684">
                  <c:v>22477</c:v>
                </c:pt>
                <c:pt idx="1685">
                  <c:v>22494</c:v>
                </c:pt>
                <c:pt idx="1686">
                  <c:v>22516</c:v>
                </c:pt>
                <c:pt idx="1687">
                  <c:v>22536</c:v>
                </c:pt>
                <c:pt idx="1688">
                  <c:v>22541</c:v>
                </c:pt>
                <c:pt idx="1689">
                  <c:v>22548</c:v>
                </c:pt>
                <c:pt idx="1690">
                  <c:v>22553</c:v>
                </c:pt>
                <c:pt idx="1691">
                  <c:v>22559</c:v>
                </c:pt>
                <c:pt idx="1692">
                  <c:v>22562</c:v>
                </c:pt>
                <c:pt idx="1693">
                  <c:v>22573</c:v>
                </c:pt>
                <c:pt idx="1694">
                  <c:v>22577</c:v>
                </c:pt>
                <c:pt idx="1695">
                  <c:v>22605</c:v>
                </c:pt>
                <c:pt idx="1696">
                  <c:v>5273</c:v>
                </c:pt>
                <c:pt idx="1697">
                  <c:v>5420</c:v>
                </c:pt>
                <c:pt idx="1698">
                  <c:v>5425</c:v>
                </c:pt>
                <c:pt idx="1699">
                  <c:v>5480</c:v>
                </c:pt>
                <c:pt idx="1700">
                  <c:v>19947</c:v>
                </c:pt>
                <c:pt idx="1701">
                  <c:v>20975</c:v>
                </c:pt>
                <c:pt idx="1702">
                  <c:v>22336</c:v>
                </c:pt>
                <c:pt idx="1703">
                  <c:v>22340</c:v>
                </c:pt>
                <c:pt idx="1704">
                  <c:v>22346</c:v>
                </c:pt>
                <c:pt idx="1705">
                  <c:v>22353</c:v>
                </c:pt>
                <c:pt idx="1706">
                  <c:v>22358</c:v>
                </c:pt>
                <c:pt idx="1707">
                  <c:v>22362</c:v>
                </c:pt>
                <c:pt idx="1708">
                  <c:v>22373</c:v>
                </c:pt>
                <c:pt idx="1709">
                  <c:v>22381</c:v>
                </c:pt>
                <c:pt idx="1710">
                  <c:v>22389</c:v>
                </c:pt>
                <c:pt idx="1711">
                  <c:v>22395</c:v>
                </c:pt>
                <c:pt idx="1712">
                  <c:v>22405</c:v>
                </c:pt>
                <c:pt idx="1713">
                  <c:v>22415</c:v>
                </c:pt>
                <c:pt idx="1714">
                  <c:v>22417</c:v>
                </c:pt>
                <c:pt idx="1715">
                  <c:v>22444</c:v>
                </c:pt>
                <c:pt idx="1716">
                  <c:v>22451</c:v>
                </c:pt>
                <c:pt idx="1717">
                  <c:v>22466</c:v>
                </c:pt>
                <c:pt idx="1718">
                  <c:v>22476</c:v>
                </c:pt>
                <c:pt idx="1719">
                  <c:v>22477</c:v>
                </c:pt>
                <c:pt idx="1720">
                  <c:v>22494</c:v>
                </c:pt>
                <c:pt idx="1721">
                  <c:v>22516</c:v>
                </c:pt>
                <c:pt idx="1722">
                  <c:v>22536</c:v>
                </c:pt>
                <c:pt idx="1723">
                  <c:v>22541</c:v>
                </c:pt>
                <c:pt idx="1724">
                  <c:v>22548</c:v>
                </c:pt>
                <c:pt idx="1725">
                  <c:v>22553</c:v>
                </c:pt>
                <c:pt idx="1726">
                  <c:v>22559</c:v>
                </c:pt>
                <c:pt idx="1727">
                  <c:v>22562</c:v>
                </c:pt>
                <c:pt idx="1728">
                  <c:v>22577</c:v>
                </c:pt>
                <c:pt idx="1729">
                  <c:v>22605</c:v>
                </c:pt>
                <c:pt idx="1730">
                  <c:v>5273</c:v>
                </c:pt>
                <c:pt idx="1731">
                  <c:v>5420</c:v>
                </c:pt>
                <c:pt idx="1732">
                  <c:v>5425</c:v>
                </c:pt>
                <c:pt idx="1733">
                  <c:v>5480</c:v>
                </c:pt>
                <c:pt idx="1734">
                  <c:v>19947</c:v>
                </c:pt>
                <c:pt idx="1735">
                  <c:v>20975</c:v>
                </c:pt>
                <c:pt idx="1736">
                  <c:v>22336</c:v>
                </c:pt>
                <c:pt idx="1737">
                  <c:v>22340</c:v>
                </c:pt>
                <c:pt idx="1738">
                  <c:v>22346</c:v>
                </c:pt>
                <c:pt idx="1739">
                  <c:v>22353</c:v>
                </c:pt>
                <c:pt idx="1740">
                  <c:v>22358</c:v>
                </c:pt>
                <c:pt idx="1741">
                  <c:v>22362</c:v>
                </c:pt>
                <c:pt idx="1742">
                  <c:v>22373</c:v>
                </c:pt>
                <c:pt idx="1743">
                  <c:v>22381</c:v>
                </c:pt>
                <c:pt idx="1744">
                  <c:v>22389</c:v>
                </c:pt>
                <c:pt idx="1745">
                  <c:v>22395</c:v>
                </c:pt>
                <c:pt idx="1746">
                  <c:v>22405</c:v>
                </c:pt>
                <c:pt idx="1747">
                  <c:v>22415</c:v>
                </c:pt>
                <c:pt idx="1748">
                  <c:v>22417</c:v>
                </c:pt>
                <c:pt idx="1749">
                  <c:v>22444</c:v>
                </c:pt>
                <c:pt idx="1750">
                  <c:v>22451</c:v>
                </c:pt>
                <c:pt idx="1751">
                  <c:v>22466</c:v>
                </c:pt>
                <c:pt idx="1752">
                  <c:v>22476</c:v>
                </c:pt>
                <c:pt idx="1753">
                  <c:v>22477</c:v>
                </c:pt>
                <c:pt idx="1754">
                  <c:v>22494</c:v>
                </c:pt>
                <c:pt idx="1755">
                  <c:v>22516</c:v>
                </c:pt>
                <c:pt idx="1756">
                  <c:v>22536</c:v>
                </c:pt>
                <c:pt idx="1757">
                  <c:v>22541</c:v>
                </c:pt>
                <c:pt idx="1758">
                  <c:v>22548</c:v>
                </c:pt>
                <c:pt idx="1759">
                  <c:v>22553</c:v>
                </c:pt>
                <c:pt idx="1760">
                  <c:v>22559</c:v>
                </c:pt>
                <c:pt idx="1761">
                  <c:v>22562</c:v>
                </c:pt>
                <c:pt idx="1762">
                  <c:v>22577</c:v>
                </c:pt>
                <c:pt idx="1763">
                  <c:v>22605</c:v>
                </c:pt>
                <c:pt idx="1764">
                  <c:v>22622</c:v>
                </c:pt>
                <c:pt idx="1765">
                  <c:v>5273</c:v>
                </c:pt>
                <c:pt idx="1766">
                  <c:v>5420</c:v>
                </c:pt>
                <c:pt idx="1767">
                  <c:v>5425</c:v>
                </c:pt>
                <c:pt idx="1768">
                  <c:v>5480</c:v>
                </c:pt>
                <c:pt idx="1769">
                  <c:v>19947</c:v>
                </c:pt>
                <c:pt idx="1770">
                  <c:v>20975</c:v>
                </c:pt>
                <c:pt idx="1771">
                  <c:v>22336</c:v>
                </c:pt>
                <c:pt idx="1772">
                  <c:v>22340</c:v>
                </c:pt>
                <c:pt idx="1773">
                  <c:v>22346</c:v>
                </c:pt>
                <c:pt idx="1774">
                  <c:v>22353</c:v>
                </c:pt>
                <c:pt idx="1775">
                  <c:v>22358</c:v>
                </c:pt>
                <c:pt idx="1776">
                  <c:v>22362</c:v>
                </c:pt>
                <c:pt idx="1777">
                  <c:v>22373</c:v>
                </c:pt>
                <c:pt idx="1778">
                  <c:v>22381</c:v>
                </c:pt>
                <c:pt idx="1779">
                  <c:v>22389</c:v>
                </c:pt>
                <c:pt idx="1780">
                  <c:v>22395</c:v>
                </c:pt>
                <c:pt idx="1781">
                  <c:v>22405</c:v>
                </c:pt>
                <c:pt idx="1782">
                  <c:v>22415</c:v>
                </c:pt>
                <c:pt idx="1783">
                  <c:v>22417</c:v>
                </c:pt>
                <c:pt idx="1784">
                  <c:v>22444</c:v>
                </c:pt>
                <c:pt idx="1785">
                  <c:v>22451</c:v>
                </c:pt>
                <c:pt idx="1786">
                  <c:v>22466</c:v>
                </c:pt>
                <c:pt idx="1787">
                  <c:v>22476</c:v>
                </c:pt>
                <c:pt idx="1788">
                  <c:v>22477</c:v>
                </c:pt>
                <c:pt idx="1789">
                  <c:v>22494</c:v>
                </c:pt>
                <c:pt idx="1790">
                  <c:v>22516</c:v>
                </c:pt>
                <c:pt idx="1791">
                  <c:v>22536</c:v>
                </c:pt>
                <c:pt idx="1792">
                  <c:v>22541</c:v>
                </c:pt>
                <c:pt idx="1793">
                  <c:v>22548</c:v>
                </c:pt>
                <c:pt idx="1794">
                  <c:v>22553</c:v>
                </c:pt>
                <c:pt idx="1795">
                  <c:v>22559</c:v>
                </c:pt>
                <c:pt idx="1796">
                  <c:v>22562</c:v>
                </c:pt>
                <c:pt idx="1797">
                  <c:v>22577</c:v>
                </c:pt>
                <c:pt idx="1798">
                  <c:v>22605</c:v>
                </c:pt>
                <c:pt idx="1799">
                  <c:v>22622</c:v>
                </c:pt>
                <c:pt idx="1800">
                  <c:v>5273</c:v>
                </c:pt>
                <c:pt idx="1801">
                  <c:v>5420</c:v>
                </c:pt>
                <c:pt idx="1802">
                  <c:v>5425</c:v>
                </c:pt>
                <c:pt idx="1803">
                  <c:v>5480</c:v>
                </c:pt>
                <c:pt idx="1804">
                  <c:v>19947</c:v>
                </c:pt>
                <c:pt idx="1805">
                  <c:v>20975</c:v>
                </c:pt>
                <c:pt idx="1806">
                  <c:v>22336</c:v>
                </c:pt>
                <c:pt idx="1807">
                  <c:v>22340</c:v>
                </c:pt>
                <c:pt idx="1808">
                  <c:v>22346</c:v>
                </c:pt>
                <c:pt idx="1809">
                  <c:v>22353</c:v>
                </c:pt>
                <c:pt idx="1810">
                  <c:v>22358</c:v>
                </c:pt>
                <c:pt idx="1811">
                  <c:v>22362</c:v>
                </c:pt>
                <c:pt idx="1812">
                  <c:v>22373</c:v>
                </c:pt>
                <c:pt idx="1813">
                  <c:v>22381</c:v>
                </c:pt>
                <c:pt idx="1814">
                  <c:v>22389</c:v>
                </c:pt>
                <c:pt idx="1815">
                  <c:v>22395</c:v>
                </c:pt>
                <c:pt idx="1816">
                  <c:v>22405</c:v>
                </c:pt>
                <c:pt idx="1817">
                  <c:v>22415</c:v>
                </c:pt>
                <c:pt idx="1818">
                  <c:v>22417</c:v>
                </c:pt>
                <c:pt idx="1819">
                  <c:v>22444</c:v>
                </c:pt>
                <c:pt idx="1820">
                  <c:v>22451</c:v>
                </c:pt>
                <c:pt idx="1821">
                  <c:v>22466</c:v>
                </c:pt>
                <c:pt idx="1822">
                  <c:v>22476</c:v>
                </c:pt>
                <c:pt idx="1823">
                  <c:v>22477</c:v>
                </c:pt>
                <c:pt idx="1824">
                  <c:v>22494</c:v>
                </c:pt>
                <c:pt idx="1825">
                  <c:v>22516</c:v>
                </c:pt>
                <c:pt idx="1826">
                  <c:v>22536</c:v>
                </c:pt>
                <c:pt idx="1827">
                  <c:v>22541</c:v>
                </c:pt>
                <c:pt idx="1828">
                  <c:v>22548</c:v>
                </c:pt>
                <c:pt idx="1829">
                  <c:v>22553</c:v>
                </c:pt>
                <c:pt idx="1830">
                  <c:v>22559</c:v>
                </c:pt>
                <c:pt idx="1831">
                  <c:v>22562</c:v>
                </c:pt>
                <c:pt idx="1832">
                  <c:v>22577</c:v>
                </c:pt>
                <c:pt idx="1833">
                  <c:v>22605</c:v>
                </c:pt>
                <c:pt idx="1834">
                  <c:v>22622</c:v>
                </c:pt>
                <c:pt idx="1835">
                  <c:v>5273</c:v>
                </c:pt>
                <c:pt idx="1836">
                  <c:v>5420</c:v>
                </c:pt>
                <c:pt idx="1837">
                  <c:v>5425</c:v>
                </c:pt>
                <c:pt idx="1838">
                  <c:v>5480</c:v>
                </c:pt>
                <c:pt idx="1839">
                  <c:v>19947</c:v>
                </c:pt>
                <c:pt idx="1840">
                  <c:v>20975</c:v>
                </c:pt>
                <c:pt idx="1841">
                  <c:v>22336</c:v>
                </c:pt>
                <c:pt idx="1842">
                  <c:v>22340</c:v>
                </c:pt>
                <c:pt idx="1843">
                  <c:v>22346</c:v>
                </c:pt>
                <c:pt idx="1844">
                  <c:v>22353</c:v>
                </c:pt>
                <c:pt idx="1845">
                  <c:v>22358</c:v>
                </c:pt>
                <c:pt idx="1846">
                  <c:v>22362</c:v>
                </c:pt>
                <c:pt idx="1847">
                  <c:v>22373</c:v>
                </c:pt>
                <c:pt idx="1848">
                  <c:v>22381</c:v>
                </c:pt>
                <c:pt idx="1849">
                  <c:v>22389</c:v>
                </c:pt>
                <c:pt idx="1850">
                  <c:v>22395</c:v>
                </c:pt>
                <c:pt idx="1851">
                  <c:v>22405</c:v>
                </c:pt>
                <c:pt idx="1852">
                  <c:v>22415</c:v>
                </c:pt>
                <c:pt idx="1853">
                  <c:v>22417</c:v>
                </c:pt>
                <c:pt idx="1854">
                  <c:v>22444</c:v>
                </c:pt>
                <c:pt idx="1855">
                  <c:v>22451</c:v>
                </c:pt>
                <c:pt idx="1856">
                  <c:v>22466</c:v>
                </c:pt>
                <c:pt idx="1857">
                  <c:v>22476</c:v>
                </c:pt>
                <c:pt idx="1858">
                  <c:v>22477</c:v>
                </c:pt>
                <c:pt idx="1859">
                  <c:v>22494</c:v>
                </c:pt>
                <c:pt idx="1860">
                  <c:v>22516</c:v>
                </c:pt>
                <c:pt idx="1861">
                  <c:v>22536</c:v>
                </c:pt>
                <c:pt idx="1862">
                  <c:v>22541</c:v>
                </c:pt>
                <c:pt idx="1863">
                  <c:v>22548</c:v>
                </c:pt>
                <c:pt idx="1864">
                  <c:v>22553</c:v>
                </c:pt>
                <c:pt idx="1865">
                  <c:v>22559</c:v>
                </c:pt>
                <c:pt idx="1866">
                  <c:v>22562</c:v>
                </c:pt>
                <c:pt idx="1867">
                  <c:v>22577</c:v>
                </c:pt>
                <c:pt idx="1868">
                  <c:v>22605</c:v>
                </c:pt>
                <c:pt idx="1869">
                  <c:v>22622</c:v>
                </c:pt>
                <c:pt idx="1870">
                  <c:v>5273</c:v>
                </c:pt>
                <c:pt idx="1871">
                  <c:v>5420</c:v>
                </c:pt>
                <c:pt idx="1872">
                  <c:v>5425</c:v>
                </c:pt>
                <c:pt idx="1873">
                  <c:v>5480</c:v>
                </c:pt>
                <c:pt idx="1874">
                  <c:v>19947</c:v>
                </c:pt>
                <c:pt idx="1875">
                  <c:v>20975</c:v>
                </c:pt>
                <c:pt idx="1876">
                  <c:v>22336</c:v>
                </c:pt>
                <c:pt idx="1877">
                  <c:v>22340</c:v>
                </c:pt>
                <c:pt idx="1878">
                  <c:v>22346</c:v>
                </c:pt>
                <c:pt idx="1879">
                  <c:v>22353</c:v>
                </c:pt>
                <c:pt idx="1880">
                  <c:v>22358</c:v>
                </c:pt>
                <c:pt idx="1881">
                  <c:v>22362</c:v>
                </c:pt>
                <c:pt idx="1882">
                  <c:v>22373</c:v>
                </c:pt>
                <c:pt idx="1883">
                  <c:v>22381</c:v>
                </c:pt>
                <c:pt idx="1884">
                  <c:v>22389</c:v>
                </c:pt>
                <c:pt idx="1885">
                  <c:v>22395</c:v>
                </c:pt>
                <c:pt idx="1886">
                  <c:v>22405</c:v>
                </c:pt>
                <c:pt idx="1887">
                  <c:v>22415</c:v>
                </c:pt>
                <c:pt idx="1888">
                  <c:v>22417</c:v>
                </c:pt>
                <c:pt idx="1889">
                  <c:v>22444</c:v>
                </c:pt>
                <c:pt idx="1890">
                  <c:v>22451</c:v>
                </c:pt>
                <c:pt idx="1891">
                  <c:v>22466</c:v>
                </c:pt>
                <c:pt idx="1892">
                  <c:v>22476</c:v>
                </c:pt>
                <c:pt idx="1893">
                  <c:v>22477</c:v>
                </c:pt>
                <c:pt idx="1894">
                  <c:v>22494</c:v>
                </c:pt>
                <c:pt idx="1895">
                  <c:v>22516</c:v>
                </c:pt>
                <c:pt idx="1896">
                  <c:v>22536</c:v>
                </c:pt>
                <c:pt idx="1897">
                  <c:v>22541</c:v>
                </c:pt>
                <c:pt idx="1898">
                  <c:v>22548</c:v>
                </c:pt>
                <c:pt idx="1899">
                  <c:v>22553</c:v>
                </c:pt>
                <c:pt idx="1900">
                  <c:v>22559</c:v>
                </c:pt>
                <c:pt idx="1901">
                  <c:v>22562</c:v>
                </c:pt>
                <c:pt idx="1902">
                  <c:v>22577</c:v>
                </c:pt>
                <c:pt idx="1903">
                  <c:v>22605</c:v>
                </c:pt>
                <c:pt idx="1904">
                  <c:v>22622</c:v>
                </c:pt>
                <c:pt idx="1905">
                  <c:v>5273</c:v>
                </c:pt>
                <c:pt idx="1906">
                  <c:v>5420</c:v>
                </c:pt>
                <c:pt idx="1907">
                  <c:v>5425</c:v>
                </c:pt>
                <c:pt idx="1908">
                  <c:v>5480</c:v>
                </c:pt>
                <c:pt idx="1909">
                  <c:v>19947</c:v>
                </c:pt>
                <c:pt idx="1910">
                  <c:v>20975</c:v>
                </c:pt>
                <c:pt idx="1911">
                  <c:v>22336</c:v>
                </c:pt>
                <c:pt idx="1912">
                  <c:v>22340</c:v>
                </c:pt>
                <c:pt idx="1913">
                  <c:v>22346</c:v>
                </c:pt>
                <c:pt idx="1914">
                  <c:v>22353</c:v>
                </c:pt>
                <c:pt idx="1915">
                  <c:v>22358</c:v>
                </c:pt>
                <c:pt idx="1916">
                  <c:v>22362</c:v>
                </c:pt>
                <c:pt idx="1917">
                  <c:v>22373</c:v>
                </c:pt>
                <c:pt idx="1918">
                  <c:v>22381</c:v>
                </c:pt>
                <c:pt idx="1919">
                  <c:v>22389</c:v>
                </c:pt>
                <c:pt idx="1920">
                  <c:v>22395</c:v>
                </c:pt>
                <c:pt idx="1921">
                  <c:v>22405</c:v>
                </c:pt>
                <c:pt idx="1922">
                  <c:v>22415</c:v>
                </c:pt>
                <c:pt idx="1923">
                  <c:v>22417</c:v>
                </c:pt>
                <c:pt idx="1924">
                  <c:v>22444</c:v>
                </c:pt>
                <c:pt idx="1925">
                  <c:v>22451</c:v>
                </c:pt>
                <c:pt idx="1926">
                  <c:v>22466</c:v>
                </c:pt>
                <c:pt idx="1927">
                  <c:v>22476</c:v>
                </c:pt>
                <c:pt idx="1928">
                  <c:v>22477</c:v>
                </c:pt>
                <c:pt idx="1929">
                  <c:v>22494</c:v>
                </c:pt>
                <c:pt idx="1930">
                  <c:v>22516</c:v>
                </c:pt>
                <c:pt idx="1931">
                  <c:v>22536</c:v>
                </c:pt>
                <c:pt idx="1932">
                  <c:v>22541</c:v>
                </c:pt>
                <c:pt idx="1933">
                  <c:v>22548</c:v>
                </c:pt>
                <c:pt idx="1934">
                  <c:v>22553</c:v>
                </c:pt>
                <c:pt idx="1935">
                  <c:v>22559</c:v>
                </c:pt>
                <c:pt idx="1936">
                  <c:v>22562</c:v>
                </c:pt>
                <c:pt idx="1937">
                  <c:v>22577</c:v>
                </c:pt>
                <c:pt idx="1938">
                  <c:v>22605</c:v>
                </c:pt>
                <c:pt idx="1939">
                  <c:v>22622</c:v>
                </c:pt>
                <c:pt idx="1940">
                  <c:v>5273</c:v>
                </c:pt>
                <c:pt idx="1941">
                  <c:v>5420</c:v>
                </c:pt>
                <c:pt idx="1942">
                  <c:v>5425</c:v>
                </c:pt>
                <c:pt idx="1943">
                  <c:v>5480</c:v>
                </c:pt>
                <c:pt idx="1944">
                  <c:v>19947</c:v>
                </c:pt>
                <c:pt idx="1945">
                  <c:v>20975</c:v>
                </c:pt>
                <c:pt idx="1946">
                  <c:v>22336</c:v>
                </c:pt>
                <c:pt idx="1947">
                  <c:v>22340</c:v>
                </c:pt>
                <c:pt idx="1948">
                  <c:v>22346</c:v>
                </c:pt>
                <c:pt idx="1949">
                  <c:v>22353</c:v>
                </c:pt>
                <c:pt idx="1950">
                  <c:v>22358</c:v>
                </c:pt>
                <c:pt idx="1951">
                  <c:v>22362</c:v>
                </c:pt>
                <c:pt idx="1952">
                  <c:v>22373</c:v>
                </c:pt>
                <c:pt idx="1953">
                  <c:v>22381</c:v>
                </c:pt>
                <c:pt idx="1954">
                  <c:v>22389</c:v>
                </c:pt>
                <c:pt idx="1955">
                  <c:v>22395</c:v>
                </c:pt>
                <c:pt idx="1956">
                  <c:v>22405</c:v>
                </c:pt>
                <c:pt idx="1957">
                  <c:v>22415</c:v>
                </c:pt>
                <c:pt idx="1958">
                  <c:v>22417</c:v>
                </c:pt>
                <c:pt idx="1959">
                  <c:v>22444</c:v>
                </c:pt>
                <c:pt idx="1960">
                  <c:v>22451</c:v>
                </c:pt>
                <c:pt idx="1961">
                  <c:v>22466</c:v>
                </c:pt>
                <c:pt idx="1962">
                  <c:v>22476</c:v>
                </c:pt>
                <c:pt idx="1963">
                  <c:v>22477</c:v>
                </c:pt>
                <c:pt idx="1964">
                  <c:v>22494</c:v>
                </c:pt>
                <c:pt idx="1965">
                  <c:v>22516</c:v>
                </c:pt>
                <c:pt idx="1966">
                  <c:v>22536</c:v>
                </c:pt>
                <c:pt idx="1967">
                  <c:v>22541</c:v>
                </c:pt>
                <c:pt idx="1968">
                  <c:v>22548</c:v>
                </c:pt>
                <c:pt idx="1969">
                  <c:v>22553</c:v>
                </c:pt>
                <c:pt idx="1970">
                  <c:v>22559</c:v>
                </c:pt>
                <c:pt idx="1971">
                  <c:v>22562</c:v>
                </c:pt>
                <c:pt idx="1972">
                  <c:v>22577</c:v>
                </c:pt>
                <c:pt idx="1973">
                  <c:v>22605</c:v>
                </c:pt>
                <c:pt idx="1974">
                  <c:v>22622</c:v>
                </c:pt>
                <c:pt idx="1975">
                  <c:v>5273</c:v>
                </c:pt>
                <c:pt idx="1976">
                  <c:v>5420</c:v>
                </c:pt>
                <c:pt idx="1977">
                  <c:v>5425</c:v>
                </c:pt>
                <c:pt idx="1978">
                  <c:v>5480</c:v>
                </c:pt>
                <c:pt idx="1979">
                  <c:v>19947</c:v>
                </c:pt>
                <c:pt idx="1980">
                  <c:v>20975</c:v>
                </c:pt>
                <c:pt idx="1981">
                  <c:v>22336</c:v>
                </c:pt>
                <c:pt idx="1982">
                  <c:v>22340</c:v>
                </c:pt>
                <c:pt idx="1983">
                  <c:v>22346</c:v>
                </c:pt>
                <c:pt idx="1984">
                  <c:v>22353</c:v>
                </c:pt>
                <c:pt idx="1985">
                  <c:v>22358</c:v>
                </c:pt>
                <c:pt idx="1986">
                  <c:v>22362</c:v>
                </c:pt>
                <c:pt idx="1987">
                  <c:v>22373</c:v>
                </c:pt>
                <c:pt idx="1988">
                  <c:v>22381</c:v>
                </c:pt>
                <c:pt idx="1989">
                  <c:v>22389</c:v>
                </c:pt>
                <c:pt idx="1990">
                  <c:v>22395</c:v>
                </c:pt>
                <c:pt idx="1991">
                  <c:v>22405</c:v>
                </c:pt>
                <c:pt idx="1992">
                  <c:v>22415</c:v>
                </c:pt>
                <c:pt idx="1993">
                  <c:v>22417</c:v>
                </c:pt>
                <c:pt idx="1994">
                  <c:v>22444</c:v>
                </c:pt>
                <c:pt idx="1995">
                  <c:v>22451</c:v>
                </c:pt>
                <c:pt idx="1996">
                  <c:v>22466</c:v>
                </c:pt>
                <c:pt idx="1997">
                  <c:v>22476</c:v>
                </c:pt>
                <c:pt idx="1998">
                  <c:v>22477</c:v>
                </c:pt>
                <c:pt idx="1999">
                  <c:v>22494</c:v>
                </c:pt>
                <c:pt idx="2000">
                  <c:v>22516</c:v>
                </c:pt>
                <c:pt idx="2001">
                  <c:v>22536</c:v>
                </c:pt>
                <c:pt idx="2002">
                  <c:v>22541</c:v>
                </c:pt>
                <c:pt idx="2003">
                  <c:v>22548</c:v>
                </c:pt>
                <c:pt idx="2004">
                  <c:v>22553</c:v>
                </c:pt>
                <c:pt idx="2005">
                  <c:v>22559</c:v>
                </c:pt>
                <c:pt idx="2006">
                  <c:v>22562</c:v>
                </c:pt>
                <c:pt idx="2007">
                  <c:v>22577</c:v>
                </c:pt>
                <c:pt idx="2008">
                  <c:v>22605</c:v>
                </c:pt>
                <c:pt idx="2009">
                  <c:v>22622</c:v>
                </c:pt>
                <c:pt idx="2010">
                  <c:v>5273</c:v>
                </c:pt>
                <c:pt idx="2011">
                  <c:v>5420</c:v>
                </c:pt>
                <c:pt idx="2012">
                  <c:v>5425</c:v>
                </c:pt>
                <c:pt idx="2013">
                  <c:v>5480</c:v>
                </c:pt>
                <c:pt idx="2014">
                  <c:v>19947</c:v>
                </c:pt>
                <c:pt idx="2015">
                  <c:v>20975</c:v>
                </c:pt>
                <c:pt idx="2016">
                  <c:v>22336</c:v>
                </c:pt>
                <c:pt idx="2017">
                  <c:v>22340</c:v>
                </c:pt>
                <c:pt idx="2018">
                  <c:v>22346</c:v>
                </c:pt>
                <c:pt idx="2019">
                  <c:v>22353</c:v>
                </c:pt>
                <c:pt idx="2020">
                  <c:v>22358</c:v>
                </c:pt>
                <c:pt idx="2021">
                  <c:v>22362</c:v>
                </c:pt>
                <c:pt idx="2022">
                  <c:v>22373</c:v>
                </c:pt>
                <c:pt idx="2023">
                  <c:v>22381</c:v>
                </c:pt>
                <c:pt idx="2024">
                  <c:v>22389</c:v>
                </c:pt>
                <c:pt idx="2025">
                  <c:v>22395</c:v>
                </c:pt>
                <c:pt idx="2026">
                  <c:v>22405</c:v>
                </c:pt>
                <c:pt idx="2027">
                  <c:v>22415</c:v>
                </c:pt>
                <c:pt idx="2028">
                  <c:v>22417</c:v>
                </c:pt>
                <c:pt idx="2029">
                  <c:v>22444</c:v>
                </c:pt>
                <c:pt idx="2030">
                  <c:v>22451</c:v>
                </c:pt>
                <c:pt idx="2031">
                  <c:v>22466</c:v>
                </c:pt>
                <c:pt idx="2032">
                  <c:v>22476</c:v>
                </c:pt>
                <c:pt idx="2033">
                  <c:v>22477</c:v>
                </c:pt>
                <c:pt idx="2034">
                  <c:v>22494</c:v>
                </c:pt>
                <c:pt idx="2035">
                  <c:v>22516</c:v>
                </c:pt>
                <c:pt idx="2036">
                  <c:v>22536</c:v>
                </c:pt>
                <c:pt idx="2037">
                  <c:v>22541</c:v>
                </c:pt>
                <c:pt idx="2038">
                  <c:v>22548</c:v>
                </c:pt>
                <c:pt idx="2039">
                  <c:v>22553</c:v>
                </c:pt>
                <c:pt idx="2040">
                  <c:v>22559</c:v>
                </c:pt>
                <c:pt idx="2041">
                  <c:v>22562</c:v>
                </c:pt>
                <c:pt idx="2042">
                  <c:v>22577</c:v>
                </c:pt>
                <c:pt idx="2043">
                  <c:v>22605</c:v>
                </c:pt>
                <c:pt idx="2044">
                  <c:v>22622</c:v>
                </c:pt>
                <c:pt idx="2045">
                  <c:v>5273</c:v>
                </c:pt>
                <c:pt idx="2046">
                  <c:v>5420</c:v>
                </c:pt>
                <c:pt idx="2047">
                  <c:v>5425</c:v>
                </c:pt>
                <c:pt idx="2048">
                  <c:v>5480</c:v>
                </c:pt>
                <c:pt idx="2049">
                  <c:v>19947</c:v>
                </c:pt>
                <c:pt idx="2050">
                  <c:v>20975</c:v>
                </c:pt>
                <c:pt idx="2051">
                  <c:v>22336</c:v>
                </c:pt>
                <c:pt idx="2052">
                  <c:v>22340</c:v>
                </c:pt>
                <c:pt idx="2053">
                  <c:v>22346</c:v>
                </c:pt>
                <c:pt idx="2054">
                  <c:v>22353</c:v>
                </c:pt>
                <c:pt idx="2055">
                  <c:v>22358</c:v>
                </c:pt>
                <c:pt idx="2056">
                  <c:v>22362</c:v>
                </c:pt>
                <c:pt idx="2057">
                  <c:v>22373</c:v>
                </c:pt>
                <c:pt idx="2058">
                  <c:v>22381</c:v>
                </c:pt>
                <c:pt idx="2059">
                  <c:v>22389</c:v>
                </c:pt>
                <c:pt idx="2060">
                  <c:v>22395</c:v>
                </c:pt>
                <c:pt idx="2061">
                  <c:v>22405</c:v>
                </c:pt>
                <c:pt idx="2062">
                  <c:v>22415</c:v>
                </c:pt>
                <c:pt idx="2063">
                  <c:v>22417</c:v>
                </c:pt>
                <c:pt idx="2064">
                  <c:v>22444</c:v>
                </c:pt>
                <c:pt idx="2065">
                  <c:v>22451</c:v>
                </c:pt>
                <c:pt idx="2066">
                  <c:v>22466</c:v>
                </c:pt>
                <c:pt idx="2067">
                  <c:v>22476</c:v>
                </c:pt>
                <c:pt idx="2068">
                  <c:v>22477</c:v>
                </c:pt>
                <c:pt idx="2069">
                  <c:v>22494</c:v>
                </c:pt>
                <c:pt idx="2070">
                  <c:v>22516</c:v>
                </c:pt>
                <c:pt idx="2071">
                  <c:v>22536</c:v>
                </c:pt>
                <c:pt idx="2072">
                  <c:v>22541</c:v>
                </c:pt>
                <c:pt idx="2073">
                  <c:v>22548</c:v>
                </c:pt>
                <c:pt idx="2074">
                  <c:v>22553</c:v>
                </c:pt>
                <c:pt idx="2075">
                  <c:v>22559</c:v>
                </c:pt>
                <c:pt idx="2076">
                  <c:v>22562</c:v>
                </c:pt>
                <c:pt idx="2077">
                  <c:v>22577</c:v>
                </c:pt>
                <c:pt idx="2078">
                  <c:v>22605</c:v>
                </c:pt>
                <c:pt idx="2079">
                  <c:v>22622</c:v>
                </c:pt>
                <c:pt idx="2080">
                  <c:v>5273</c:v>
                </c:pt>
                <c:pt idx="2081">
                  <c:v>5420</c:v>
                </c:pt>
                <c:pt idx="2082">
                  <c:v>5425</c:v>
                </c:pt>
                <c:pt idx="2083">
                  <c:v>5480</c:v>
                </c:pt>
                <c:pt idx="2084">
                  <c:v>19947</c:v>
                </c:pt>
                <c:pt idx="2085">
                  <c:v>20975</c:v>
                </c:pt>
                <c:pt idx="2086">
                  <c:v>22336</c:v>
                </c:pt>
                <c:pt idx="2087">
                  <c:v>22340</c:v>
                </c:pt>
                <c:pt idx="2088">
                  <c:v>22346</c:v>
                </c:pt>
                <c:pt idx="2089">
                  <c:v>22353</c:v>
                </c:pt>
                <c:pt idx="2090">
                  <c:v>22358</c:v>
                </c:pt>
                <c:pt idx="2091">
                  <c:v>22362</c:v>
                </c:pt>
                <c:pt idx="2092">
                  <c:v>22373</c:v>
                </c:pt>
                <c:pt idx="2093">
                  <c:v>22381</c:v>
                </c:pt>
                <c:pt idx="2094">
                  <c:v>22389</c:v>
                </c:pt>
                <c:pt idx="2095">
                  <c:v>22395</c:v>
                </c:pt>
                <c:pt idx="2096">
                  <c:v>22405</c:v>
                </c:pt>
                <c:pt idx="2097">
                  <c:v>22415</c:v>
                </c:pt>
                <c:pt idx="2098">
                  <c:v>22417</c:v>
                </c:pt>
                <c:pt idx="2099">
                  <c:v>22444</c:v>
                </c:pt>
                <c:pt idx="2100">
                  <c:v>22451</c:v>
                </c:pt>
                <c:pt idx="2101">
                  <c:v>22466</c:v>
                </c:pt>
                <c:pt idx="2102">
                  <c:v>22476</c:v>
                </c:pt>
                <c:pt idx="2103">
                  <c:v>22477</c:v>
                </c:pt>
                <c:pt idx="2104">
                  <c:v>22494</c:v>
                </c:pt>
                <c:pt idx="2105">
                  <c:v>22516</c:v>
                </c:pt>
                <c:pt idx="2106">
                  <c:v>22536</c:v>
                </c:pt>
                <c:pt idx="2107">
                  <c:v>22541</c:v>
                </c:pt>
                <c:pt idx="2108">
                  <c:v>22548</c:v>
                </c:pt>
                <c:pt idx="2109">
                  <c:v>22553</c:v>
                </c:pt>
                <c:pt idx="2110">
                  <c:v>22559</c:v>
                </c:pt>
                <c:pt idx="2111">
                  <c:v>22562</c:v>
                </c:pt>
                <c:pt idx="2112">
                  <c:v>22577</c:v>
                </c:pt>
                <c:pt idx="2113">
                  <c:v>22605</c:v>
                </c:pt>
                <c:pt idx="2114">
                  <c:v>22622</c:v>
                </c:pt>
                <c:pt idx="2115">
                  <c:v>5273</c:v>
                </c:pt>
                <c:pt idx="2116">
                  <c:v>5420</c:v>
                </c:pt>
                <c:pt idx="2117">
                  <c:v>5425</c:v>
                </c:pt>
                <c:pt idx="2118">
                  <c:v>5480</c:v>
                </c:pt>
                <c:pt idx="2119">
                  <c:v>19947</c:v>
                </c:pt>
                <c:pt idx="2120">
                  <c:v>20975</c:v>
                </c:pt>
                <c:pt idx="2121">
                  <c:v>22336</c:v>
                </c:pt>
                <c:pt idx="2122">
                  <c:v>22340</c:v>
                </c:pt>
                <c:pt idx="2123">
                  <c:v>22346</c:v>
                </c:pt>
                <c:pt idx="2124">
                  <c:v>22353</c:v>
                </c:pt>
                <c:pt idx="2125">
                  <c:v>22358</c:v>
                </c:pt>
                <c:pt idx="2126">
                  <c:v>22362</c:v>
                </c:pt>
                <c:pt idx="2127">
                  <c:v>22373</c:v>
                </c:pt>
                <c:pt idx="2128">
                  <c:v>22381</c:v>
                </c:pt>
                <c:pt idx="2129">
                  <c:v>22389</c:v>
                </c:pt>
                <c:pt idx="2130">
                  <c:v>22395</c:v>
                </c:pt>
                <c:pt idx="2131">
                  <c:v>22405</c:v>
                </c:pt>
                <c:pt idx="2132">
                  <c:v>22415</c:v>
                </c:pt>
                <c:pt idx="2133">
                  <c:v>22417</c:v>
                </c:pt>
                <c:pt idx="2134">
                  <c:v>22444</c:v>
                </c:pt>
                <c:pt idx="2135">
                  <c:v>22451</c:v>
                </c:pt>
                <c:pt idx="2136">
                  <c:v>22466</c:v>
                </c:pt>
                <c:pt idx="2137">
                  <c:v>22476</c:v>
                </c:pt>
                <c:pt idx="2138">
                  <c:v>22477</c:v>
                </c:pt>
                <c:pt idx="2139">
                  <c:v>22494</c:v>
                </c:pt>
                <c:pt idx="2140">
                  <c:v>22516</c:v>
                </c:pt>
                <c:pt idx="2141">
                  <c:v>22536</c:v>
                </c:pt>
                <c:pt idx="2142">
                  <c:v>22541</c:v>
                </c:pt>
                <c:pt idx="2143">
                  <c:v>22548</c:v>
                </c:pt>
                <c:pt idx="2144">
                  <c:v>22553</c:v>
                </c:pt>
                <c:pt idx="2145">
                  <c:v>22559</c:v>
                </c:pt>
                <c:pt idx="2146">
                  <c:v>22562</c:v>
                </c:pt>
                <c:pt idx="2147">
                  <c:v>22577</c:v>
                </c:pt>
                <c:pt idx="2148">
                  <c:v>22605</c:v>
                </c:pt>
                <c:pt idx="2149">
                  <c:v>22622</c:v>
                </c:pt>
                <c:pt idx="2150">
                  <c:v>5273</c:v>
                </c:pt>
                <c:pt idx="2151">
                  <c:v>5420</c:v>
                </c:pt>
                <c:pt idx="2152">
                  <c:v>5425</c:v>
                </c:pt>
                <c:pt idx="2153">
                  <c:v>5480</c:v>
                </c:pt>
                <c:pt idx="2154">
                  <c:v>19947</c:v>
                </c:pt>
                <c:pt idx="2155">
                  <c:v>20975</c:v>
                </c:pt>
                <c:pt idx="2156">
                  <c:v>22336</c:v>
                </c:pt>
                <c:pt idx="2157">
                  <c:v>22340</c:v>
                </c:pt>
                <c:pt idx="2158">
                  <c:v>22346</c:v>
                </c:pt>
                <c:pt idx="2159">
                  <c:v>22353</c:v>
                </c:pt>
                <c:pt idx="2160">
                  <c:v>22358</c:v>
                </c:pt>
                <c:pt idx="2161">
                  <c:v>22362</c:v>
                </c:pt>
                <c:pt idx="2162">
                  <c:v>22373</c:v>
                </c:pt>
                <c:pt idx="2163">
                  <c:v>22381</c:v>
                </c:pt>
                <c:pt idx="2164">
                  <c:v>22389</c:v>
                </c:pt>
                <c:pt idx="2165">
                  <c:v>22395</c:v>
                </c:pt>
                <c:pt idx="2166">
                  <c:v>22405</c:v>
                </c:pt>
                <c:pt idx="2167">
                  <c:v>22415</c:v>
                </c:pt>
                <c:pt idx="2168">
                  <c:v>22417</c:v>
                </c:pt>
                <c:pt idx="2169">
                  <c:v>22444</c:v>
                </c:pt>
                <c:pt idx="2170">
                  <c:v>22451</c:v>
                </c:pt>
                <c:pt idx="2171">
                  <c:v>22466</c:v>
                </c:pt>
                <c:pt idx="2172">
                  <c:v>22476</c:v>
                </c:pt>
                <c:pt idx="2173">
                  <c:v>22477</c:v>
                </c:pt>
                <c:pt idx="2174">
                  <c:v>22494</c:v>
                </c:pt>
                <c:pt idx="2175">
                  <c:v>22516</c:v>
                </c:pt>
                <c:pt idx="2176">
                  <c:v>22536</c:v>
                </c:pt>
                <c:pt idx="2177">
                  <c:v>22541</c:v>
                </c:pt>
                <c:pt idx="2178">
                  <c:v>22548</c:v>
                </c:pt>
                <c:pt idx="2179">
                  <c:v>22553</c:v>
                </c:pt>
                <c:pt idx="2180">
                  <c:v>22559</c:v>
                </c:pt>
                <c:pt idx="2181">
                  <c:v>22562</c:v>
                </c:pt>
                <c:pt idx="2182">
                  <c:v>22577</c:v>
                </c:pt>
                <c:pt idx="2183">
                  <c:v>22605</c:v>
                </c:pt>
                <c:pt idx="2184">
                  <c:v>22622</c:v>
                </c:pt>
                <c:pt idx="2185">
                  <c:v>5273</c:v>
                </c:pt>
                <c:pt idx="2186">
                  <c:v>5420</c:v>
                </c:pt>
                <c:pt idx="2187">
                  <c:v>5425</c:v>
                </c:pt>
                <c:pt idx="2188">
                  <c:v>5480</c:v>
                </c:pt>
                <c:pt idx="2189">
                  <c:v>19947</c:v>
                </c:pt>
                <c:pt idx="2190">
                  <c:v>20975</c:v>
                </c:pt>
                <c:pt idx="2191">
                  <c:v>22336</c:v>
                </c:pt>
                <c:pt idx="2192">
                  <c:v>22340</c:v>
                </c:pt>
                <c:pt idx="2193">
                  <c:v>22346</c:v>
                </c:pt>
                <c:pt idx="2194">
                  <c:v>22353</c:v>
                </c:pt>
                <c:pt idx="2195">
                  <c:v>22358</c:v>
                </c:pt>
                <c:pt idx="2196">
                  <c:v>22362</c:v>
                </c:pt>
                <c:pt idx="2197">
                  <c:v>22373</c:v>
                </c:pt>
                <c:pt idx="2198">
                  <c:v>22381</c:v>
                </c:pt>
                <c:pt idx="2199">
                  <c:v>22389</c:v>
                </c:pt>
                <c:pt idx="2200">
                  <c:v>22395</c:v>
                </c:pt>
                <c:pt idx="2201">
                  <c:v>22405</c:v>
                </c:pt>
                <c:pt idx="2202">
                  <c:v>22415</c:v>
                </c:pt>
                <c:pt idx="2203">
                  <c:v>22417</c:v>
                </c:pt>
                <c:pt idx="2204">
                  <c:v>22444</c:v>
                </c:pt>
                <c:pt idx="2205">
                  <c:v>22451</c:v>
                </c:pt>
                <c:pt idx="2206">
                  <c:v>22466</c:v>
                </c:pt>
                <c:pt idx="2207">
                  <c:v>22476</c:v>
                </c:pt>
                <c:pt idx="2208">
                  <c:v>22477</c:v>
                </c:pt>
                <c:pt idx="2209">
                  <c:v>22494</c:v>
                </c:pt>
                <c:pt idx="2210">
                  <c:v>22516</c:v>
                </c:pt>
                <c:pt idx="2211">
                  <c:v>22536</c:v>
                </c:pt>
                <c:pt idx="2212">
                  <c:v>22541</c:v>
                </c:pt>
                <c:pt idx="2213">
                  <c:v>22548</c:v>
                </c:pt>
                <c:pt idx="2214">
                  <c:v>22553</c:v>
                </c:pt>
                <c:pt idx="2215">
                  <c:v>22559</c:v>
                </c:pt>
                <c:pt idx="2216">
                  <c:v>22562</c:v>
                </c:pt>
                <c:pt idx="2217">
                  <c:v>22577</c:v>
                </c:pt>
                <c:pt idx="2218">
                  <c:v>22605</c:v>
                </c:pt>
                <c:pt idx="2219">
                  <c:v>22622</c:v>
                </c:pt>
                <c:pt idx="2220">
                  <c:v>5273</c:v>
                </c:pt>
                <c:pt idx="2221">
                  <c:v>5420</c:v>
                </c:pt>
                <c:pt idx="2222">
                  <c:v>5425</c:v>
                </c:pt>
                <c:pt idx="2223">
                  <c:v>5480</c:v>
                </c:pt>
                <c:pt idx="2224">
                  <c:v>19947</c:v>
                </c:pt>
                <c:pt idx="2225">
                  <c:v>20975</c:v>
                </c:pt>
                <c:pt idx="2226">
                  <c:v>22336</c:v>
                </c:pt>
                <c:pt idx="2227">
                  <c:v>22340</c:v>
                </c:pt>
                <c:pt idx="2228">
                  <c:v>22346</c:v>
                </c:pt>
                <c:pt idx="2229">
                  <c:v>22353</c:v>
                </c:pt>
                <c:pt idx="2230">
                  <c:v>22358</c:v>
                </c:pt>
                <c:pt idx="2231">
                  <c:v>22362</c:v>
                </c:pt>
                <c:pt idx="2232">
                  <c:v>22373</c:v>
                </c:pt>
                <c:pt idx="2233">
                  <c:v>22381</c:v>
                </c:pt>
                <c:pt idx="2234">
                  <c:v>22389</c:v>
                </c:pt>
                <c:pt idx="2235">
                  <c:v>22395</c:v>
                </c:pt>
                <c:pt idx="2236">
                  <c:v>22405</c:v>
                </c:pt>
                <c:pt idx="2237">
                  <c:v>22415</c:v>
                </c:pt>
                <c:pt idx="2238">
                  <c:v>22417</c:v>
                </c:pt>
                <c:pt idx="2239">
                  <c:v>22444</c:v>
                </c:pt>
                <c:pt idx="2240">
                  <c:v>22451</c:v>
                </c:pt>
                <c:pt idx="2241">
                  <c:v>22466</c:v>
                </c:pt>
                <c:pt idx="2242">
                  <c:v>22476</c:v>
                </c:pt>
                <c:pt idx="2243">
                  <c:v>22477</c:v>
                </c:pt>
                <c:pt idx="2244">
                  <c:v>22494</c:v>
                </c:pt>
                <c:pt idx="2245">
                  <c:v>22516</c:v>
                </c:pt>
                <c:pt idx="2246">
                  <c:v>22536</c:v>
                </c:pt>
                <c:pt idx="2247">
                  <c:v>22541</c:v>
                </c:pt>
                <c:pt idx="2248">
                  <c:v>22548</c:v>
                </c:pt>
                <c:pt idx="2249">
                  <c:v>22553</c:v>
                </c:pt>
                <c:pt idx="2250">
                  <c:v>22559</c:v>
                </c:pt>
                <c:pt idx="2251">
                  <c:v>22562</c:v>
                </c:pt>
                <c:pt idx="2252">
                  <c:v>22577</c:v>
                </c:pt>
                <c:pt idx="2253">
                  <c:v>22605</c:v>
                </c:pt>
                <c:pt idx="2254">
                  <c:v>22622</c:v>
                </c:pt>
                <c:pt idx="2255">
                  <c:v>5273</c:v>
                </c:pt>
                <c:pt idx="2256">
                  <c:v>5420</c:v>
                </c:pt>
                <c:pt idx="2257">
                  <c:v>5425</c:v>
                </c:pt>
                <c:pt idx="2258">
                  <c:v>5480</c:v>
                </c:pt>
                <c:pt idx="2259">
                  <c:v>19947</c:v>
                </c:pt>
                <c:pt idx="2260">
                  <c:v>20975</c:v>
                </c:pt>
                <c:pt idx="2261">
                  <c:v>22336</c:v>
                </c:pt>
                <c:pt idx="2262">
                  <c:v>22340</c:v>
                </c:pt>
                <c:pt idx="2263">
                  <c:v>22346</c:v>
                </c:pt>
                <c:pt idx="2264">
                  <c:v>22353</c:v>
                </c:pt>
                <c:pt idx="2265">
                  <c:v>22358</c:v>
                </c:pt>
                <c:pt idx="2266">
                  <c:v>22362</c:v>
                </c:pt>
                <c:pt idx="2267">
                  <c:v>22373</c:v>
                </c:pt>
                <c:pt idx="2268">
                  <c:v>22381</c:v>
                </c:pt>
                <c:pt idx="2269">
                  <c:v>22389</c:v>
                </c:pt>
                <c:pt idx="2270">
                  <c:v>22395</c:v>
                </c:pt>
                <c:pt idx="2271">
                  <c:v>22405</c:v>
                </c:pt>
                <c:pt idx="2272">
                  <c:v>22415</c:v>
                </c:pt>
                <c:pt idx="2273">
                  <c:v>22417</c:v>
                </c:pt>
                <c:pt idx="2274">
                  <c:v>22444</c:v>
                </c:pt>
                <c:pt idx="2275">
                  <c:v>22451</c:v>
                </c:pt>
                <c:pt idx="2276">
                  <c:v>22466</c:v>
                </c:pt>
                <c:pt idx="2277">
                  <c:v>22476</c:v>
                </c:pt>
                <c:pt idx="2278">
                  <c:v>22477</c:v>
                </c:pt>
                <c:pt idx="2279">
                  <c:v>22494</c:v>
                </c:pt>
                <c:pt idx="2280">
                  <c:v>22516</c:v>
                </c:pt>
                <c:pt idx="2281">
                  <c:v>22536</c:v>
                </c:pt>
                <c:pt idx="2282">
                  <c:v>22541</c:v>
                </c:pt>
                <c:pt idx="2283">
                  <c:v>22548</c:v>
                </c:pt>
                <c:pt idx="2284">
                  <c:v>22553</c:v>
                </c:pt>
                <c:pt idx="2285">
                  <c:v>22559</c:v>
                </c:pt>
                <c:pt idx="2286">
                  <c:v>22562</c:v>
                </c:pt>
                <c:pt idx="2287">
                  <c:v>22577</c:v>
                </c:pt>
                <c:pt idx="2288">
                  <c:v>22605</c:v>
                </c:pt>
                <c:pt idx="2289">
                  <c:v>22622</c:v>
                </c:pt>
                <c:pt idx="2290">
                  <c:v>5273</c:v>
                </c:pt>
                <c:pt idx="2291">
                  <c:v>5420</c:v>
                </c:pt>
                <c:pt idx="2292">
                  <c:v>5425</c:v>
                </c:pt>
                <c:pt idx="2293">
                  <c:v>5480</c:v>
                </c:pt>
                <c:pt idx="2294">
                  <c:v>19947</c:v>
                </c:pt>
                <c:pt idx="2295">
                  <c:v>20975</c:v>
                </c:pt>
                <c:pt idx="2296">
                  <c:v>22336</c:v>
                </c:pt>
                <c:pt idx="2297">
                  <c:v>22340</c:v>
                </c:pt>
                <c:pt idx="2298">
                  <c:v>22346</c:v>
                </c:pt>
                <c:pt idx="2299">
                  <c:v>22353</c:v>
                </c:pt>
                <c:pt idx="2300">
                  <c:v>22358</c:v>
                </c:pt>
                <c:pt idx="2301">
                  <c:v>22362</c:v>
                </c:pt>
                <c:pt idx="2302">
                  <c:v>22373</c:v>
                </c:pt>
                <c:pt idx="2303">
                  <c:v>22381</c:v>
                </c:pt>
                <c:pt idx="2304">
                  <c:v>22389</c:v>
                </c:pt>
                <c:pt idx="2305">
                  <c:v>22395</c:v>
                </c:pt>
                <c:pt idx="2306">
                  <c:v>22405</c:v>
                </c:pt>
                <c:pt idx="2307">
                  <c:v>22415</c:v>
                </c:pt>
                <c:pt idx="2308">
                  <c:v>22417</c:v>
                </c:pt>
                <c:pt idx="2309">
                  <c:v>22444</c:v>
                </c:pt>
                <c:pt idx="2310">
                  <c:v>22451</c:v>
                </c:pt>
                <c:pt idx="2311">
                  <c:v>22466</c:v>
                </c:pt>
                <c:pt idx="2312">
                  <c:v>22476</c:v>
                </c:pt>
                <c:pt idx="2313">
                  <c:v>22477</c:v>
                </c:pt>
                <c:pt idx="2314">
                  <c:v>22494</c:v>
                </c:pt>
                <c:pt idx="2315">
                  <c:v>22516</c:v>
                </c:pt>
                <c:pt idx="2316">
                  <c:v>22536</c:v>
                </c:pt>
                <c:pt idx="2317">
                  <c:v>22541</c:v>
                </c:pt>
                <c:pt idx="2318">
                  <c:v>22548</c:v>
                </c:pt>
                <c:pt idx="2319">
                  <c:v>22553</c:v>
                </c:pt>
                <c:pt idx="2320">
                  <c:v>22559</c:v>
                </c:pt>
                <c:pt idx="2321">
                  <c:v>22562</c:v>
                </c:pt>
                <c:pt idx="2322">
                  <c:v>22577</c:v>
                </c:pt>
                <c:pt idx="2323">
                  <c:v>22605</c:v>
                </c:pt>
                <c:pt idx="2324">
                  <c:v>22622</c:v>
                </c:pt>
                <c:pt idx="2325">
                  <c:v>5273</c:v>
                </c:pt>
                <c:pt idx="2326">
                  <c:v>5420</c:v>
                </c:pt>
                <c:pt idx="2327">
                  <c:v>5425</c:v>
                </c:pt>
                <c:pt idx="2328">
                  <c:v>5480</c:v>
                </c:pt>
                <c:pt idx="2329">
                  <c:v>19947</c:v>
                </c:pt>
                <c:pt idx="2330">
                  <c:v>20975</c:v>
                </c:pt>
                <c:pt idx="2331">
                  <c:v>22336</c:v>
                </c:pt>
                <c:pt idx="2332">
                  <c:v>22340</c:v>
                </c:pt>
                <c:pt idx="2333">
                  <c:v>22346</c:v>
                </c:pt>
                <c:pt idx="2334">
                  <c:v>22353</c:v>
                </c:pt>
                <c:pt idx="2335">
                  <c:v>22358</c:v>
                </c:pt>
                <c:pt idx="2336">
                  <c:v>22362</c:v>
                </c:pt>
                <c:pt idx="2337">
                  <c:v>22373</c:v>
                </c:pt>
                <c:pt idx="2338">
                  <c:v>22381</c:v>
                </c:pt>
                <c:pt idx="2339">
                  <c:v>22389</c:v>
                </c:pt>
                <c:pt idx="2340">
                  <c:v>22395</c:v>
                </c:pt>
                <c:pt idx="2341">
                  <c:v>22405</c:v>
                </c:pt>
                <c:pt idx="2342">
                  <c:v>22415</c:v>
                </c:pt>
                <c:pt idx="2343">
                  <c:v>22417</c:v>
                </c:pt>
                <c:pt idx="2344">
                  <c:v>22444</c:v>
                </c:pt>
                <c:pt idx="2345">
                  <c:v>22451</c:v>
                </c:pt>
                <c:pt idx="2346">
                  <c:v>22466</c:v>
                </c:pt>
                <c:pt idx="2347">
                  <c:v>22476</c:v>
                </c:pt>
                <c:pt idx="2348">
                  <c:v>22477</c:v>
                </c:pt>
                <c:pt idx="2349">
                  <c:v>22494</c:v>
                </c:pt>
                <c:pt idx="2350">
                  <c:v>22516</c:v>
                </c:pt>
                <c:pt idx="2351">
                  <c:v>22536</c:v>
                </c:pt>
                <c:pt idx="2352">
                  <c:v>22541</c:v>
                </c:pt>
                <c:pt idx="2353">
                  <c:v>22548</c:v>
                </c:pt>
                <c:pt idx="2354">
                  <c:v>22553</c:v>
                </c:pt>
                <c:pt idx="2355">
                  <c:v>22559</c:v>
                </c:pt>
                <c:pt idx="2356">
                  <c:v>22562</c:v>
                </c:pt>
                <c:pt idx="2357">
                  <c:v>22577</c:v>
                </c:pt>
                <c:pt idx="2358">
                  <c:v>22605</c:v>
                </c:pt>
                <c:pt idx="2359">
                  <c:v>22622</c:v>
                </c:pt>
                <c:pt idx="2360">
                  <c:v>5273</c:v>
                </c:pt>
                <c:pt idx="2361">
                  <c:v>5420</c:v>
                </c:pt>
                <c:pt idx="2362">
                  <c:v>5425</c:v>
                </c:pt>
                <c:pt idx="2363">
                  <c:v>5480</c:v>
                </c:pt>
                <c:pt idx="2364">
                  <c:v>19947</c:v>
                </c:pt>
                <c:pt idx="2365">
                  <c:v>20975</c:v>
                </c:pt>
                <c:pt idx="2366">
                  <c:v>22336</c:v>
                </c:pt>
                <c:pt idx="2367">
                  <c:v>22340</c:v>
                </c:pt>
                <c:pt idx="2368">
                  <c:v>22346</c:v>
                </c:pt>
                <c:pt idx="2369">
                  <c:v>22353</c:v>
                </c:pt>
                <c:pt idx="2370">
                  <c:v>22358</c:v>
                </c:pt>
                <c:pt idx="2371">
                  <c:v>22362</c:v>
                </c:pt>
                <c:pt idx="2372">
                  <c:v>22373</c:v>
                </c:pt>
                <c:pt idx="2373">
                  <c:v>22381</c:v>
                </c:pt>
                <c:pt idx="2374">
                  <c:v>22389</c:v>
                </c:pt>
                <c:pt idx="2375">
                  <c:v>22395</c:v>
                </c:pt>
                <c:pt idx="2376">
                  <c:v>22405</c:v>
                </c:pt>
                <c:pt idx="2377">
                  <c:v>22415</c:v>
                </c:pt>
                <c:pt idx="2378">
                  <c:v>22417</c:v>
                </c:pt>
                <c:pt idx="2379">
                  <c:v>22444</c:v>
                </c:pt>
                <c:pt idx="2380">
                  <c:v>22451</c:v>
                </c:pt>
                <c:pt idx="2381">
                  <c:v>22466</c:v>
                </c:pt>
                <c:pt idx="2382">
                  <c:v>22476</c:v>
                </c:pt>
                <c:pt idx="2383">
                  <c:v>22477</c:v>
                </c:pt>
                <c:pt idx="2384">
                  <c:v>22494</c:v>
                </c:pt>
                <c:pt idx="2385">
                  <c:v>22516</c:v>
                </c:pt>
                <c:pt idx="2386">
                  <c:v>22536</c:v>
                </c:pt>
                <c:pt idx="2387">
                  <c:v>22541</c:v>
                </c:pt>
                <c:pt idx="2388">
                  <c:v>22548</c:v>
                </c:pt>
                <c:pt idx="2389">
                  <c:v>22553</c:v>
                </c:pt>
                <c:pt idx="2390">
                  <c:v>22559</c:v>
                </c:pt>
                <c:pt idx="2391">
                  <c:v>22562</c:v>
                </c:pt>
                <c:pt idx="2392">
                  <c:v>22577</c:v>
                </c:pt>
                <c:pt idx="2393">
                  <c:v>22605</c:v>
                </c:pt>
                <c:pt idx="2394">
                  <c:v>22622</c:v>
                </c:pt>
                <c:pt idx="2395">
                  <c:v>5273</c:v>
                </c:pt>
                <c:pt idx="2396">
                  <c:v>5420</c:v>
                </c:pt>
                <c:pt idx="2397">
                  <c:v>5425</c:v>
                </c:pt>
                <c:pt idx="2398">
                  <c:v>5480</c:v>
                </c:pt>
                <c:pt idx="2399">
                  <c:v>19947</c:v>
                </c:pt>
                <c:pt idx="2400">
                  <c:v>20975</c:v>
                </c:pt>
                <c:pt idx="2401">
                  <c:v>22336</c:v>
                </c:pt>
                <c:pt idx="2402">
                  <c:v>22340</c:v>
                </c:pt>
                <c:pt idx="2403">
                  <c:v>22346</c:v>
                </c:pt>
                <c:pt idx="2404">
                  <c:v>22353</c:v>
                </c:pt>
                <c:pt idx="2405">
                  <c:v>22358</c:v>
                </c:pt>
                <c:pt idx="2406">
                  <c:v>22362</c:v>
                </c:pt>
                <c:pt idx="2407">
                  <c:v>22373</c:v>
                </c:pt>
                <c:pt idx="2408">
                  <c:v>22381</c:v>
                </c:pt>
                <c:pt idx="2409">
                  <c:v>22389</c:v>
                </c:pt>
                <c:pt idx="2410">
                  <c:v>22395</c:v>
                </c:pt>
                <c:pt idx="2411">
                  <c:v>22405</c:v>
                </c:pt>
                <c:pt idx="2412">
                  <c:v>22415</c:v>
                </c:pt>
                <c:pt idx="2413">
                  <c:v>22417</c:v>
                </c:pt>
                <c:pt idx="2414">
                  <c:v>22444</c:v>
                </c:pt>
                <c:pt idx="2415">
                  <c:v>22451</c:v>
                </c:pt>
                <c:pt idx="2416">
                  <c:v>22466</c:v>
                </c:pt>
                <c:pt idx="2417">
                  <c:v>22476</c:v>
                </c:pt>
                <c:pt idx="2418">
                  <c:v>22477</c:v>
                </c:pt>
                <c:pt idx="2419">
                  <c:v>22494</c:v>
                </c:pt>
                <c:pt idx="2420">
                  <c:v>22516</c:v>
                </c:pt>
                <c:pt idx="2421">
                  <c:v>22536</c:v>
                </c:pt>
                <c:pt idx="2422">
                  <c:v>22541</c:v>
                </c:pt>
                <c:pt idx="2423">
                  <c:v>22548</c:v>
                </c:pt>
                <c:pt idx="2424">
                  <c:v>22553</c:v>
                </c:pt>
                <c:pt idx="2425">
                  <c:v>22559</c:v>
                </c:pt>
                <c:pt idx="2426">
                  <c:v>22562</c:v>
                </c:pt>
                <c:pt idx="2427">
                  <c:v>22577</c:v>
                </c:pt>
                <c:pt idx="2428">
                  <c:v>22605</c:v>
                </c:pt>
                <c:pt idx="2429">
                  <c:v>22622</c:v>
                </c:pt>
                <c:pt idx="2430">
                  <c:v>5273</c:v>
                </c:pt>
                <c:pt idx="2431">
                  <c:v>5420</c:v>
                </c:pt>
                <c:pt idx="2432">
                  <c:v>5425</c:v>
                </c:pt>
                <c:pt idx="2433">
                  <c:v>5480</c:v>
                </c:pt>
                <c:pt idx="2434">
                  <c:v>19947</c:v>
                </c:pt>
                <c:pt idx="2435">
                  <c:v>20975</c:v>
                </c:pt>
                <c:pt idx="2436">
                  <c:v>22336</c:v>
                </c:pt>
                <c:pt idx="2437">
                  <c:v>22340</c:v>
                </c:pt>
                <c:pt idx="2438">
                  <c:v>22346</c:v>
                </c:pt>
                <c:pt idx="2439">
                  <c:v>22353</c:v>
                </c:pt>
                <c:pt idx="2440">
                  <c:v>22358</c:v>
                </c:pt>
                <c:pt idx="2441">
                  <c:v>22362</c:v>
                </c:pt>
                <c:pt idx="2442">
                  <c:v>22373</c:v>
                </c:pt>
                <c:pt idx="2443">
                  <c:v>22381</c:v>
                </c:pt>
                <c:pt idx="2444">
                  <c:v>22389</c:v>
                </c:pt>
                <c:pt idx="2445">
                  <c:v>22395</c:v>
                </c:pt>
                <c:pt idx="2446">
                  <c:v>22405</c:v>
                </c:pt>
                <c:pt idx="2447">
                  <c:v>22415</c:v>
                </c:pt>
                <c:pt idx="2448">
                  <c:v>22417</c:v>
                </c:pt>
                <c:pt idx="2449">
                  <c:v>22444</c:v>
                </c:pt>
                <c:pt idx="2450">
                  <c:v>22451</c:v>
                </c:pt>
                <c:pt idx="2451">
                  <c:v>22466</c:v>
                </c:pt>
                <c:pt idx="2452">
                  <c:v>22476</c:v>
                </c:pt>
                <c:pt idx="2453">
                  <c:v>22477</c:v>
                </c:pt>
                <c:pt idx="2454">
                  <c:v>22494</c:v>
                </c:pt>
                <c:pt idx="2455">
                  <c:v>22516</c:v>
                </c:pt>
                <c:pt idx="2456">
                  <c:v>22536</c:v>
                </c:pt>
                <c:pt idx="2457">
                  <c:v>22541</c:v>
                </c:pt>
                <c:pt idx="2458">
                  <c:v>22548</c:v>
                </c:pt>
                <c:pt idx="2459">
                  <c:v>22553</c:v>
                </c:pt>
                <c:pt idx="2460">
                  <c:v>22559</c:v>
                </c:pt>
                <c:pt idx="2461">
                  <c:v>22562</c:v>
                </c:pt>
                <c:pt idx="2462">
                  <c:v>22577</c:v>
                </c:pt>
                <c:pt idx="2463">
                  <c:v>22605</c:v>
                </c:pt>
                <c:pt idx="2464">
                  <c:v>22622</c:v>
                </c:pt>
                <c:pt idx="2465">
                  <c:v>5273</c:v>
                </c:pt>
                <c:pt idx="2466">
                  <c:v>5420</c:v>
                </c:pt>
                <c:pt idx="2467">
                  <c:v>5425</c:v>
                </c:pt>
                <c:pt idx="2468">
                  <c:v>5480</c:v>
                </c:pt>
                <c:pt idx="2469">
                  <c:v>19947</c:v>
                </c:pt>
                <c:pt idx="2470">
                  <c:v>20975</c:v>
                </c:pt>
                <c:pt idx="2471">
                  <c:v>22336</c:v>
                </c:pt>
                <c:pt idx="2472">
                  <c:v>22340</c:v>
                </c:pt>
                <c:pt idx="2473">
                  <c:v>22346</c:v>
                </c:pt>
                <c:pt idx="2474">
                  <c:v>22353</c:v>
                </c:pt>
                <c:pt idx="2475">
                  <c:v>22358</c:v>
                </c:pt>
                <c:pt idx="2476">
                  <c:v>22362</c:v>
                </c:pt>
                <c:pt idx="2477">
                  <c:v>22373</c:v>
                </c:pt>
                <c:pt idx="2478">
                  <c:v>22381</c:v>
                </c:pt>
                <c:pt idx="2479">
                  <c:v>22389</c:v>
                </c:pt>
                <c:pt idx="2480">
                  <c:v>22395</c:v>
                </c:pt>
                <c:pt idx="2481">
                  <c:v>22405</c:v>
                </c:pt>
                <c:pt idx="2482">
                  <c:v>22415</c:v>
                </c:pt>
                <c:pt idx="2483">
                  <c:v>22444</c:v>
                </c:pt>
                <c:pt idx="2484">
                  <c:v>22451</c:v>
                </c:pt>
                <c:pt idx="2485">
                  <c:v>22466</c:v>
                </c:pt>
                <c:pt idx="2486">
                  <c:v>22476</c:v>
                </c:pt>
                <c:pt idx="2487">
                  <c:v>22477</c:v>
                </c:pt>
                <c:pt idx="2488">
                  <c:v>22494</c:v>
                </c:pt>
                <c:pt idx="2489">
                  <c:v>22516</c:v>
                </c:pt>
                <c:pt idx="2490">
                  <c:v>22536</c:v>
                </c:pt>
                <c:pt idx="2491">
                  <c:v>22541</c:v>
                </c:pt>
                <c:pt idx="2492">
                  <c:v>22548</c:v>
                </c:pt>
                <c:pt idx="2493">
                  <c:v>22553</c:v>
                </c:pt>
                <c:pt idx="2494">
                  <c:v>22559</c:v>
                </c:pt>
                <c:pt idx="2495">
                  <c:v>22562</c:v>
                </c:pt>
                <c:pt idx="2496">
                  <c:v>22577</c:v>
                </c:pt>
                <c:pt idx="2497">
                  <c:v>22605</c:v>
                </c:pt>
                <c:pt idx="2498">
                  <c:v>22622</c:v>
                </c:pt>
                <c:pt idx="2499">
                  <c:v>5273</c:v>
                </c:pt>
                <c:pt idx="2500">
                  <c:v>5420</c:v>
                </c:pt>
                <c:pt idx="2501">
                  <c:v>5425</c:v>
                </c:pt>
                <c:pt idx="2502">
                  <c:v>5480</c:v>
                </c:pt>
                <c:pt idx="2503">
                  <c:v>19947</c:v>
                </c:pt>
                <c:pt idx="2504">
                  <c:v>20975</c:v>
                </c:pt>
                <c:pt idx="2505">
                  <c:v>22336</c:v>
                </c:pt>
                <c:pt idx="2506">
                  <c:v>22340</c:v>
                </c:pt>
                <c:pt idx="2507">
                  <c:v>22346</c:v>
                </c:pt>
                <c:pt idx="2508">
                  <c:v>22353</c:v>
                </c:pt>
                <c:pt idx="2509">
                  <c:v>22358</c:v>
                </c:pt>
                <c:pt idx="2510">
                  <c:v>22362</c:v>
                </c:pt>
                <c:pt idx="2511">
                  <c:v>22373</c:v>
                </c:pt>
                <c:pt idx="2512">
                  <c:v>22381</c:v>
                </c:pt>
                <c:pt idx="2513">
                  <c:v>22389</c:v>
                </c:pt>
                <c:pt idx="2514">
                  <c:v>22395</c:v>
                </c:pt>
                <c:pt idx="2515">
                  <c:v>22405</c:v>
                </c:pt>
                <c:pt idx="2516">
                  <c:v>22415</c:v>
                </c:pt>
                <c:pt idx="2517">
                  <c:v>22444</c:v>
                </c:pt>
                <c:pt idx="2518">
                  <c:v>22451</c:v>
                </c:pt>
                <c:pt idx="2519">
                  <c:v>22466</c:v>
                </c:pt>
                <c:pt idx="2520">
                  <c:v>22476</c:v>
                </c:pt>
                <c:pt idx="2521">
                  <c:v>22477</c:v>
                </c:pt>
                <c:pt idx="2522">
                  <c:v>22494</c:v>
                </c:pt>
                <c:pt idx="2523">
                  <c:v>22516</c:v>
                </c:pt>
                <c:pt idx="2524">
                  <c:v>22536</c:v>
                </c:pt>
                <c:pt idx="2525">
                  <c:v>22541</c:v>
                </c:pt>
                <c:pt idx="2526">
                  <c:v>22548</c:v>
                </c:pt>
                <c:pt idx="2527">
                  <c:v>22553</c:v>
                </c:pt>
                <c:pt idx="2528">
                  <c:v>22559</c:v>
                </c:pt>
                <c:pt idx="2529">
                  <c:v>22562</c:v>
                </c:pt>
                <c:pt idx="2530">
                  <c:v>22577</c:v>
                </c:pt>
                <c:pt idx="2531">
                  <c:v>22605</c:v>
                </c:pt>
                <c:pt idx="2532">
                  <c:v>22622</c:v>
                </c:pt>
                <c:pt idx="2533">
                  <c:v>22662</c:v>
                </c:pt>
                <c:pt idx="2534">
                  <c:v>5273</c:v>
                </c:pt>
                <c:pt idx="2535">
                  <c:v>5420</c:v>
                </c:pt>
                <c:pt idx="2536">
                  <c:v>5425</c:v>
                </c:pt>
                <c:pt idx="2537">
                  <c:v>5480</c:v>
                </c:pt>
                <c:pt idx="2538">
                  <c:v>19947</c:v>
                </c:pt>
                <c:pt idx="2539">
                  <c:v>20975</c:v>
                </c:pt>
                <c:pt idx="2540">
                  <c:v>22336</c:v>
                </c:pt>
                <c:pt idx="2541">
                  <c:v>22340</c:v>
                </c:pt>
                <c:pt idx="2542">
                  <c:v>22346</c:v>
                </c:pt>
                <c:pt idx="2543">
                  <c:v>22353</c:v>
                </c:pt>
                <c:pt idx="2544">
                  <c:v>22358</c:v>
                </c:pt>
                <c:pt idx="2545">
                  <c:v>22362</c:v>
                </c:pt>
                <c:pt idx="2546">
                  <c:v>22373</c:v>
                </c:pt>
                <c:pt idx="2547">
                  <c:v>22381</c:v>
                </c:pt>
                <c:pt idx="2548">
                  <c:v>22389</c:v>
                </c:pt>
                <c:pt idx="2549">
                  <c:v>22395</c:v>
                </c:pt>
                <c:pt idx="2550">
                  <c:v>22405</c:v>
                </c:pt>
                <c:pt idx="2551">
                  <c:v>22415</c:v>
                </c:pt>
                <c:pt idx="2552">
                  <c:v>22444</c:v>
                </c:pt>
                <c:pt idx="2553">
                  <c:v>22451</c:v>
                </c:pt>
                <c:pt idx="2554">
                  <c:v>22466</c:v>
                </c:pt>
                <c:pt idx="2555">
                  <c:v>22476</c:v>
                </c:pt>
                <c:pt idx="2556">
                  <c:v>22494</c:v>
                </c:pt>
                <c:pt idx="2557">
                  <c:v>22516</c:v>
                </c:pt>
                <c:pt idx="2558">
                  <c:v>22536</c:v>
                </c:pt>
                <c:pt idx="2559">
                  <c:v>22541</c:v>
                </c:pt>
                <c:pt idx="2560">
                  <c:v>22548</c:v>
                </c:pt>
                <c:pt idx="2561">
                  <c:v>22553</c:v>
                </c:pt>
                <c:pt idx="2562">
                  <c:v>22559</c:v>
                </c:pt>
                <c:pt idx="2563">
                  <c:v>22562</c:v>
                </c:pt>
                <c:pt idx="2564">
                  <c:v>22577</c:v>
                </c:pt>
                <c:pt idx="2565">
                  <c:v>22605</c:v>
                </c:pt>
                <c:pt idx="2566">
                  <c:v>22622</c:v>
                </c:pt>
                <c:pt idx="2567">
                  <c:v>22662</c:v>
                </c:pt>
                <c:pt idx="2568">
                  <c:v>5273</c:v>
                </c:pt>
                <c:pt idx="2569">
                  <c:v>5420</c:v>
                </c:pt>
                <c:pt idx="2570">
                  <c:v>5425</c:v>
                </c:pt>
                <c:pt idx="2571">
                  <c:v>5480</c:v>
                </c:pt>
                <c:pt idx="2572">
                  <c:v>19947</c:v>
                </c:pt>
                <c:pt idx="2573">
                  <c:v>20975</c:v>
                </c:pt>
                <c:pt idx="2574">
                  <c:v>22336</c:v>
                </c:pt>
                <c:pt idx="2575">
                  <c:v>22340</c:v>
                </c:pt>
                <c:pt idx="2576">
                  <c:v>22346</c:v>
                </c:pt>
                <c:pt idx="2577">
                  <c:v>22353</c:v>
                </c:pt>
                <c:pt idx="2578">
                  <c:v>22358</c:v>
                </c:pt>
                <c:pt idx="2579">
                  <c:v>22362</c:v>
                </c:pt>
                <c:pt idx="2580">
                  <c:v>22373</c:v>
                </c:pt>
                <c:pt idx="2581">
                  <c:v>22381</c:v>
                </c:pt>
                <c:pt idx="2582">
                  <c:v>22389</c:v>
                </c:pt>
                <c:pt idx="2583">
                  <c:v>22395</c:v>
                </c:pt>
                <c:pt idx="2584">
                  <c:v>22415</c:v>
                </c:pt>
                <c:pt idx="2585">
                  <c:v>22444</c:v>
                </c:pt>
                <c:pt idx="2586">
                  <c:v>22451</c:v>
                </c:pt>
                <c:pt idx="2587">
                  <c:v>22466</c:v>
                </c:pt>
                <c:pt idx="2588">
                  <c:v>22476</c:v>
                </c:pt>
                <c:pt idx="2589">
                  <c:v>22494</c:v>
                </c:pt>
                <c:pt idx="2590">
                  <c:v>22516</c:v>
                </c:pt>
                <c:pt idx="2591">
                  <c:v>22536</c:v>
                </c:pt>
                <c:pt idx="2592">
                  <c:v>22541</c:v>
                </c:pt>
                <c:pt idx="2593">
                  <c:v>22548</c:v>
                </c:pt>
                <c:pt idx="2594">
                  <c:v>22553</c:v>
                </c:pt>
                <c:pt idx="2595">
                  <c:v>22559</c:v>
                </c:pt>
                <c:pt idx="2596">
                  <c:v>22562</c:v>
                </c:pt>
                <c:pt idx="2597">
                  <c:v>22577</c:v>
                </c:pt>
                <c:pt idx="2598">
                  <c:v>22605</c:v>
                </c:pt>
                <c:pt idx="2599">
                  <c:v>22622</c:v>
                </c:pt>
                <c:pt idx="2600">
                  <c:v>22662</c:v>
                </c:pt>
                <c:pt idx="2601">
                  <c:v>22668</c:v>
                </c:pt>
                <c:pt idx="2602">
                  <c:v>5273</c:v>
                </c:pt>
                <c:pt idx="2603">
                  <c:v>5420</c:v>
                </c:pt>
                <c:pt idx="2604">
                  <c:v>5425</c:v>
                </c:pt>
                <c:pt idx="2605">
                  <c:v>5480</c:v>
                </c:pt>
                <c:pt idx="2606">
                  <c:v>19947</c:v>
                </c:pt>
                <c:pt idx="2607">
                  <c:v>20975</c:v>
                </c:pt>
                <c:pt idx="2608">
                  <c:v>22336</c:v>
                </c:pt>
                <c:pt idx="2609">
                  <c:v>22340</c:v>
                </c:pt>
                <c:pt idx="2610">
                  <c:v>22346</c:v>
                </c:pt>
                <c:pt idx="2611">
                  <c:v>22353</c:v>
                </c:pt>
                <c:pt idx="2612">
                  <c:v>22358</c:v>
                </c:pt>
                <c:pt idx="2613">
                  <c:v>22362</c:v>
                </c:pt>
                <c:pt idx="2614">
                  <c:v>22373</c:v>
                </c:pt>
                <c:pt idx="2615">
                  <c:v>22381</c:v>
                </c:pt>
                <c:pt idx="2616">
                  <c:v>22389</c:v>
                </c:pt>
                <c:pt idx="2617">
                  <c:v>22395</c:v>
                </c:pt>
                <c:pt idx="2618">
                  <c:v>22415</c:v>
                </c:pt>
                <c:pt idx="2619">
                  <c:v>22444</c:v>
                </c:pt>
                <c:pt idx="2620">
                  <c:v>22451</c:v>
                </c:pt>
                <c:pt idx="2621">
                  <c:v>22466</c:v>
                </c:pt>
                <c:pt idx="2622">
                  <c:v>22476</c:v>
                </c:pt>
                <c:pt idx="2623">
                  <c:v>22494</c:v>
                </c:pt>
                <c:pt idx="2624">
                  <c:v>22516</c:v>
                </c:pt>
                <c:pt idx="2625">
                  <c:v>22536</c:v>
                </c:pt>
                <c:pt idx="2626">
                  <c:v>22541</c:v>
                </c:pt>
                <c:pt idx="2627">
                  <c:v>22548</c:v>
                </c:pt>
                <c:pt idx="2628">
                  <c:v>22553</c:v>
                </c:pt>
                <c:pt idx="2629">
                  <c:v>22559</c:v>
                </c:pt>
                <c:pt idx="2630">
                  <c:v>22562</c:v>
                </c:pt>
                <c:pt idx="2631">
                  <c:v>22577</c:v>
                </c:pt>
                <c:pt idx="2632">
                  <c:v>22605</c:v>
                </c:pt>
                <c:pt idx="2633">
                  <c:v>22622</c:v>
                </c:pt>
                <c:pt idx="2634">
                  <c:v>22662</c:v>
                </c:pt>
                <c:pt idx="2635">
                  <c:v>22668</c:v>
                </c:pt>
                <c:pt idx="2636">
                  <c:v>5273</c:v>
                </c:pt>
                <c:pt idx="2637">
                  <c:v>5420</c:v>
                </c:pt>
                <c:pt idx="2638">
                  <c:v>5425</c:v>
                </c:pt>
                <c:pt idx="2639">
                  <c:v>5480</c:v>
                </c:pt>
                <c:pt idx="2640">
                  <c:v>19947</c:v>
                </c:pt>
                <c:pt idx="2641">
                  <c:v>20975</c:v>
                </c:pt>
                <c:pt idx="2642">
                  <c:v>22336</c:v>
                </c:pt>
                <c:pt idx="2643">
                  <c:v>22340</c:v>
                </c:pt>
                <c:pt idx="2644">
                  <c:v>22346</c:v>
                </c:pt>
                <c:pt idx="2645">
                  <c:v>22353</c:v>
                </c:pt>
                <c:pt idx="2646">
                  <c:v>22358</c:v>
                </c:pt>
                <c:pt idx="2647">
                  <c:v>22362</c:v>
                </c:pt>
                <c:pt idx="2648">
                  <c:v>22373</c:v>
                </c:pt>
                <c:pt idx="2649">
                  <c:v>22381</c:v>
                </c:pt>
                <c:pt idx="2650">
                  <c:v>22389</c:v>
                </c:pt>
                <c:pt idx="2651">
                  <c:v>22395</c:v>
                </c:pt>
                <c:pt idx="2652">
                  <c:v>22415</c:v>
                </c:pt>
                <c:pt idx="2653">
                  <c:v>22444</c:v>
                </c:pt>
                <c:pt idx="2654">
                  <c:v>22451</c:v>
                </c:pt>
                <c:pt idx="2655">
                  <c:v>22466</c:v>
                </c:pt>
                <c:pt idx="2656">
                  <c:v>22476</c:v>
                </c:pt>
                <c:pt idx="2657">
                  <c:v>22494</c:v>
                </c:pt>
                <c:pt idx="2658">
                  <c:v>22516</c:v>
                </c:pt>
                <c:pt idx="2659">
                  <c:v>22536</c:v>
                </c:pt>
                <c:pt idx="2660">
                  <c:v>22541</c:v>
                </c:pt>
                <c:pt idx="2661">
                  <c:v>22548</c:v>
                </c:pt>
                <c:pt idx="2662">
                  <c:v>22553</c:v>
                </c:pt>
                <c:pt idx="2663">
                  <c:v>22559</c:v>
                </c:pt>
                <c:pt idx="2664">
                  <c:v>22562</c:v>
                </c:pt>
                <c:pt idx="2665">
                  <c:v>22577</c:v>
                </c:pt>
                <c:pt idx="2666">
                  <c:v>22605</c:v>
                </c:pt>
                <c:pt idx="2667">
                  <c:v>22622</c:v>
                </c:pt>
                <c:pt idx="2668">
                  <c:v>22662</c:v>
                </c:pt>
                <c:pt idx="2669">
                  <c:v>22668</c:v>
                </c:pt>
                <c:pt idx="2670">
                  <c:v>22673</c:v>
                </c:pt>
                <c:pt idx="2671">
                  <c:v>5273</c:v>
                </c:pt>
                <c:pt idx="2672">
                  <c:v>5420</c:v>
                </c:pt>
                <c:pt idx="2673">
                  <c:v>5425</c:v>
                </c:pt>
                <c:pt idx="2674">
                  <c:v>5480</c:v>
                </c:pt>
                <c:pt idx="2675">
                  <c:v>19947</c:v>
                </c:pt>
                <c:pt idx="2676">
                  <c:v>20975</c:v>
                </c:pt>
                <c:pt idx="2677">
                  <c:v>22336</c:v>
                </c:pt>
                <c:pt idx="2678">
                  <c:v>22340</c:v>
                </c:pt>
                <c:pt idx="2679">
                  <c:v>22346</c:v>
                </c:pt>
                <c:pt idx="2680">
                  <c:v>22353</c:v>
                </c:pt>
                <c:pt idx="2681">
                  <c:v>22358</c:v>
                </c:pt>
                <c:pt idx="2682">
                  <c:v>22362</c:v>
                </c:pt>
                <c:pt idx="2683">
                  <c:v>22373</c:v>
                </c:pt>
                <c:pt idx="2684">
                  <c:v>22381</c:v>
                </c:pt>
                <c:pt idx="2685">
                  <c:v>22389</c:v>
                </c:pt>
                <c:pt idx="2686">
                  <c:v>22395</c:v>
                </c:pt>
                <c:pt idx="2687">
                  <c:v>22415</c:v>
                </c:pt>
                <c:pt idx="2688">
                  <c:v>22444</c:v>
                </c:pt>
                <c:pt idx="2689">
                  <c:v>22451</c:v>
                </c:pt>
                <c:pt idx="2690">
                  <c:v>22466</c:v>
                </c:pt>
                <c:pt idx="2691">
                  <c:v>22476</c:v>
                </c:pt>
                <c:pt idx="2692">
                  <c:v>22494</c:v>
                </c:pt>
                <c:pt idx="2693">
                  <c:v>22516</c:v>
                </c:pt>
                <c:pt idx="2694">
                  <c:v>22536</c:v>
                </c:pt>
                <c:pt idx="2695">
                  <c:v>22541</c:v>
                </c:pt>
                <c:pt idx="2696">
                  <c:v>22548</c:v>
                </c:pt>
                <c:pt idx="2697">
                  <c:v>22553</c:v>
                </c:pt>
                <c:pt idx="2698">
                  <c:v>22559</c:v>
                </c:pt>
                <c:pt idx="2699">
                  <c:v>22562</c:v>
                </c:pt>
                <c:pt idx="2700">
                  <c:v>22577</c:v>
                </c:pt>
                <c:pt idx="2701">
                  <c:v>22605</c:v>
                </c:pt>
                <c:pt idx="2702">
                  <c:v>22622</c:v>
                </c:pt>
                <c:pt idx="2703">
                  <c:v>22662</c:v>
                </c:pt>
                <c:pt idx="2704">
                  <c:v>22668</c:v>
                </c:pt>
                <c:pt idx="2705">
                  <c:v>22673</c:v>
                </c:pt>
                <c:pt idx="2706">
                  <c:v>5273</c:v>
                </c:pt>
                <c:pt idx="2707">
                  <c:v>5420</c:v>
                </c:pt>
                <c:pt idx="2708">
                  <c:v>5425</c:v>
                </c:pt>
                <c:pt idx="2709">
                  <c:v>5480</c:v>
                </c:pt>
                <c:pt idx="2710">
                  <c:v>19947</c:v>
                </c:pt>
                <c:pt idx="2711">
                  <c:v>20975</c:v>
                </c:pt>
                <c:pt idx="2712">
                  <c:v>22336</c:v>
                </c:pt>
                <c:pt idx="2713">
                  <c:v>22340</c:v>
                </c:pt>
                <c:pt idx="2714">
                  <c:v>22346</c:v>
                </c:pt>
                <c:pt idx="2715">
                  <c:v>22353</c:v>
                </c:pt>
                <c:pt idx="2716">
                  <c:v>22358</c:v>
                </c:pt>
                <c:pt idx="2717">
                  <c:v>22362</c:v>
                </c:pt>
                <c:pt idx="2718">
                  <c:v>22373</c:v>
                </c:pt>
                <c:pt idx="2719">
                  <c:v>22381</c:v>
                </c:pt>
                <c:pt idx="2720">
                  <c:v>22389</c:v>
                </c:pt>
                <c:pt idx="2721">
                  <c:v>22395</c:v>
                </c:pt>
                <c:pt idx="2722">
                  <c:v>22415</c:v>
                </c:pt>
                <c:pt idx="2723">
                  <c:v>22444</c:v>
                </c:pt>
                <c:pt idx="2724">
                  <c:v>22451</c:v>
                </c:pt>
                <c:pt idx="2725">
                  <c:v>22466</c:v>
                </c:pt>
                <c:pt idx="2726">
                  <c:v>22476</c:v>
                </c:pt>
                <c:pt idx="2727">
                  <c:v>22494</c:v>
                </c:pt>
                <c:pt idx="2728">
                  <c:v>22516</c:v>
                </c:pt>
                <c:pt idx="2729">
                  <c:v>22536</c:v>
                </c:pt>
                <c:pt idx="2730">
                  <c:v>22541</c:v>
                </c:pt>
                <c:pt idx="2731">
                  <c:v>22548</c:v>
                </c:pt>
                <c:pt idx="2732">
                  <c:v>22553</c:v>
                </c:pt>
                <c:pt idx="2733">
                  <c:v>22559</c:v>
                </c:pt>
                <c:pt idx="2734">
                  <c:v>22562</c:v>
                </c:pt>
                <c:pt idx="2735">
                  <c:v>22577</c:v>
                </c:pt>
                <c:pt idx="2736">
                  <c:v>22605</c:v>
                </c:pt>
                <c:pt idx="2737">
                  <c:v>22622</c:v>
                </c:pt>
                <c:pt idx="2738">
                  <c:v>22662</c:v>
                </c:pt>
                <c:pt idx="2739">
                  <c:v>22668</c:v>
                </c:pt>
                <c:pt idx="2740">
                  <c:v>22673</c:v>
                </c:pt>
                <c:pt idx="2741">
                  <c:v>5273</c:v>
                </c:pt>
                <c:pt idx="2742">
                  <c:v>5420</c:v>
                </c:pt>
                <c:pt idx="2743">
                  <c:v>5425</c:v>
                </c:pt>
                <c:pt idx="2744">
                  <c:v>5480</c:v>
                </c:pt>
                <c:pt idx="2745">
                  <c:v>19947</c:v>
                </c:pt>
                <c:pt idx="2746">
                  <c:v>20975</c:v>
                </c:pt>
                <c:pt idx="2747">
                  <c:v>22336</c:v>
                </c:pt>
                <c:pt idx="2748">
                  <c:v>22340</c:v>
                </c:pt>
                <c:pt idx="2749">
                  <c:v>22346</c:v>
                </c:pt>
                <c:pt idx="2750">
                  <c:v>22353</c:v>
                </c:pt>
                <c:pt idx="2751">
                  <c:v>22358</c:v>
                </c:pt>
                <c:pt idx="2752">
                  <c:v>22362</c:v>
                </c:pt>
                <c:pt idx="2753">
                  <c:v>22373</c:v>
                </c:pt>
                <c:pt idx="2754">
                  <c:v>22381</c:v>
                </c:pt>
                <c:pt idx="2755">
                  <c:v>22389</c:v>
                </c:pt>
                <c:pt idx="2756">
                  <c:v>22395</c:v>
                </c:pt>
                <c:pt idx="2757">
                  <c:v>22415</c:v>
                </c:pt>
                <c:pt idx="2758">
                  <c:v>22444</c:v>
                </c:pt>
                <c:pt idx="2759">
                  <c:v>22451</c:v>
                </c:pt>
                <c:pt idx="2760">
                  <c:v>22466</c:v>
                </c:pt>
                <c:pt idx="2761">
                  <c:v>22476</c:v>
                </c:pt>
                <c:pt idx="2762">
                  <c:v>22494</c:v>
                </c:pt>
                <c:pt idx="2763">
                  <c:v>22516</c:v>
                </c:pt>
                <c:pt idx="2764">
                  <c:v>22536</c:v>
                </c:pt>
                <c:pt idx="2765">
                  <c:v>22541</c:v>
                </c:pt>
                <c:pt idx="2766">
                  <c:v>22548</c:v>
                </c:pt>
                <c:pt idx="2767">
                  <c:v>22553</c:v>
                </c:pt>
                <c:pt idx="2768">
                  <c:v>22559</c:v>
                </c:pt>
                <c:pt idx="2769">
                  <c:v>22562</c:v>
                </c:pt>
                <c:pt idx="2770">
                  <c:v>22577</c:v>
                </c:pt>
                <c:pt idx="2771">
                  <c:v>22605</c:v>
                </c:pt>
                <c:pt idx="2772">
                  <c:v>22622</c:v>
                </c:pt>
                <c:pt idx="2773">
                  <c:v>22662</c:v>
                </c:pt>
                <c:pt idx="2774">
                  <c:v>22668</c:v>
                </c:pt>
                <c:pt idx="2775">
                  <c:v>22673</c:v>
                </c:pt>
                <c:pt idx="2776">
                  <c:v>5273</c:v>
                </c:pt>
                <c:pt idx="2777">
                  <c:v>5420</c:v>
                </c:pt>
                <c:pt idx="2778">
                  <c:v>5425</c:v>
                </c:pt>
                <c:pt idx="2779">
                  <c:v>5480</c:v>
                </c:pt>
                <c:pt idx="2780">
                  <c:v>19947</c:v>
                </c:pt>
                <c:pt idx="2781">
                  <c:v>20975</c:v>
                </c:pt>
                <c:pt idx="2782">
                  <c:v>22336</c:v>
                </c:pt>
                <c:pt idx="2783">
                  <c:v>22340</c:v>
                </c:pt>
                <c:pt idx="2784">
                  <c:v>22346</c:v>
                </c:pt>
                <c:pt idx="2785">
                  <c:v>22353</c:v>
                </c:pt>
                <c:pt idx="2786">
                  <c:v>22358</c:v>
                </c:pt>
                <c:pt idx="2787">
                  <c:v>22362</c:v>
                </c:pt>
                <c:pt idx="2788">
                  <c:v>22373</c:v>
                </c:pt>
                <c:pt idx="2789">
                  <c:v>22381</c:v>
                </c:pt>
                <c:pt idx="2790">
                  <c:v>22389</c:v>
                </c:pt>
                <c:pt idx="2791">
                  <c:v>22395</c:v>
                </c:pt>
                <c:pt idx="2792">
                  <c:v>22415</c:v>
                </c:pt>
                <c:pt idx="2793">
                  <c:v>22444</c:v>
                </c:pt>
                <c:pt idx="2794">
                  <c:v>22451</c:v>
                </c:pt>
                <c:pt idx="2795">
                  <c:v>22466</c:v>
                </c:pt>
                <c:pt idx="2796">
                  <c:v>22476</c:v>
                </c:pt>
                <c:pt idx="2797">
                  <c:v>22494</c:v>
                </c:pt>
                <c:pt idx="2798">
                  <c:v>22516</c:v>
                </c:pt>
                <c:pt idx="2799">
                  <c:v>22536</c:v>
                </c:pt>
                <c:pt idx="2800">
                  <c:v>22541</c:v>
                </c:pt>
                <c:pt idx="2801">
                  <c:v>22548</c:v>
                </c:pt>
                <c:pt idx="2802">
                  <c:v>22553</c:v>
                </c:pt>
                <c:pt idx="2803">
                  <c:v>22559</c:v>
                </c:pt>
                <c:pt idx="2804">
                  <c:v>22562</c:v>
                </c:pt>
                <c:pt idx="2805">
                  <c:v>22577</c:v>
                </c:pt>
                <c:pt idx="2806">
                  <c:v>22605</c:v>
                </c:pt>
                <c:pt idx="2807">
                  <c:v>22622</c:v>
                </c:pt>
                <c:pt idx="2808">
                  <c:v>22662</c:v>
                </c:pt>
                <c:pt idx="2809">
                  <c:v>22668</c:v>
                </c:pt>
                <c:pt idx="2810">
                  <c:v>22673</c:v>
                </c:pt>
                <c:pt idx="2811">
                  <c:v>22695</c:v>
                </c:pt>
                <c:pt idx="2812">
                  <c:v>5273</c:v>
                </c:pt>
                <c:pt idx="2813">
                  <c:v>5420</c:v>
                </c:pt>
                <c:pt idx="2814">
                  <c:v>5425</c:v>
                </c:pt>
                <c:pt idx="2815">
                  <c:v>5480</c:v>
                </c:pt>
                <c:pt idx="2816">
                  <c:v>19947</c:v>
                </c:pt>
                <c:pt idx="2817">
                  <c:v>20975</c:v>
                </c:pt>
                <c:pt idx="2818">
                  <c:v>22336</c:v>
                </c:pt>
                <c:pt idx="2819">
                  <c:v>22340</c:v>
                </c:pt>
                <c:pt idx="2820">
                  <c:v>22346</c:v>
                </c:pt>
                <c:pt idx="2821">
                  <c:v>22353</c:v>
                </c:pt>
                <c:pt idx="2822">
                  <c:v>22358</c:v>
                </c:pt>
                <c:pt idx="2823">
                  <c:v>22362</c:v>
                </c:pt>
                <c:pt idx="2824">
                  <c:v>22373</c:v>
                </c:pt>
                <c:pt idx="2825">
                  <c:v>22381</c:v>
                </c:pt>
                <c:pt idx="2826">
                  <c:v>22389</c:v>
                </c:pt>
                <c:pt idx="2827">
                  <c:v>22395</c:v>
                </c:pt>
                <c:pt idx="2828">
                  <c:v>22415</c:v>
                </c:pt>
                <c:pt idx="2829">
                  <c:v>22444</c:v>
                </c:pt>
                <c:pt idx="2830">
                  <c:v>22451</c:v>
                </c:pt>
                <c:pt idx="2831">
                  <c:v>22466</c:v>
                </c:pt>
                <c:pt idx="2832">
                  <c:v>22476</c:v>
                </c:pt>
                <c:pt idx="2833">
                  <c:v>22494</c:v>
                </c:pt>
                <c:pt idx="2834">
                  <c:v>22516</c:v>
                </c:pt>
                <c:pt idx="2835">
                  <c:v>22536</c:v>
                </c:pt>
                <c:pt idx="2836">
                  <c:v>22541</c:v>
                </c:pt>
                <c:pt idx="2837">
                  <c:v>22548</c:v>
                </c:pt>
                <c:pt idx="2838">
                  <c:v>22553</c:v>
                </c:pt>
                <c:pt idx="2839">
                  <c:v>22559</c:v>
                </c:pt>
                <c:pt idx="2840">
                  <c:v>22562</c:v>
                </c:pt>
                <c:pt idx="2841">
                  <c:v>22622</c:v>
                </c:pt>
                <c:pt idx="2842">
                  <c:v>22662</c:v>
                </c:pt>
                <c:pt idx="2843">
                  <c:v>22668</c:v>
                </c:pt>
                <c:pt idx="2844">
                  <c:v>22673</c:v>
                </c:pt>
                <c:pt idx="2845">
                  <c:v>22695</c:v>
                </c:pt>
                <c:pt idx="2846">
                  <c:v>5273</c:v>
                </c:pt>
                <c:pt idx="2847">
                  <c:v>5420</c:v>
                </c:pt>
                <c:pt idx="2848">
                  <c:v>5425</c:v>
                </c:pt>
                <c:pt idx="2849">
                  <c:v>5480</c:v>
                </c:pt>
                <c:pt idx="2850">
                  <c:v>20975</c:v>
                </c:pt>
                <c:pt idx="2851">
                  <c:v>22340</c:v>
                </c:pt>
                <c:pt idx="2852">
                  <c:v>22346</c:v>
                </c:pt>
                <c:pt idx="2853">
                  <c:v>22353</c:v>
                </c:pt>
                <c:pt idx="2854">
                  <c:v>22358</c:v>
                </c:pt>
                <c:pt idx="2855">
                  <c:v>22362</c:v>
                </c:pt>
                <c:pt idx="2856">
                  <c:v>22373</c:v>
                </c:pt>
                <c:pt idx="2857">
                  <c:v>22381</c:v>
                </c:pt>
                <c:pt idx="2858">
                  <c:v>22389</c:v>
                </c:pt>
                <c:pt idx="2859">
                  <c:v>22395</c:v>
                </c:pt>
                <c:pt idx="2860">
                  <c:v>22415</c:v>
                </c:pt>
                <c:pt idx="2861">
                  <c:v>22444</c:v>
                </c:pt>
                <c:pt idx="2862">
                  <c:v>22451</c:v>
                </c:pt>
                <c:pt idx="2863">
                  <c:v>22466</c:v>
                </c:pt>
                <c:pt idx="2864">
                  <c:v>22476</c:v>
                </c:pt>
                <c:pt idx="2865">
                  <c:v>22494</c:v>
                </c:pt>
                <c:pt idx="2866">
                  <c:v>22516</c:v>
                </c:pt>
                <c:pt idx="2867">
                  <c:v>22536</c:v>
                </c:pt>
                <c:pt idx="2868">
                  <c:v>22541</c:v>
                </c:pt>
                <c:pt idx="2869">
                  <c:v>22548</c:v>
                </c:pt>
                <c:pt idx="2870">
                  <c:v>22553</c:v>
                </c:pt>
                <c:pt idx="2871">
                  <c:v>22559</c:v>
                </c:pt>
                <c:pt idx="2872">
                  <c:v>22562</c:v>
                </c:pt>
                <c:pt idx="2873">
                  <c:v>22605</c:v>
                </c:pt>
                <c:pt idx="2874">
                  <c:v>22622</c:v>
                </c:pt>
                <c:pt idx="2875">
                  <c:v>22662</c:v>
                </c:pt>
                <c:pt idx="2876">
                  <c:v>22673</c:v>
                </c:pt>
                <c:pt idx="2877">
                  <c:v>22695</c:v>
                </c:pt>
                <c:pt idx="2878">
                  <c:v>22703</c:v>
                </c:pt>
                <c:pt idx="2879">
                  <c:v>22704</c:v>
                </c:pt>
                <c:pt idx="2880">
                  <c:v>22705</c:v>
                </c:pt>
                <c:pt idx="2881">
                  <c:v>22706</c:v>
                </c:pt>
                <c:pt idx="2882">
                  <c:v>5273</c:v>
                </c:pt>
                <c:pt idx="2883">
                  <c:v>5420</c:v>
                </c:pt>
                <c:pt idx="2884">
                  <c:v>5425</c:v>
                </c:pt>
                <c:pt idx="2885">
                  <c:v>5480</c:v>
                </c:pt>
                <c:pt idx="2886">
                  <c:v>20975</c:v>
                </c:pt>
                <c:pt idx="2887">
                  <c:v>22340</c:v>
                </c:pt>
                <c:pt idx="2888">
                  <c:v>22346</c:v>
                </c:pt>
                <c:pt idx="2889">
                  <c:v>22353</c:v>
                </c:pt>
                <c:pt idx="2890">
                  <c:v>22358</c:v>
                </c:pt>
                <c:pt idx="2891">
                  <c:v>22362</c:v>
                </c:pt>
                <c:pt idx="2892">
                  <c:v>22373</c:v>
                </c:pt>
                <c:pt idx="2893">
                  <c:v>22381</c:v>
                </c:pt>
                <c:pt idx="2894">
                  <c:v>22389</c:v>
                </c:pt>
                <c:pt idx="2895">
                  <c:v>22395</c:v>
                </c:pt>
                <c:pt idx="2896">
                  <c:v>22415</c:v>
                </c:pt>
                <c:pt idx="2897">
                  <c:v>22444</c:v>
                </c:pt>
                <c:pt idx="2898">
                  <c:v>22451</c:v>
                </c:pt>
                <c:pt idx="2899">
                  <c:v>22466</c:v>
                </c:pt>
                <c:pt idx="2900">
                  <c:v>22476</c:v>
                </c:pt>
                <c:pt idx="2901">
                  <c:v>22494</c:v>
                </c:pt>
                <c:pt idx="2902">
                  <c:v>22516</c:v>
                </c:pt>
                <c:pt idx="2903">
                  <c:v>22536</c:v>
                </c:pt>
                <c:pt idx="2904">
                  <c:v>22541</c:v>
                </c:pt>
                <c:pt idx="2905">
                  <c:v>22548</c:v>
                </c:pt>
                <c:pt idx="2906">
                  <c:v>22553</c:v>
                </c:pt>
                <c:pt idx="2907">
                  <c:v>22559</c:v>
                </c:pt>
                <c:pt idx="2908">
                  <c:v>22562</c:v>
                </c:pt>
                <c:pt idx="2909">
                  <c:v>22605</c:v>
                </c:pt>
                <c:pt idx="2910">
                  <c:v>22622</c:v>
                </c:pt>
                <c:pt idx="2911">
                  <c:v>22662</c:v>
                </c:pt>
                <c:pt idx="2912">
                  <c:v>22673</c:v>
                </c:pt>
                <c:pt idx="2913">
                  <c:v>22695</c:v>
                </c:pt>
                <c:pt idx="2914">
                  <c:v>22703</c:v>
                </c:pt>
                <c:pt idx="2915">
                  <c:v>22704</c:v>
                </c:pt>
                <c:pt idx="2916">
                  <c:v>22705</c:v>
                </c:pt>
                <c:pt idx="2917">
                  <c:v>22706</c:v>
                </c:pt>
                <c:pt idx="2918">
                  <c:v>5273</c:v>
                </c:pt>
                <c:pt idx="2919">
                  <c:v>5420</c:v>
                </c:pt>
                <c:pt idx="2920">
                  <c:v>5425</c:v>
                </c:pt>
                <c:pt idx="2921">
                  <c:v>5480</c:v>
                </c:pt>
                <c:pt idx="2922">
                  <c:v>20975</c:v>
                </c:pt>
                <c:pt idx="2923">
                  <c:v>22340</c:v>
                </c:pt>
                <c:pt idx="2924">
                  <c:v>22346</c:v>
                </c:pt>
                <c:pt idx="2925">
                  <c:v>22353</c:v>
                </c:pt>
                <c:pt idx="2926">
                  <c:v>22358</c:v>
                </c:pt>
                <c:pt idx="2927">
                  <c:v>22362</c:v>
                </c:pt>
                <c:pt idx="2928">
                  <c:v>22373</c:v>
                </c:pt>
                <c:pt idx="2929">
                  <c:v>22381</c:v>
                </c:pt>
                <c:pt idx="2930">
                  <c:v>22389</c:v>
                </c:pt>
                <c:pt idx="2931">
                  <c:v>22395</c:v>
                </c:pt>
                <c:pt idx="2932">
                  <c:v>22415</c:v>
                </c:pt>
                <c:pt idx="2933">
                  <c:v>22444</c:v>
                </c:pt>
                <c:pt idx="2934">
                  <c:v>22451</c:v>
                </c:pt>
                <c:pt idx="2935">
                  <c:v>22466</c:v>
                </c:pt>
                <c:pt idx="2936">
                  <c:v>22476</c:v>
                </c:pt>
                <c:pt idx="2937">
                  <c:v>22494</c:v>
                </c:pt>
                <c:pt idx="2938">
                  <c:v>22516</c:v>
                </c:pt>
                <c:pt idx="2939">
                  <c:v>22536</c:v>
                </c:pt>
                <c:pt idx="2940">
                  <c:v>22541</c:v>
                </c:pt>
                <c:pt idx="2941">
                  <c:v>22548</c:v>
                </c:pt>
                <c:pt idx="2942">
                  <c:v>22553</c:v>
                </c:pt>
                <c:pt idx="2943">
                  <c:v>22559</c:v>
                </c:pt>
                <c:pt idx="2944">
                  <c:v>22562</c:v>
                </c:pt>
                <c:pt idx="2945">
                  <c:v>22605</c:v>
                </c:pt>
                <c:pt idx="2946">
                  <c:v>22622</c:v>
                </c:pt>
                <c:pt idx="2947">
                  <c:v>22673</c:v>
                </c:pt>
                <c:pt idx="2948">
                  <c:v>22695</c:v>
                </c:pt>
                <c:pt idx="2949">
                  <c:v>22703</c:v>
                </c:pt>
                <c:pt idx="2950">
                  <c:v>22704</c:v>
                </c:pt>
                <c:pt idx="2951">
                  <c:v>22705</c:v>
                </c:pt>
                <c:pt idx="2952">
                  <c:v>22706</c:v>
                </c:pt>
                <c:pt idx="2953">
                  <c:v>5273</c:v>
                </c:pt>
                <c:pt idx="2954">
                  <c:v>5420</c:v>
                </c:pt>
                <c:pt idx="2955">
                  <c:v>5425</c:v>
                </c:pt>
                <c:pt idx="2956">
                  <c:v>5480</c:v>
                </c:pt>
                <c:pt idx="2957">
                  <c:v>20975</c:v>
                </c:pt>
                <c:pt idx="2958">
                  <c:v>22340</c:v>
                </c:pt>
                <c:pt idx="2959">
                  <c:v>22346</c:v>
                </c:pt>
                <c:pt idx="2960">
                  <c:v>22353</c:v>
                </c:pt>
                <c:pt idx="2961">
                  <c:v>22358</c:v>
                </c:pt>
                <c:pt idx="2962">
                  <c:v>22362</c:v>
                </c:pt>
                <c:pt idx="2963">
                  <c:v>22373</c:v>
                </c:pt>
                <c:pt idx="2964">
                  <c:v>22381</c:v>
                </c:pt>
                <c:pt idx="2965">
                  <c:v>22389</c:v>
                </c:pt>
                <c:pt idx="2966">
                  <c:v>22395</c:v>
                </c:pt>
                <c:pt idx="2967">
                  <c:v>22415</c:v>
                </c:pt>
                <c:pt idx="2968">
                  <c:v>22444</c:v>
                </c:pt>
                <c:pt idx="2969">
                  <c:v>22451</c:v>
                </c:pt>
                <c:pt idx="2970">
                  <c:v>22466</c:v>
                </c:pt>
                <c:pt idx="2971">
                  <c:v>22476</c:v>
                </c:pt>
                <c:pt idx="2972">
                  <c:v>22494</c:v>
                </c:pt>
                <c:pt idx="2973">
                  <c:v>22516</c:v>
                </c:pt>
                <c:pt idx="2974">
                  <c:v>22536</c:v>
                </c:pt>
                <c:pt idx="2975">
                  <c:v>22541</c:v>
                </c:pt>
                <c:pt idx="2976">
                  <c:v>22548</c:v>
                </c:pt>
                <c:pt idx="2977">
                  <c:v>22553</c:v>
                </c:pt>
                <c:pt idx="2978">
                  <c:v>22559</c:v>
                </c:pt>
                <c:pt idx="2979">
                  <c:v>22562</c:v>
                </c:pt>
                <c:pt idx="2980">
                  <c:v>22605</c:v>
                </c:pt>
                <c:pt idx="2981">
                  <c:v>22622</c:v>
                </c:pt>
                <c:pt idx="2982">
                  <c:v>22673</c:v>
                </c:pt>
                <c:pt idx="2983">
                  <c:v>22695</c:v>
                </c:pt>
                <c:pt idx="2984">
                  <c:v>22703</c:v>
                </c:pt>
                <c:pt idx="2985">
                  <c:v>22704</c:v>
                </c:pt>
                <c:pt idx="2986">
                  <c:v>22705</c:v>
                </c:pt>
                <c:pt idx="2987">
                  <c:v>22706</c:v>
                </c:pt>
                <c:pt idx="2988">
                  <c:v>5273</c:v>
                </c:pt>
                <c:pt idx="2989">
                  <c:v>5420</c:v>
                </c:pt>
                <c:pt idx="2990">
                  <c:v>5425</c:v>
                </c:pt>
                <c:pt idx="2991">
                  <c:v>5480</c:v>
                </c:pt>
                <c:pt idx="2992">
                  <c:v>20975</c:v>
                </c:pt>
                <c:pt idx="2993">
                  <c:v>22340</c:v>
                </c:pt>
                <c:pt idx="2994">
                  <c:v>22346</c:v>
                </c:pt>
                <c:pt idx="2995">
                  <c:v>22353</c:v>
                </c:pt>
                <c:pt idx="2996">
                  <c:v>22358</c:v>
                </c:pt>
                <c:pt idx="2997">
                  <c:v>22362</c:v>
                </c:pt>
                <c:pt idx="2998">
                  <c:v>22373</c:v>
                </c:pt>
                <c:pt idx="2999">
                  <c:v>22381</c:v>
                </c:pt>
                <c:pt idx="3000">
                  <c:v>22389</c:v>
                </c:pt>
                <c:pt idx="3001">
                  <c:v>22395</c:v>
                </c:pt>
                <c:pt idx="3002">
                  <c:v>22415</c:v>
                </c:pt>
                <c:pt idx="3003">
                  <c:v>22444</c:v>
                </c:pt>
                <c:pt idx="3004">
                  <c:v>22451</c:v>
                </c:pt>
                <c:pt idx="3005">
                  <c:v>22466</c:v>
                </c:pt>
                <c:pt idx="3006">
                  <c:v>22476</c:v>
                </c:pt>
                <c:pt idx="3007">
                  <c:v>22494</c:v>
                </c:pt>
                <c:pt idx="3008">
                  <c:v>22516</c:v>
                </c:pt>
                <c:pt idx="3009">
                  <c:v>22536</c:v>
                </c:pt>
                <c:pt idx="3010">
                  <c:v>22541</c:v>
                </c:pt>
                <c:pt idx="3011">
                  <c:v>22548</c:v>
                </c:pt>
                <c:pt idx="3012">
                  <c:v>22553</c:v>
                </c:pt>
                <c:pt idx="3013">
                  <c:v>22559</c:v>
                </c:pt>
                <c:pt idx="3014">
                  <c:v>22562</c:v>
                </c:pt>
                <c:pt idx="3015">
                  <c:v>22605</c:v>
                </c:pt>
                <c:pt idx="3016">
                  <c:v>22622</c:v>
                </c:pt>
                <c:pt idx="3017">
                  <c:v>22673</c:v>
                </c:pt>
                <c:pt idx="3018">
                  <c:v>22695</c:v>
                </c:pt>
                <c:pt idx="3019">
                  <c:v>22703</c:v>
                </c:pt>
                <c:pt idx="3020">
                  <c:v>22704</c:v>
                </c:pt>
                <c:pt idx="3021">
                  <c:v>22706</c:v>
                </c:pt>
                <c:pt idx="3022">
                  <c:v>5273</c:v>
                </c:pt>
                <c:pt idx="3023">
                  <c:v>5420</c:v>
                </c:pt>
                <c:pt idx="3024">
                  <c:v>5425</c:v>
                </c:pt>
                <c:pt idx="3025">
                  <c:v>5480</c:v>
                </c:pt>
                <c:pt idx="3026">
                  <c:v>20975</c:v>
                </c:pt>
                <c:pt idx="3027">
                  <c:v>22340</c:v>
                </c:pt>
                <c:pt idx="3028">
                  <c:v>22346</c:v>
                </c:pt>
                <c:pt idx="3029">
                  <c:v>22353</c:v>
                </c:pt>
                <c:pt idx="3030">
                  <c:v>22358</c:v>
                </c:pt>
                <c:pt idx="3031">
                  <c:v>22362</c:v>
                </c:pt>
                <c:pt idx="3032">
                  <c:v>22373</c:v>
                </c:pt>
                <c:pt idx="3033">
                  <c:v>22381</c:v>
                </c:pt>
                <c:pt idx="3034">
                  <c:v>22389</c:v>
                </c:pt>
                <c:pt idx="3035">
                  <c:v>22395</c:v>
                </c:pt>
                <c:pt idx="3036">
                  <c:v>22415</c:v>
                </c:pt>
                <c:pt idx="3037">
                  <c:v>22444</c:v>
                </c:pt>
                <c:pt idx="3038">
                  <c:v>22451</c:v>
                </c:pt>
                <c:pt idx="3039">
                  <c:v>22466</c:v>
                </c:pt>
                <c:pt idx="3040">
                  <c:v>22476</c:v>
                </c:pt>
                <c:pt idx="3041">
                  <c:v>22494</c:v>
                </c:pt>
                <c:pt idx="3042">
                  <c:v>22516</c:v>
                </c:pt>
                <c:pt idx="3043">
                  <c:v>22536</c:v>
                </c:pt>
                <c:pt idx="3044">
                  <c:v>22541</c:v>
                </c:pt>
                <c:pt idx="3045">
                  <c:v>22548</c:v>
                </c:pt>
                <c:pt idx="3046">
                  <c:v>22553</c:v>
                </c:pt>
                <c:pt idx="3047">
                  <c:v>22559</c:v>
                </c:pt>
                <c:pt idx="3048">
                  <c:v>22562</c:v>
                </c:pt>
                <c:pt idx="3049">
                  <c:v>22605</c:v>
                </c:pt>
                <c:pt idx="3050">
                  <c:v>22622</c:v>
                </c:pt>
                <c:pt idx="3051">
                  <c:v>22673</c:v>
                </c:pt>
                <c:pt idx="3052">
                  <c:v>22695</c:v>
                </c:pt>
                <c:pt idx="3053">
                  <c:v>22703</c:v>
                </c:pt>
                <c:pt idx="3054">
                  <c:v>22704</c:v>
                </c:pt>
                <c:pt idx="3055">
                  <c:v>22706</c:v>
                </c:pt>
                <c:pt idx="3056">
                  <c:v>22727</c:v>
                </c:pt>
                <c:pt idx="3057">
                  <c:v>5273</c:v>
                </c:pt>
                <c:pt idx="3058">
                  <c:v>5420</c:v>
                </c:pt>
                <c:pt idx="3059">
                  <c:v>5480</c:v>
                </c:pt>
                <c:pt idx="3060">
                  <c:v>20975</c:v>
                </c:pt>
                <c:pt idx="3061">
                  <c:v>22340</c:v>
                </c:pt>
                <c:pt idx="3062">
                  <c:v>22346</c:v>
                </c:pt>
                <c:pt idx="3063">
                  <c:v>22353</c:v>
                </c:pt>
                <c:pt idx="3064">
                  <c:v>22358</c:v>
                </c:pt>
                <c:pt idx="3065">
                  <c:v>22362</c:v>
                </c:pt>
                <c:pt idx="3066">
                  <c:v>22373</c:v>
                </c:pt>
                <c:pt idx="3067">
                  <c:v>22381</c:v>
                </c:pt>
                <c:pt idx="3068">
                  <c:v>22389</c:v>
                </c:pt>
                <c:pt idx="3069">
                  <c:v>22395</c:v>
                </c:pt>
                <c:pt idx="3070">
                  <c:v>22415</c:v>
                </c:pt>
                <c:pt idx="3071">
                  <c:v>22444</c:v>
                </c:pt>
                <c:pt idx="3072">
                  <c:v>22451</c:v>
                </c:pt>
                <c:pt idx="3073">
                  <c:v>22466</c:v>
                </c:pt>
                <c:pt idx="3074">
                  <c:v>22476</c:v>
                </c:pt>
                <c:pt idx="3075">
                  <c:v>22494</c:v>
                </c:pt>
                <c:pt idx="3076">
                  <c:v>22516</c:v>
                </c:pt>
                <c:pt idx="3077">
                  <c:v>22536</c:v>
                </c:pt>
                <c:pt idx="3078">
                  <c:v>22541</c:v>
                </c:pt>
                <c:pt idx="3079">
                  <c:v>22548</c:v>
                </c:pt>
                <c:pt idx="3080">
                  <c:v>22553</c:v>
                </c:pt>
                <c:pt idx="3081">
                  <c:v>22559</c:v>
                </c:pt>
                <c:pt idx="3082">
                  <c:v>22562</c:v>
                </c:pt>
                <c:pt idx="3083">
                  <c:v>22605</c:v>
                </c:pt>
                <c:pt idx="3084">
                  <c:v>22622</c:v>
                </c:pt>
                <c:pt idx="3085">
                  <c:v>22673</c:v>
                </c:pt>
                <c:pt idx="3086">
                  <c:v>22695</c:v>
                </c:pt>
                <c:pt idx="3087">
                  <c:v>22703</c:v>
                </c:pt>
                <c:pt idx="3088">
                  <c:v>22704</c:v>
                </c:pt>
                <c:pt idx="3089">
                  <c:v>22706</c:v>
                </c:pt>
                <c:pt idx="3090">
                  <c:v>22727</c:v>
                </c:pt>
                <c:pt idx="3091">
                  <c:v>22729</c:v>
                </c:pt>
                <c:pt idx="3092">
                  <c:v>22731</c:v>
                </c:pt>
                <c:pt idx="3093">
                  <c:v>5273</c:v>
                </c:pt>
                <c:pt idx="3094">
                  <c:v>5420</c:v>
                </c:pt>
                <c:pt idx="3095">
                  <c:v>5480</c:v>
                </c:pt>
                <c:pt idx="3096">
                  <c:v>20975</c:v>
                </c:pt>
                <c:pt idx="3097">
                  <c:v>22340</c:v>
                </c:pt>
                <c:pt idx="3098">
                  <c:v>22346</c:v>
                </c:pt>
                <c:pt idx="3099">
                  <c:v>22353</c:v>
                </c:pt>
                <c:pt idx="3100">
                  <c:v>22358</c:v>
                </c:pt>
                <c:pt idx="3101">
                  <c:v>22362</c:v>
                </c:pt>
                <c:pt idx="3102">
                  <c:v>22373</c:v>
                </c:pt>
                <c:pt idx="3103">
                  <c:v>22381</c:v>
                </c:pt>
                <c:pt idx="3104">
                  <c:v>22389</c:v>
                </c:pt>
                <c:pt idx="3105">
                  <c:v>22395</c:v>
                </c:pt>
                <c:pt idx="3106">
                  <c:v>22415</c:v>
                </c:pt>
                <c:pt idx="3107">
                  <c:v>22451</c:v>
                </c:pt>
                <c:pt idx="3108">
                  <c:v>22466</c:v>
                </c:pt>
                <c:pt idx="3109">
                  <c:v>22476</c:v>
                </c:pt>
                <c:pt idx="3110">
                  <c:v>22494</c:v>
                </c:pt>
                <c:pt idx="3111">
                  <c:v>22516</c:v>
                </c:pt>
                <c:pt idx="3112">
                  <c:v>22536</c:v>
                </c:pt>
                <c:pt idx="3113">
                  <c:v>22541</c:v>
                </c:pt>
                <c:pt idx="3114">
                  <c:v>22548</c:v>
                </c:pt>
                <c:pt idx="3115">
                  <c:v>22553</c:v>
                </c:pt>
                <c:pt idx="3116">
                  <c:v>22559</c:v>
                </c:pt>
                <c:pt idx="3117">
                  <c:v>22562</c:v>
                </c:pt>
                <c:pt idx="3118">
                  <c:v>22605</c:v>
                </c:pt>
                <c:pt idx="3119">
                  <c:v>22622</c:v>
                </c:pt>
                <c:pt idx="3120">
                  <c:v>22673</c:v>
                </c:pt>
                <c:pt idx="3121">
                  <c:v>22695</c:v>
                </c:pt>
                <c:pt idx="3122">
                  <c:v>22703</c:v>
                </c:pt>
                <c:pt idx="3123">
                  <c:v>22704</c:v>
                </c:pt>
                <c:pt idx="3124">
                  <c:v>22706</c:v>
                </c:pt>
                <c:pt idx="3125">
                  <c:v>22727</c:v>
                </c:pt>
                <c:pt idx="3126">
                  <c:v>22729</c:v>
                </c:pt>
                <c:pt idx="3127">
                  <c:v>22731</c:v>
                </c:pt>
                <c:pt idx="3128">
                  <c:v>5273</c:v>
                </c:pt>
                <c:pt idx="3129">
                  <c:v>5420</c:v>
                </c:pt>
                <c:pt idx="3130">
                  <c:v>5480</c:v>
                </c:pt>
                <c:pt idx="3131">
                  <c:v>20975</c:v>
                </c:pt>
                <c:pt idx="3132">
                  <c:v>22340</c:v>
                </c:pt>
                <c:pt idx="3133">
                  <c:v>22346</c:v>
                </c:pt>
                <c:pt idx="3134">
                  <c:v>22353</c:v>
                </c:pt>
                <c:pt idx="3135">
                  <c:v>22358</c:v>
                </c:pt>
                <c:pt idx="3136">
                  <c:v>22362</c:v>
                </c:pt>
                <c:pt idx="3137">
                  <c:v>22373</c:v>
                </c:pt>
                <c:pt idx="3138">
                  <c:v>22381</c:v>
                </c:pt>
                <c:pt idx="3139">
                  <c:v>22389</c:v>
                </c:pt>
                <c:pt idx="3140">
                  <c:v>22395</c:v>
                </c:pt>
                <c:pt idx="3141">
                  <c:v>22415</c:v>
                </c:pt>
                <c:pt idx="3142">
                  <c:v>22451</c:v>
                </c:pt>
                <c:pt idx="3143">
                  <c:v>22466</c:v>
                </c:pt>
                <c:pt idx="3144">
                  <c:v>22476</c:v>
                </c:pt>
                <c:pt idx="3145">
                  <c:v>22494</c:v>
                </c:pt>
                <c:pt idx="3146">
                  <c:v>22516</c:v>
                </c:pt>
                <c:pt idx="3147">
                  <c:v>22536</c:v>
                </c:pt>
                <c:pt idx="3148">
                  <c:v>22541</c:v>
                </c:pt>
                <c:pt idx="3149">
                  <c:v>22548</c:v>
                </c:pt>
                <c:pt idx="3150">
                  <c:v>22553</c:v>
                </c:pt>
                <c:pt idx="3151">
                  <c:v>22559</c:v>
                </c:pt>
                <c:pt idx="3152">
                  <c:v>22562</c:v>
                </c:pt>
                <c:pt idx="3153">
                  <c:v>22605</c:v>
                </c:pt>
                <c:pt idx="3154">
                  <c:v>22622</c:v>
                </c:pt>
                <c:pt idx="3155">
                  <c:v>22673</c:v>
                </c:pt>
                <c:pt idx="3156">
                  <c:v>22695</c:v>
                </c:pt>
                <c:pt idx="3157">
                  <c:v>22703</c:v>
                </c:pt>
                <c:pt idx="3158">
                  <c:v>22704</c:v>
                </c:pt>
                <c:pt idx="3159">
                  <c:v>22706</c:v>
                </c:pt>
                <c:pt idx="3160">
                  <c:v>22727</c:v>
                </c:pt>
                <c:pt idx="3161">
                  <c:v>22729</c:v>
                </c:pt>
                <c:pt idx="3162">
                  <c:v>22731</c:v>
                </c:pt>
                <c:pt idx="3163">
                  <c:v>5273</c:v>
                </c:pt>
                <c:pt idx="3164">
                  <c:v>5420</c:v>
                </c:pt>
                <c:pt idx="3165">
                  <c:v>5480</c:v>
                </c:pt>
                <c:pt idx="3166">
                  <c:v>20975</c:v>
                </c:pt>
                <c:pt idx="3167">
                  <c:v>22340</c:v>
                </c:pt>
                <c:pt idx="3168">
                  <c:v>22346</c:v>
                </c:pt>
                <c:pt idx="3169">
                  <c:v>22353</c:v>
                </c:pt>
                <c:pt idx="3170">
                  <c:v>22358</c:v>
                </c:pt>
                <c:pt idx="3171">
                  <c:v>22362</c:v>
                </c:pt>
                <c:pt idx="3172">
                  <c:v>22373</c:v>
                </c:pt>
                <c:pt idx="3173">
                  <c:v>22381</c:v>
                </c:pt>
                <c:pt idx="3174">
                  <c:v>22389</c:v>
                </c:pt>
                <c:pt idx="3175">
                  <c:v>22395</c:v>
                </c:pt>
                <c:pt idx="3176">
                  <c:v>22415</c:v>
                </c:pt>
                <c:pt idx="3177">
                  <c:v>22451</c:v>
                </c:pt>
                <c:pt idx="3178">
                  <c:v>22466</c:v>
                </c:pt>
                <c:pt idx="3179">
                  <c:v>22476</c:v>
                </c:pt>
                <c:pt idx="3180">
                  <c:v>22494</c:v>
                </c:pt>
                <c:pt idx="3181">
                  <c:v>22516</c:v>
                </c:pt>
                <c:pt idx="3182">
                  <c:v>22536</c:v>
                </c:pt>
                <c:pt idx="3183">
                  <c:v>22541</c:v>
                </c:pt>
                <c:pt idx="3184">
                  <c:v>22548</c:v>
                </c:pt>
                <c:pt idx="3185">
                  <c:v>22553</c:v>
                </c:pt>
                <c:pt idx="3186">
                  <c:v>22559</c:v>
                </c:pt>
                <c:pt idx="3187">
                  <c:v>22562</c:v>
                </c:pt>
                <c:pt idx="3188">
                  <c:v>22605</c:v>
                </c:pt>
                <c:pt idx="3189">
                  <c:v>22622</c:v>
                </c:pt>
                <c:pt idx="3190">
                  <c:v>22673</c:v>
                </c:pt>
                <c:pt idx="3191">
                  <c:v>22695</c:v>
                </c:pt>
                <c:pt idx="3192">
                  <c:v>22703</c:v>
                </c:pt>
                <c:pt idx="3193">
                  <c:v>22704</c:v>
                </c:pt>
                <c:pt idx="3194">
                  <c:v>22706</c:v>
                </c:pt>
                <c:pt idx="3195">
                  <c:v>22727</c:v>
                </c:pt>
                <c:pt idx="3196">
                  <c:v>22729</c:v>
                </c:pt>
                <c:pt idx="3197">
                  <c:v>22731</c:v>
                </c:pt>
                <c:pt idx="3198">
                  <c:v>5273</c:v>
                </c:pt>
                <c:pt idx="3199">
                  <c:v>5420</c:v>
                </c:pt>
                <c:pt idx="3200">
                  <c:v>5480</c:v>
                </c:pt>
                <c:pt idx="3201">
                  <c:v>20975</c:v>
                </c:pt>
                <c:pt idx="3202">
                  <c:v>22340</c:v>
                </c:pt>
                <c:pt idx="3203">
                  <c:v>22346</c:v>
                </c:pt>
                <c:pt idx="3204">
                  <c:v>22353</c:v>
                </c:pt>
                <c:pt idx="3205">
                  <c:v>22358</c:v>
                </c:pt>
                <c:pt idx="3206">
                  <c:v>22362</c:v>
                </c:pt>
                <c:pt idx="3207">
                  <c:v>22373</c:v>
                </c:pt>
                <c:pt idx="3208">
                  <c:v>22381</c:v>
                </c:pt>
                <c:pt idx="3209">
                  <c:v>22389</c:v>
                </c:pt>
                <c:pt idx="3210">
                  <c:v>22395</c:v>
                </c:pt>
                <c:pt idx="3211">
                  <c:v>22415</c:v>
                </c:pt>
                <c:pt idx="3212">
                  <c:v>22451</c:v>
                </c:pt>
                <c:pt idx="3213">
                  <c:v>22466</c:v>
                </c:pt>
                <c:pt idx="3214">
                  <c:v>22476</c:v>
                </c:pt>
                <c:pt idx="3215">
                  <c:v>22494</c:v>
                </c:pt>
                <c:pt idx="3216">
                  <c:v>22516</c:v>
                </c:pt>
                <c:pt idx="3217">
                  <c:v>22536</c:v>
                </c:pt>
                <c:pt idx="3218">
                  <c:v>22541</c:v>
                </c:pt>
                <c:pt idx="3219">
                  <c:v>22548</c:v>
                </c:pt>
                <c:pt idx="3220">
                  <c:v>22553</c:v>
                </c:pt>
                <c:pt idx="3221">
                  <c:v>22559</c:v>
                </c:pt>
                <c:pt idx="3222">
                  <c:v>22562</c:v>
                </c:pt>
                <c:pt idx="3223">
                  <c:v>22605</c:v>
                </c:pt>
                <c:pt idx="3224">
                  <c:v>22622</c:v>
                </c:pt>
                <c:pt idx="3225">
                  <c:v>22673</c:v>
                </c:pt>
                <c:pt idx="3226">
                  <c:v>22695</c:v>
                </c:pt>
                <c:pt idx="3227">
                  <c:v>22703</c:v>
                </c:pt>
                <c:pt idx="3228">
                  <c:v>22704</c:v>
                </c:pt>
                <c:pt idx="3229">
                  <c:v>22706</c:v>
                </c:pt>
                <c:pt idx="3230">
                  <c:v>22727</c:v>
                </c:pt>
                <c:pt idx="3231">
                  <c:v>22729</c:v>
                </c:pt>
                <c:pt idx="3232">
                  <c:v>22731</c:v>
                </c:pt>
                <c:pt idx="3233">
                  <c:v>5273</c:v>
                </c:pt>
                <c:pt idx="3234">
                  <c:v>5420</c:v>
                </c:pt>
                <c:pt idx="3235">
                  <c:v>5480</c:v>
                </c:pt>
                <c:pt idx="3236">
                  <c:v>20975</c:v>
                </c:pt>
                <c:pt idx="3237">
                  <c:v>22340</c:v>
                </c:pt>
                <c:pt idx="3238">
                  <c:v>22346</c:v>
                </c:pt>
                <c:pt idx="3239">
                  <c:v>22353</c:v>
                </c:pt>
                <c:pt idx="3240">
                  <c:v>22358</c:v>
                </c:pt>
                <c:pt idx="3241">
                  <c:v>22362</c:v>
                </c:pt>
                <c:pt idx="3242">
                  <c:v>22373</c:v>
                </c:pt>
                <c:pt idx="3243">
                  <c:v>22381</c:v>
                </c:pt>
                <c:pt idx="3244">
                  <c:v>22389</c:v>
                </c:pt>
                <c:pt idx="3245">
                  <c:v>22395</c:v>
                </c:pt>
                <c:pt idx="3246">
                  <c:v>22415</c:v>
                </c:pt>
                <c:pt idx="3247">
                  <c:v>22451</c:v>
                </c:pt>
                <c:pt idx="3248">
                  <c:v>22466</c:v>
                </c:pt>
                <c:pt idx="3249">
                  <c:v>22476</c:v>
                </c:pt>
                <c:pt idx="3250">
                  <c:v>22494</c:v>
                </c:pt>
                <c:pt idx="3251">
                  <c:v>22516</c:v>
                </c:pt>
                <c:pt idx="3252">
                  <c:v>22536</c:v>
                </c:pt>
                <c:pt idx="3253">
                  <c:v>22541</c:v>
                </c:pt>
                <c:pt idx="3254">
                  <c:v>22548</c:v>
                </c:pt>
                <c:pt idx="3255">
                  <c:v>22553</c:v>
                </c:pt>
                <c:pt idx="3256">
                  <c:v>22559</c:v>
                </c:pt>
                <c:pt idx="3257">
                  <c:v>22562</c:v>
                </c:pt>
                <c:pt idx="3258">
                  <c:v>22605</c:v>
                </c:pt>
                <c:pt idx="3259">
                  <c:v>22622</c:v>
                </c:pt>
                <c:pt idx="3260">
                  <c:v>22673</c:v>
                </c:pt>
                <c:pt idx="3261">
                  <c:v>22695</c:v>
                </c:pt>
                <c:pt idx="3262">
                  <c:v>22703</c:v>
                </c:pt>
                <c:pt idx="3263">
                  <c:v>22704</c:v>
                </c:pt>
                <c:pt idx="3264">
                  <c:v>22706</c:v>
                </c:pt>
                <c:pt idx="3265">
                  <c:v>22727</c:v>
                </c:pt>
                <c:pt idx="3266">
                  <c:v>22729</c:v>
                </c:pt>
                <c:pt idx="3267">
                  <c:v>22731</c:v>
                </c:pt>
                <c:pt idx="3268">
                  <c:v>5273</c:v>
                </c:pt>
                <c:pt idx="3269">
                  <c:v>5420</c:v>
                </c:pt>
                <c:pt idx="3270">
                  <c:v>5480</c:v>
                </c:pt>
                <c:pt idx="3271">
                  <c:v>20975</c:v>
                </c:pt>
                <c:pt idx="3272">
                  <c:v>22340</c:v>
                </c:pt>
                <c:pt idx="3273">
                  <c:v>22346</c:v>
                </c:pt>
                <c:pt idx="3274">
                  <c:v>22353</c:v>
                </c:pt>
                <c:pt idx="3275">
                  <c:v>22358</c:v>
                </c:pt>
                <c:pt idx="3276">
                  <c:v>22362</c:v>
                </c:pt>
                <c:pt idx="3277">
                  <c:v>22373</c:v>
                </c:pt>
                <c:pt idx="3278">
                  <c:v>22381</c:v>
                </c:pt>
                <c:pt idx="3279">
                  <c:v>22395</c:v>
                </c:pt>
                <c:pt idx="3280">
                  <c:v>22415</c:v>
                </c:pt>
                <c:pt idx="3281">
                  <c:v>22451</c:v>
                </c:pt>
                <c:pt idx="3282">
                  <c:v>22466</c:v>
                </c:pt>
                <c:pt idx="3283">
                  <c:v>22476</c:v>
                </c:pt>
                <c:pt idx="3284">
                  <c:v>22494</c:v>
                </c:pt>
                <c:pt idx="3285">
                  <c:v>22516</c:v>
                </c:pt>
                <c:pt idx="3286">
                  <c:v>22536</c:v>
                </c:pt>
                <c:pt idx="3287">
                  <c:v>22541</c:v>
                </c:pt>
                <c:pt idx="3288">
                  <c:v>22548</c:v>
                </c:pt>
                <c:pt idx="3289">
                  <c:v>22553</c:v>
                </c:pt>
                <c:pt idx="3290">
                  <c:v>22559</c:v>
                </c:pt>
                <c:pt idx="3291">
                  <c:v>22562</c:v>
                </c:pt>
                <c:pt idx="3292">
                  <c:v>22605</c:v>
                </c:pt>
                <c:pt idx="3293">
                  <c:v>22673</c:v>
                </c:pt>
                <c:pt idx="3294">
                  <c:v>22695</c:v>
                </c:pt>
                <c:pt idx="3295">
                  <c:v>22703</c:v>
                </c:pt>
                <c:pt idx="3296">
                  <c:v>22704</c:v>
                </c:pt>
                <c:pt idx="3297">
                  <c:v>22706</c:v>
                </c:pt>
                <c:pt idx="3298">
                  <c:v>22727</c:v>
                </c:pt>
                <c:pt idx="3299">
                  <c:v>22729</c:v>
                </c:pt>
                <c:pt idx="3300">
                  <c:v>22731</c:v>
                </c:pt>
                <c:pt idx="3301">
                  <c:v>5273</c:v>
                </c:pt>
                <c:pt idx="3302">
                  <c:v>5420</c:v>
                </c:pt>
                <c:pt idx="3303">
                  <c:v>5480</c:v>
                </c:pt>
                <c:pt idx="3304">
                  <c:v>20975</c:v>
                </c:pt>
                <c:pt idx="3305">
                  <c:v>22340</c:v>
                </c:pt>
                <c:pt idx="3306">
                  <c:v>22346</c:v>
                </c:pt>
                <c:pt idx="3307">
                  <c:v>22353</c:v>
                </c:pt>
                <c:pt idx="3308">
                  <c:v>22362</c:v>
                </c:pt>
                <c:pt idx="3309">
                  <c:v>22373</c:v>
                </c:pt>
                <c:pt idx="3310">
                  <c:v>22381</c:v>
                </c:pt>
                <c:pt idx="3311">
                  <c:v>22395</c:v>
                </c:pt>
                <c:pt idx="3312">
                  <c:v>22415</c:v>
                </c:pt>
                <c:pt idx="3313">
                  <c:v>22451</c:v>
                </c:pt>
                <c:pt idx="3314">
                  <c:v>22466</c:v>
                </c:pt>
                <c:pt idx="3315">
                  <c:v>22494</c:v>
                </c:pt>
                <c:pt idx="3316">
                  <c:v>22516</c:v>
                </c:pt>
                <c:pt idx="3317">
                  <c:v>22536</c:v>
                </c:pt>
                <c:pt idx="3318">
                  <c:v>22541</c:v>
                </c:pt>
                <c:pt idx="3319">
                  <c:v>22548</c:v>
                </c:pt>
                <c:pt idx="3320">
                  <c:v>22553</c:v>
                </c:pt>
                <c:pt idx="3321">
                  <c:v>22559</c:v>
                </c:pt>
                <c:pt idx="3322">
                  <c:v>22562</c:v>
                </c:pt>
                <c:pt idx="3323">
                  <c:v>22605</c:v>
                </c:pt>
                <c:pt idx="3324">
                  <c:v>22673</c:v>
                </c:pt>
                <c:pt idx="3325">
                  <c:v>22695</c:v>
                </c:pt>
                <c:pt idx="3326">
                  <c:v>22703</c:v>
                </c:pt>
                <c:pt idx="3327">
                  <c:v>22704</c:v>
                </c:pt>
                <c:pt idx="3328">
                  <c:v>22706</c:v>
                </c:pt>
                <c:pt idx="3329">
                  <c:v>22727</c:v>
                </c:pt>
                <c:pt idx="3330">
                  <c:v>22729</c:v>
                </c:pt>
                <c:pt idx="3331">
                  <c:v>22731</c:v>
                </c:pt>
                <c:pt idx="3332">
                  <c:v>22758</c:v>
                </c:pt>
                <c:pt idx="3333">
                  <c:v>22759</c:v>
                </c:pt>
                <c:pt idx="3334">
                  <c:v>22760</c:v>
                </c:pt>
                <c:pt idx="3335">
                  <c:v>5273</c:v>
                </c:pt>
                <c:pt idx="3336">
                  <c:v>5480</c:v>
                </c:pt>
                <c:pt idx="3337">
                  <c:v>20975</c:v>
                </c:pt>
                <c:pt idx="3338">
                  <c:v>22340</c:v>
                </c:pt>
                <c:pt idx="3339">
                  <c:v>22346</c:v>
                </c:pt>
                <c:pt idx="3340">
                  <c:v>22353</c:v>
                </c:pt>
                <c:pt idx="3341">
                  <c:v>22362</c:v>
                </c:pt>
                <c:pt idx="3342">
                  <c:v>22373</c:v>
                </c:pt>
                <c:pt idx="3343">
                  <c:v>22381</c:v>
                </c:pt>
                <c:pt idx="3344">
                  <c:v>22395</c:v>
                </c:pt>
                <c:pt idx="3345">
                  <c:v>22415</c:v>
                </c:pt>
                <c:pt idx="3346">
                  <c:v>22451</c:v>
                </c:pt>
                <c:pt idx="3347">
                  <c:v>22466</c:v>
                </c:pt>
                <c:pt idx="3348">
                  <c:v>22494</c:v>
                </c:pt>
                <c:pt idx="3349">
                  <c:v>22516</c:v>
                </c:pt>
                <c:pt idx="3350">
                  <c:v>22536</c:v>
                </c:pt>
                <c:pt idx="3351">
                  <c:v>22541</c:v>
                </c:pt>
                <c:pt idx="3352">
                  <c:v>22548</c:v>
                </c:pt>
                <c:pt idx="3353">
                  <c:v>22553</c:v>
                </c:pt>
                <c:pt idx="3354">
                  <c:v>22559</c:v>
                </c:pt>
                <c:pt idx="3355">
                  <c:v>22562</c:v>
                </c:pt>
                <c:pt idx="3356">
                  <c:v>22605</c:v>
                </c:pt>
                <c:pt idx="3357">
                  <c:v>22673</c:v>
                </c:pt>
                <c:pt idx="3358">
                  <c:v>22695</c:v>
                </c:pt>
                <c:pt idx="3359">
                  <c:v>22703</c:v>
                </c:pt>
                <c:pt idx="3360">
                  <c:v>22704</c:v>
                </c:pt>
                <c:pt idx="3361">
                  <c:v>22706</c:v>
                </c:pt>
                <c:pt idx="3362">
                  <c:v>22727</c:v>
                </c:pt>
                <c:pt idx="3363">
                  <c:v>22729</c:v>
                </c:pt>
                <c:pt idx="3364">
                  <c:v>22731</c:v>
                </c:pt>
                <c:pt idx="3365">
                  <c:v>22758</c:v>
                </c:pt>
                <c:pt idx="3366">
                  <c:v>22759</c:v>
                </c:pt>
                <c:pt idx="3367">
                  <c:v>22760</c:v>
                </c:pt>
                <c:pt idx="3368">
                  <c:v>22761</c:v>
                </c:pt>
                <c:pt idx="3369">
                  <c:v>5273</c:v>
                </c:pt>
                <c:pt idx="3370">
                  <c:v>5480</c:v>
                </c:pt>
                <c:pt idx="3371">
                  <c:v>20975</c:v>
                </c:pt>
                <c:pt idx="3372">
                  <c:v>22340</c:v>
                </c:pt>
                <c:pt idx="3373">
                  <c:v>22346</c:v>
                </c:pt>
                <c:pt idx="3374">
                  <c:v>22353</c:v>
                </c:pt>
                <c:pt idx="3375">
                  <c:v>22362</c:v>
                </c:pt>
                <c:pt idx="3376">
                  <c:v>22373</c:v>
                </c:pt>
                <c:pt idx="3377">
                  <c:v>22381</c:v>
                </c:pt>
                <c:pt idx="3378">
                  <c:v>22395</c:v>
                </c:pt>
                <c:pt idx="3379">
                  <c:v>22415</c:v>
                </c:pt>
                <c:pt idx="3380">
                  <c:v>22451</c:v>
                </c:pt>
                <c:pt idx="3381">
                  <c:v>22466</c:v>
                </c:pt>
                <c:pt idx="3382">
                  <c:v>22494</c:v>
                </c:pt>
                <c:pt idx="3383">
                  <c:v>22516</c:v>
                </c:pt>
                <c:pt idx="3384">
                  <c:v>22536</c:v>
                </c:pt>
                <c:pt idx="3385">
                  <c:v>22541</c:v>
                </c:pt>
                <c:pt idx="3386">
                  <c:v>22548</c:v>
                </c:pt>
                <c:pt idx="3387">
                  <c:v>22553</c:v>
                </c:pt>
                <c:pt idx="3388">
                  <c:v>22559</c:v>
                </c:pt>
                <c:pt idx="3389">
                  <c:v>22562</c:v>
                </c:pt>
                <c:pt idx="3390">
                  <c:v>22605</c:v>
                </c:pt>
                <c:pt idx="3391">
                  <c:v>22673</c:v>
                </c:pt>
                <c:pt idx="3392">
                  <c:v>22695</c:v>
                </c:pt>
                <c:pt idx="3393">
                  <c:v>22703</c:v>
                </c:pt>
                <c:pt idx="3394">
                  <c:v>22704</c:v>
                </c:pt>
                <c:pt idx="3395">
                  <c:v>22706</c:v>
                </c:pt>
                <c:pt idx="3396">
                  <c:v>22727</c:v>
                </c:pt>
                <c:pt idx="3397">
                  <c:v>22729</c:v>
                </c:pt>
                <c:pt idx="3398">
                  <c:v>22731</c:v>
                </c:pt>
                <c:pt idx="3399">
                  <c:v>22758</c:v>
                </c:pt>
                <c:pt idx="3400">
                  <c:v>22759</c:v>
                </c:pt>
                <c:pt idx="3401">
                  <c:v>22760</c:v>
                </c:pt>
                <c:pt idx="3402">
                  <c:v>22761</c:v>
                </c:pt>
                <c:pt idx="3403">
                  <c:v>5273</c:v>
                </c:pt>
                <c:pt idx="3404">
                  <c:v>5480</c:v>
                </c:pt>
                <c:pt idx="3405">
                  <c:v>22340</c:v>
                </c:pt>
                <c:pt idx="3406">
                  <c:v>22346</c:v>
                </c:pt>
                <c:pt idx="3407">
                  <c:v>22353</c:v>
                </c:pt>
                <c:pt idx="3408">
                  <c:v>22381</c:v>
                </c:pt>
                <c:pt idx="3409">
                  <c:v>22395</c:v>
                </c:pt>
                <c:pt idx="3410">
                  <c:v>22415</c:v>
                </c:pt>
                <c:pt idx="3411">
                  <c:v>22451</c:v>
                </c:pt>
                <c:pt idx="3412">
                  <c:v>22466</c:v>
                </c:pt>
                <c:pt idx="3413">
                  <c:v>22516</c:v>
                </c:pt>
                <c:pt idx="3414">
                  <c:v>22536</c:v>
                </c:pt>
                <c:pt idx="3415">
                  <c:v>22541</c:v>
                </c:pt>
                <c:pt idx="3416">
                  <c:v>22548</c:v>
                </c:pt>
                <c:pt idx="3417">
                  <c:v>22553</c:v>
                </c:pt>
                <c:pt idx="3418">
                  <c:v>22559</c:v>
                </c:pt>
                <c:pt idx="3419">
                  <c:v>22562</c:v>
                </c:pt>
                <c:pt idx="3420">
                  <c:v>22605</c:v>
                </c:pt>
                <c:pt idx="3421">
                  <c:v>22673</c:v>
                </c:pt>
                <c:pt idx="3422">
                  <c:v>22695</c:v>
                </c:pt>
                <c:pt idx="3423">
                  <c:v>22703</c:v>
                </c:pt>
                <c:pt idx="3424">
                  <c:v>22704</c:v>
                </c:pt>
                <c:pt idx="3425">
                  <c:v>22706</c:v>
                </c:pt>
                <c:pt idx="3426">
                  <c:v>22727</c:v>
                </c:pt>
                <c:pt idx="3427">
                  <c:v>22729</c:v>
                </c:pt>
                <c:pt idx="3428">
                  <c:v>22731</c:v>
                </c:pt>
                <c:pt idx="3429">
                  <c:v>22758</c:v>
                </c:pt>
                <c:pt idx="3430">
                  <c:v>22760</c:v>
                </c:pt>
                <c:pt idx="3431">
                  <c:v>22761</c:v>
                </c:pt>
                <c:pt idx="3432">
                  <c:v>5273</c:v>
                </c:pt>
                <c:pt idx="3433">
                  <c:v>22415</c:v>
                </c:pt>
                <c:pt idx="3434">
                  <c:v>22451</c:v>
                </c:pt>
                <c:pt idx="3435">
                  <c:v>22553</c:v>
                </c:pt>
                <c:pt idx="3436">
                  <c:v>22605</c:v>
                </c:pt>
                <c:pt idx="3437">
                  <c:v>22706</c:v>
                </c:pt>
                <c:pt idx="3438">
                  <c:v>22727</c:v>
                </c:pt>
                <c:pt idx="3439">
                  <c:v>22731</c:v>
                </c:pt>
                <c:pt idx="3440">
                  <c:v>22758</c:v>
                </c:pt>
                <c:pt idx="3441">
                  <c:v>22761</c:v>
                </c:pt>
                <c:pt idx="3442">
                  <c:v>22208</c:v>
                </c:pt>
                <c:pt idx="3443">
                  <c:v>680</c:v>
                </c:pt>
                <c:pt idx="3444">
                  <c:v>1348</c:v>
                </c:pt>
                <c:pt idx="3445">
                  <c:v>1348</c:v>
                </c:pt>
                <c:pt idx="3446">
                  <c:v>1348</c:v>
                </c:pt>
                <c:pt idx="3447">
                  <c:v>1348</c:v>
                </c:pt>
                <c:pt idx="3448">
                  <c:v>1348</c:v>
                </c:pt>
                <c:pt idx="3449">
                  <c:v>1348</c:v>
                </c:pt>
                <c:pt idx="3450">
                  <c:v>1349</c:v>
                </c:pt>
                <c:pt idx="3451">
                  <c:v>864</c:v>
                </c:pt>
                <c:pt idx="3452">
                  <c:v>864</c:v>
                </c:pt>
                <c:pt idx="3453">
                  <c:v>864</c:v>
                </c:pt>
                <c:pt idx="3454">
                  <c:v>864</c:v>
                </c:pt>
                <c:pt idx="3455">
                  <c:v>864</c:v>
                </c:pt>
                <c:pt idx="3456">
                  <c:v>864</c:v>
                </c:pt>
                <c:pt idx="3457">
                  <c:v>864</c:v>
                </c:pt>
                <c:pt idx="3458">
                  <c:v>864</c:v>
                </c:pt>
                <c:pt idx="3459">
                  <c:v>864</c:v>
                </c:pt>
                <c:pt idx="3460">
                  <c:v>864</c:v>
                </c:pt>
                <c:pt idx="3461">
                  <c:v>864</c:v>
                </c:pt>
                <c:pt idx="3462">
                  <c:v>864</c:v>
                </c:pt>
                <c:pt idx="3463">
                  <c:v>864</c:v>
                </c:pt>
                <c:pt idx="3464">
                  <c:v>864</c:v>
                </c:pt>
                <c:pt idx="3465">
                  <c:v>864</c:v>
                </c:pt>
                <c:pt idx="3466">
                  <c:v>864</c:v>
                </c:pt>
                <c:pt idx="3467">
                  <c:v>864</c:v>
                </c:pt>
                <c:pt idx="3468">
                  <c:v>864</c:v>
                </c:pt>
                <c:pt idx="3469">
                  <c:v>864</c:v>
                </c:pt>
                <c:pt idx="3470">
                  <c:v>864</c:v>
                </c:pt>
                <c:pt idx="3471">
                  <c:v>864</c:v>
                </c:pt>
                <c:pt idx="3472">
                  <c:v>864</c:v>
                </c:pt>
                <c:pt idx="3473">
                  <c:v>864</c:v>
                </c:pt>
                <c:pt idx="3474">
                  <c:v>864</c:v>
                </c:pt>
                <c:pt idx="3475">
                  <c:v>864</c:v>
                </c:pt>
                <c:pt idx="3476">
                  <c:v>864</c:v>
                </c:pt>
                <c:pt idx="3477">
                  <c:v>864</c:v>
                </c:pt>
                <c:pt idx="3478">
                  <c:v>864</c:v>
                </c:pt>
                <c:pt idx="3479">
                  <c:v>864</c:v>
                </c:pt>
                <c:pt idx="3480">
                  <c:v>864</c:v>
                </c:pt>
                <c:pt idx="3481">
                  <c:v>864</c:v>
                </c:pt>
                <c:pt idx="3482">
                  <c:v>864</c:v>
                </c:pt>
                <c:pt idx="3483">
                  <c:v>864</c:v>
                </c:pt>
                <c:pt idx="3484">
                  <c:v>864</c:v>
                </c:pt>
                <c:pt idx="3485">
                  <c:v>864</c:v>
                </c:pt>
                <c:pt idx="3486">
                  <c:v>864</c:v>
                </c:pt>
                <c:pt idx="3487">
                  <c:v>864</c:v>
                </c:pt>
                <c:pt idx="3488">
                  <c:v>864</c:v>
                </c:pt>
                <c:pt idx="3489">
                  <c:v>864</c:v>
                </c:pt>
                <c:pt idx="3490">
                  <c:v>864</c:v>
                </c:pt>
                <c:pt idx="3491">
                  <c:v>864</c:v>
                </c:pt>
                <c:pt idx="3492">
                  <c:v>864</c:v>
                </c:pt>
                <c:pt idx="3493">
                  <c:v>864</c:v>
                </c:pt>
                <c:pt idx="3494">
                  <c:v>864</c:v>
                </c:pt>
                <c:pt idx="3495">
                  <c:v>864</c:v>
                </c:pt>
                <c:pt idx="3496">
                  <c:v>864</c:v>
                </c:pt>
                <c:pt idx="3497">
                  <c:v>864</c:v>
                </c:pt>
                <c:pt idx="3498">
                  <c:v>864</c:v>
                </c:pt>
                <c:pt idx="3499">
                  <c:v>864</c:v>
                </c:pt>
                <c:pt idx="3500">
                  <c:v>864</c:v>
                </c:pt>
                <c:pt idx="3501">
                  <c:v>864</c:v>
                </c:pt>
                <c:pt idx="3502">
                  <c:v>864</c:v>
                </c:pt>
                <c:pt idx="3503">
                  <c:v>864</c:v>
                </c:pt>
                <c:pt idx="3504">
                  <c:v>864</c:v>
                </c:pt>
                <c:pt idx="3505">
                  <c:v>864</c:v>
                </c:pt>
                <c:pt idx="3506">
                  <c:v>864</c:v>
                </c:pt>
                <c:pt idx="3507">
                  <c:v>864</c:v>
                </c:pt>
                <c:pt idx="3508">
                  <c:v>864</c:v>
                </c:pt>
                <c:pt idx="3509">
                  <c:v>864</c:v>
                </c:pt>
                <c:pt idx="3510">
                  <c:v>864</c:v>
                </c:pt>
                <c:pt idx="3511">
                  <c:v>864</c:v>
                </c:pt>
                <c:pt idx="3512">
                  <c:v>864</c:v>
                </c:pt>
                <c:pt idx="3513">
                  <c:v>864</c:v>
                </c:pt>
                <c:pt idx="3514">
                  <c:v>864</c:v>
                </c:pt>
                <c:pt idx="3515">
                  <c:v>864</c:v>
                </c:pt>
                <c:pt idx="3516">
                  <c:v>864</c:v>
                </c:pt>
                <c:pt idx="3517">
                  <c:v>864</c:v>
                </c:pt>
                <c:pt idx="3518">
                  <c:v>864</c:v>
                </c:pt>
                <c:pt idx="3519">
                  <c:v>864</c:v>
                </c:pt>
                <c:pt idx="3520">
                  <c:v>864</c:v>
                </c:pt>
                <c:pt idx="3521">
                  <c:v>864</c:v>
                </c:pt>
                <c:pt idx="3522">
                  <c:v>864</c:v>
                </c:pt>
                <c:pt idx="3523">
                  <c:v>864</c:v>
                </c:pt>
                <c:pt idx="3524">
                  <c:v>864</c:v>
                </c:pt>
                <c:pt idx="3525">
                  <c:v>864</c:v>
                </c:pt>
                <c:pt idx="3526">
                  <c:v>864</c:v>
                </c:pt>
                <c:pt idx="3527">
                  <c:v>864</c:v>
                </c:pt>
                <c:pt idx="3528">
                  <c:v>864</c:v>
                </c:pt>
                <c:pt idx="3529">
                  <c:v>864</c:v>
                </c:pt>
                <c:pt idx="3530">
                  <c:v>864</c:v>
                </c:pt>
                <c:pt idx="3531">
                  <c:v>864</c:v>
                </c:pt>
                <c:pt idx="3532">
                  <c:v>864</c:v>
                </c:pt>
                <c:pt idx="3533">
                  <c:v>864</c:v>
                </c:pt>
                <c:pt idx="3534">
                  <c:v>864</c:v>
                </c:pt>
                <c:pt idx="3535">
                  <c:v>864</c:v>
                </c:pt>
                <c:pt idx="3536">
                  <c:v>864</c:v>
                </c:pt>
                <c:pt idx="3537">
                  <c:v>864</c:v>
                </c:pt>
                <c:pt idx="3538">
                  <c:v>864</c:v>
                </c:pt>
                <c:pt idx="3539">
                  <c:v>864</c:v>
                </c:pt>
                <c:pt idx="3540">
                  <c:v>864</c:v>
                </c:pt>
                <c:pt idx="3541">
                  <c:v>864</c:v>
                </c:pt>
                <c:pt idx="3542">
                  <c:v>864</c:v>
                </c:pt>
                <c:pt idx="3543">
                  <c:v>864</c:v>
                </c:pt>
                <c:pt idx="3544">
                  <c:v>864</c:v>
                </c:pt>
                <c:pt idx="3545">
                  <c:v>864</c:v>
                </c:pt>
                <c:pt idx="3546">
                  <c:v>864</c:v>
                </c:pt>
                <c:pt idx="3547">
                  <c:v>864</c:v>
                </c:pt>
                <c:pt idx="3548">
                  <c:v>864</c:v>
                </c:pt>
                <c:pt idx="3549">
                  <c:v>864</c:v>
                </c:pt>
                <c:pt idx="3550">
                  <c:v>864</c:v>
                </c:pt>
                <c:pt idx="3551">
                  <c:v>864</c:v>
                </c:pt>
                <c:pt idx="3552">
                  <c:v>864</c:v>
                </c:pt>
                <c:pt idx="3553">
                  <c:v>864</c:v>
                </c:pt>
                <c:pt idx="3554">
                  <c:v>864</c:v>
                </c:pt>
                <c:pt idx="3555">
                  <c:v>864</c:v>
                </c:pt>
                <c:pt idx="3556">
                  <c:v>864</c:v>
                </c:pt>
                <c:pt idx="3557">
                  <c:v>310</c:v>
                </c:pt>
                <c:pt idx="3558">
                  <c:v>310</c:v>
                </c:pt>
                <c:pt idx="3559">
                  <c:v>310</c:v>
                </c:pt>
                <c:pt idx="3560">
                  <c:v>310</c:v>
                </c:pt>
                <c:pt idx="3561">
                  <c:v>310</c:v>
                </c:pt>
                <c:pt idx="3562">
                  <c:v>310</c:v>
                </c:pt>
                <c:pt idx="3563">
                  <c:v>310</c:v>
                </c:pt>
                <c:pt idx="3564">
                  <c:v>310</c:v>
                </c:pt>
                <c:pt idx="3565">
                  <c:v>310</c:v>
                </c:pt>
                <c:pt idx="3566">
                  <c:v>310</c:v>
                </c:pt>
                <c:pt idx="3567">
                  <c:v>310</c:v>
                </c:pt>
                <c:pt idx="3568">
                  <c:v>310</c:v>
                </c:pt>
                <c:pt idx="3569">
                  <c:v>310</c:v>
                </c:pt>
                <c:pt idx="3570">
                  <c:v>310</c:v>
                </c:pt>
                <c:pt idx="3571">
                  <c:v>310</c:v>
                </c:pt>
                <c:pt idx="3572">
                  <c:v>310</c:v>
                </c:pt>
                <c:pt idx="3573">
                  <c:v>310</c:v>
                </c:pt>
                <c:pt idx="3574">
                  <c:v>310</c:v>
                </c:pt>
                <c:pt idx="3575">
                  <c:v>310</c:v>
                </c:pt>
                <c:pt idx="3576">
                  <c:v>310</c:v>
                </c:pt>
                <c:pt idx="3577">
                  <c:v>310</c:v>
                </c:pt>
                <c:pt idx="3578">
                  <c:v>310</c:v>
                </c:pt>
                <c:pt idx="3579">
                  <c:v>310</c:v>
                </c:pt>
                <c:pt idx="3580">
                  <c:v>310</c:v>
                </c:pt>
                <c:pt idx="3581">
                  <c:v>43</c:v>
                </c:pt>
                <c:pt idx="3582">
                  <c:v>43</c:v>
                </c:pt>
                <c:pt idx="3583">
                  <c:v>43</c:v>
                </c:pt>
                <c:pt idx="3584">
                  <c:v>43</c:v>
                </c:pt>
                <c:pt idx="3585">
                  <c:v>22361</c:v>
                </c:pt>
                <c:pt idx="3586">
                  <c:v>22361</c:v>
                </c:pt>
                <c:pt idx="3587">
                  <c:v>22361</c:v>
                </c:pt>
                <c:pt idx="3588">
                  <c:v>22361</c:v>
                </c:pt>
                <c:pt idx="3589">
                  <c:v>22361</c:v>
                </c:pt>
                <c:pt idx="3590">
                  <c:v>22361</c:v>
                </c:pt>
                <c:pt idx="3591">
                  <c:v>22361</c:v>
                </c:pt>
                <c:pt idx="3592">
                  <c:v>22361</c:v>
                </c:pt>
                <c:pt idx="3593">
                  <c:v>22361</c:v>
                </c:pt>
                <c:pt idx="3594">
                  <c:v>22361</c:v>
                </c:pt>
                <c:pt idx="3595">
                  <c:v>22361</c:v>
                </c:pt>
                <c:pt idx="3596">
                  <c:v>22361</c:v>
                </c:pt>
                <c:pt idx="3597">
                  <c:v>22361</c:v>
                </c:pt>
                <c:pt idx="3598">
                  <c:v>22361</c:v>
                </c:pt>
                <c:pt idx="3599">
                  <c:v>22361</c:v>
                </c:pt>
                <c:pt idx="3600">
                  <c:v>22228</c:v>
                </c:pt>
                <c:pt idx="3601">
                  <c:v>22228</c:v>
                </c:pt>
                <c:pt idx="3602">
                  <c:v>22228</c:v>
                </c:pt>
                <c:pt idx="3603">
                  <c:v>22228</c:v>
                </c:pt>
                <c:pt idx="3604">
                  <c:v>22228</c:v>
                </c:pt>
                <c:pt idx="3605">
                  <c:v>22228</c:v>
                </c:pt>
                <c:pt idx="3606">
                  <c:v>22228</c:v>
                </c:pt>
                <c:pt idx="3607">
                  <c:v>22228</c:v>
                </c:pt>
                <c:pt idx="3608">
                  <c:v>22228</c:v>
                </c:pt>
                <c:pt idx="3609">
                  <c:v>22228</c:v>
                </c:pt>
                <c:pt idx="3610">
                  <c:v>22228</c:v>
                </c:pt>
                <c:pt idx="3611">
                  <c:v>22228</c:v>
                </c:pt>
                <c:pt idx="3612">
                  <c:v>22228</c:v>
                </c:pt>
                <c:pt idx="3613">
                  <c:v>22228</c:v>
                </c:pt>
                <c:pt idx="3614">
                  <c:v>22228</c:v>
                </c:pt>
                <c:pt idx="3615">
                  <c:v>22228</c:v>
                </c:pt>
                <c:pt idx="3616">
                  <c:v>22228</c:v>
                </c:pt>
                <c:pt idx="3617">
                  <c:v>22228</c:v>
                </c:pt>
                <c:pt idx="3618">
                  <c:v>22181</c:v>
                </c:pt>
                <c:pt idx="3619">
                  <c:v>22181</c:v>
                </c:pt>
                <c:pt idx="3620">
                  <c:v>22181</c:v>
                </c:pt>
                <c:pt idx="3621">
                  <c:v>22181</c:v>
                </c:pt>
                <c:pt idx="3622">
                  <c:v>22181</c:v>
                </c:pt>
                <c:pt idx="3623">
                  <c:v>22181</c:v>
                </c:pt>
                <c:pt idx="3624">
                  <c:v>22181</c:v>
                </c:pt>
                <c:pt idx="3625">
                  <c:v>22214</c:v>
                </c:pt>
                <c:pt idx="3626">
                  <c:v>22676</c:v>
                </c:pt>
                <c:pt idx="3627">
                  <c:v>22676</c:v>
                </c:pt>
                <c:pt idx="3628">
                  <c:v>22676</c:v>
                </c:pt>
                <c:pt idx="3629">
                  <c:v>22676</c:v>
                </c:pt>
                <c:pt idx="3630">
                  <c:v>22722</c:v>
                </c:pt>
                <c:pt idx="3631">
                  <c:v>22722</c:v>
                </c:pt>
                <c:pt idx="3632">
                  <c:v>22591</c:v>
                </c:pt>
                <c:pt idx="3633">
                  <c:v>22722</c:v>
                </c:pt>
                <c:pt idx="3634">
                  <c:v>22722</c:v>
                </c:pt>
                <c:pt idx="3635">
                  <c:v>22591</c:v>
                </c:pt>
                <c:pt idx="3636">
                  <c:v>22591</c:v>
                </c:pt>
                <c:pt idx="3637">
                  <c:v>1387</c:v>
                </c:pt>
                <c:pt idx="3638">
                  <c:v>1387</c:v>
                </c:pt>
                <c:pt idx="3639">
                  <c:v>1387</c:v>
                </c:pt>
                <c:pt idx="3640">
                  <c:v>1387</c:v>
                </c:pt>
                <c:pt idx="3641">
                  <c:v>1387</c:v>
                </c:pt>
                <c:pt idx="3642">
                  <c:v>1387</c:v>
                </c:pt>
                <c:pt idx="3643">
                  <c:v>1387</c:v>
                </c:pt>
                <c:pt idx="3644">
                  <c:v>1387</c:v>
                </c:pt>
                <c:pt idx="3645">
                  <c:v>1387</c:v>
                </c:pt>
                <c:pt idx="3646">
                  <c:v>1387</c:v>
                </c:pt>
                <c:pt idx="3647">
                  <c:v>1387</c:v>
                </c:pt>
                <c:pt idx="3648">
                  <c:v>1387</c:v>
                </c:pt>
                <c:pt idx="3649">
                  <c:v>1387</c:v>
                </c:pt>
                <c:pt idx="3650">
                  <c:v>1387</c:v>
                </c:pt>
                <c:pt idx="3651">
                  <c:v>1387</c:v>
                </c:pt>
                <c:pt idx="3652">
                  <c:v>1387</c:v>
                </c:pt>
                <c:pt idx="3653">
                  <c:v>1387</c:v>
                </c:pt>
                <c:pt idx="3654">
                  <c:v>1387</c:v>
                </c:pt>
                <c:pt idx="3655">
                  <c:v>1387</c:v>
                </c:pt>
                <c:pt idx="3656">
                  <c:v>1387</c:v>
                </c:pt>
                <c:pt idx="3657">
                  <c:v>1387</c:v>
                </c:pt>
                <c:pt idx="3658">
                  <c:v>1387</c:v>
                </c:pt>
                <c:pt idx="3659">
                  <c:v>1387</c:v>
                </c:pt>
                <c:pt idx="3660">
                  <c:v>1387</c:v>
                </c:pt>
                <c:pt idx="3661">
                  <c:v>1387</c:v>
                </c:pt>
                <c:pt idx="3662">
                  <c:v>1387</c:v>
                </c:pt>
                <c:pt idx="3663">
                  <c:v>1387</c:v>
                </c:pt>
                <c:pt idx="3664">
                  <c:v>1387</c:v>
                </c:pt>
                <c:pt idx="3665">
                  <c:v>1387</c:v>
                </c:pt>
                <c:pt idx="3666">
                  <c:v>1387</c:v>
                </c:pt>
                <c:pt idx="3667">
                  <c:v>1387</c:v>
                </c:pt>
                <c:pt idx="3668">
                  <c:v>1387</c:v>
                </c:pt>
                <c:pt idx="3669">
                  <c:v>1387</c:v>
                </c:pt>
                <c:pt idx="3670">
                  <c:v>1387</c:v>
                </c:pt>
                <c:pt idx="3671">
                  <c:v>1387</c:v>
                </c:pt>
                <c:pt idx="3672">
                  <c:v>1387</c:v>
                </c:pt>
                <c:pt idx="3673">
                  <c:v>1387</c:v>
                </c:pt>
                <c:pt idx="3674">
                  <c:v>1387</c:v>
                </c:pt>
                <c:pt idx="3675">
                  <c:v>1387</c:v>
                </c:pt>
                <c:pt idx="3676">
                  <c:v>1387</c:v>
                </c:pt>
                <c:pt idx="3677">
                  <c:v>1387</c:v>
                </c:pt>
                <c:pt idx="3678">
                  <c:v>1387</c:v>
                </c:pt>
                <c:pt idx="3679">
                  <c:v>1387</c:v>
                </c:pt>
                <c:pt idx="3680">
                  <c:v>1387</c:v>
                </c:pt>
                <c:pt idx="3681">
                  <c:v>1387</c:v>
                </c:pt>
                <c:pt idx="3682">
                  <c:v>1387</c:v>
                </c:pt>
                <c:pt idx="3683">
                  <c:v>1387</c:v>
                </c:pt>
                <c:pt idx="3684">
                  <c:v>1387</c:v>
                </c:pt>
                <c:pt idx="3685">
                  <c:v>1387</c:v>
                </c:pt>
                <c:pt idx="3686">
                  <c:v>1387</c:v>
                </c:pt>
                <c:pt idx="3687">
                  <c:v>1387</c:v>
                </c:pt>
                <c:pt idx="3688">
                  <c:v>1387</c:v>
                </c:pt>
                <c:pt idx="3689">
                  <c:v>1387</c:v>
                </c:pt>
                <c:pt idx="3690">
                  <c:v>1387</c:v>
                </c:pt>
                <c:pt idx="3691">
                  <c:v>1387</c:v>
                </c:pt>
                <c:pt idx="3692">
                  <c:v>1387</c:v>
                </c:pt>
                <c:pt idx="3693">
                  <c:v>1387</c:v>
                </c:pt>
                <c:pt idx="3694">
                  <c:v>1387</c:v>
                </c:pt>
                <c:pt idx="3695">
                  <c:v>1387</c:v>
                </c:pt>
                <c:pt idx="3696">
                  <c:v>1387</c:v>
                </c:pt>
                <c:pt idx="3697">
                  <c:v>1387</c:v>
                </c:pt>
                <c:pt idx="3698">
                  <c:v>1387</c:v>
                </c:pt>
                <c:pt idx="3699">
                  <c:v>1387</c:v>
                </c:pt>
                <c:pt idx="3700">
                  <c:v>1387</c:v>
                </c:pt>
                <c:pt idx="3701">
                  <c:v>1387</c:v>
                </c:pt>
                <c:pt idx="3702">
                  <c:v>1387</c:v>
                </c:pt>
                <c:pt idx="3703">
                  <c:v>1387</c:v>
                </c:pt>
                <c:pt idx="3704">
                  <c:v>1387</c:v>
                </c:pt>
                <c:pt idx="3705">
                  <c:v>1387</c:v>
                </c:pt>
                <c:pt idx="3706">
                  <c:v>1387</c:v>
                </c:pt>
                <c:pt idx="3707">
                  <c:v>1387</c:v>
                </c:pt>
                <c:pt idx="3708">
                  <c:v>1387</c:v>
                </c:pt>
                <c:pt idx="3709">
                  <c:v>1387</c:v>
                </c:pt>
                <c:pt idx="3710">
                  <c:v>1387</c:v>
                </c:pt>
                <c:pt idx="3711">
                  <c:v>1387</c:v>
                </c:pt>
                <c:pt idx="3712">
                  <c:v>1387</c:v>
                </c:pt>
                <c:pt idx="3713">
                  <c:v>1387</c:v>
                </c:pt>
                <c:pt idx="3714">
                  <c:v>1387</c:v>
                </c:pt>
                <c:pt idx="3715">
                  <c:v>1387</c:v>
                </c:pt>
                <c:pt idx="3716">
                  <c:v>1387</c:v>
                </c:pt>
                <c:pt idx="3717">
                  <c:v>1387</c:v>
                </c:pt>
                <c:pt idx="3718">
                  <c:v>1387</c:v>
                </c:pt>
                <c:pt idx="3719">
                  <c:v>1387</c:v>
                </c:pt>
                <c:pt idx="3720">
                  <c:v>1387</c:v>
                </c:pt>
                <c:pt idx="3721">
                  <c:v>1387</c:v>
                </c:pt>
                <c:pt idx="3722">
                  <c:v>1387</c:v>
                </c:pt>
                <c:pt idx="3723">
                  <c:v>1387</c:v>
                </c:pt>
                <c:pt idx="3724">
                  <c:v>1387</c:v>
                </c:pt>
                <c:pt idx="3725">
                  <c:v>1387</c:v>
                </c:pt>
                <c:pt idx="3726">
                  <c:v>1387</c:v>
                </c:pt>
                <c:pt idx="3727">
                  <c:v>1387</c:v>
                </c:pt>
                <c:pt idx="3728">
                  <c:v>1387</c:v>
                </c:pt>
                <c:pt idx="3729">
                  <c:v>1387</c:v>
                </c:pt>
                <c:pt idx="3730">
                  <c:v>1387</c:v>
                </c:pt>
                <c:pt idx="3731">
                  <c:v>1387</c:v>
                </c:pt>
                <c:pt idx="3732">
                  <c:v>1387</c:v>
                </c:pt>
                <c:pt idx="3733">
                  <c:v>1387</c:v>
                </c:pt>
                <c:pt idx="3734">
                  <c:v>1387</c:v>
                </c:pt>
                <c:pt idx="3735">
                  <c:v>1387</c:v>
                </c:pt>
                <c:pt idx="3736">
                  <c:v>1387</c:v>
                </c:pt>
                <c:pt idx="3737">
                  <c:v>1387</c:v>
                </c:pt>
                <c:pt idx="3738">
                  <c:v>1387</c:v>
                </c:pt>
                <c:pt idx="3739">
                  <c:v>1387</c:v>
                </c:pt>
                <c:pt idx="3740">
                  <c:v>1387</c:v>
                </c:pt>
                <c:pt idx="3741">
                  <c:v>1387</c:v>
                </c:pt>
                <c:pt idx="3742">
                  <c:v>1387</c:v>
                </c:pt>
                <c:pt idx="3743">
                  <c:v>22301</c:v>
                </c:pt>
                <c:pt idx="3744">
                  <c:v>22301</c:v>
                </c:pt>
                <c:pt idx="3745">
                  <c:v>22301</c:v>
                </c:pt>
                <c:pt idx="3746">
                  <c:v>22301</c:v>
                </c:pt>
                <c:pt idx="3747">
                  <c:v>22301</c:v>
                </c:pt>
                <c:pt idx="3748">
                  <c:v>22301</c:v>
                </c:pt>
                <c:pt idx="3749">
                  <c:v>22301</c:v>
                </c:pt>
                <c:pt idx="3750">
                  <c:v>22301</c:v>
                </c:pt>
                <c:pt idx="3751">
                  <c:v>22301</c:v>
                </c:pt>
                <c:pt idx="3752">
                  <c:v>22301</c:v>
                </c:pt>
                <c:pt idx="3753">
                  <c:v>22301</c:v>
                </c:pt>
                <c:pt idx="3754">
                  <c:v>22301</c:v>
                </c:pt>
                <c:pt idx="3755">
                  <c:v>22301</c:v>
                </c:pt>
                <c:pt idx="3756">
                  <c:v>22301</c:v>
                </c:pt>
                <c:pt idx="3757">
                  <c:v>22301</c:v>
                </c:pt>
                <c:pt idx="3758">
                  <c:v>22301</c:v>
                </c:pt>
                <c:pt idx="3759">
                  <c:v>22301</c:v>
                </c:pt>
                <c:pt idx="3760">
                  <c:v>22301</c:v>
                </c:pt>
                <c:pt idx="3761">
                  <c:v>22301</c:v>
                </c:pt>
                <c:pt idx="3762">
                  <c:v>22301</c:v>
                </c:pt>
                <c:pt idx="3763">
                  <c:v>22527</c:v>
                </c:pt>
                <c:pt idx="3764">
                  <c:v>22527</c:v>
                </c:pt>
                <c:pt idx="3765">
                  <c:v>22527</c:v>
                </c:pt>
                <c:pt idx="3766">
                  <c:v>22527</c:v>
                </c:pt>
                <c:pt idx="3767">
                  <c:v>22527</c:v>
                </c:pt>
                <c:pt idx="3768">
                  <c:v>22527</c:v>
                </c:pt>
                <c:pt idx="3769">
                  <c:v>22527</c:v>
                </c:pt>
                <c:pt idx="3770">
                  <c:v>22527</c:v>
                </c:pt>
                <c:pt idx="3771">
                  <c:v>22527</c:v>
                </c:pt>
                <c:pt idx="3772">
                  <c:v>22527</c:v>
                </c:pt>
                <c:pt idx="3773">
                  <c:v>22527</c:v>
                </c:pt>
                <c:pt idx="3774">
                  <c:v>22527</c:v>
                </c:pt>
                <c:pt idx="3775">
                  <c:v>22527</c:v>
                </c:pt>
                <c:pt idx="3776">
                  <c:v>22527</c:v>
                </c:pt>
                <c:pt idx="3777">
                  <c:v>22527</c:v>
                </c:pt>
                <c:pt idx="3778">
                  <c:v>22527</c:v>
                </c:pt>
                <c:pt idx="3779">
                  <c:v>22527</c:v>
                </c:pt>
                <c:pt idx="3780">
                  <c:v>22527</c:v>
                </c:pt>
                <c:pt idx="3781">
                  <c:v>22527</c:v>
                </c:pt>
                <c:pt idx="3782">
                  <c:v>22527</c:v>
                </c:pt>
                <c:pt idx="3783">
                  <c:v>22527</c:v>
                </c:pt>
                <c:pt idx="3784">
                  <c:v>22527</c:v>
                </c:pt>
                <c:pt idx="3785">
                  <c:v>22527</c:v>
                </c:pt>
                <c:pt idx="3786">
                  <c:v>22527</c:v>
                </c:pt>
                <c:pt idx="3787">
                  <c:v>22527</c:v>
                </c:pt>
                <c:pt idx="3788">
                  <c:v>22527</c:v>
                </c:pt>
                <c:pt idx="3789">
                  <c:v>22527</c:v>
                </c:pt>
                <c:pt idx="3790">
                  <c:v>22527</c:v>
                </c:pt>
                <c:pt idx="3791">
                  <c:v>22527</c:v>
                </c:pt>
                <c:pt idx="3792">
                  <c:v>22527</c:v>
                </c:pt>
                <c:pt idx="3793">
                  <c:v>22527</c:v>
                </c:pt>
                <c:pt idx="3794">
                  <c:v>22527</c:v>
                </c:pt>
                <c:pt idx="3795">
                  <c:v>22527</c:v>
                </c:pt>
                <c:pt idx="3796">
                  <c:v>22527</c:v>
                </c:pt>
                <c:pt idx="3797">
                  <c:v>22527</c:v>
                </c:pt>
                <c:pt idx="3798">
                  <c:v>22527</c:v>
                </c:pt>
                <c:pt idx="3799">
                  <c:v>22527</c:v>
                </c:pt>
                <c:pt idx="3800">
                  <c:v>22527</c:v>
                </c:pt>
                <c:pt idx="3801">
                  <c:v>22527</c:v>
                </c:pt>
                <c:pt idx="3802">
                  <c:v>22527</c:v>
                </c:pt>
                <c:pt idx="3803">
                  <c:v>22527</c:v>
                </c:pt>
                <c:pt idx="3804">
                  <c:v>22236</c:v>
                </c:pt>
                <c:pt idx="3805">
                  <c:v>22527</c:v>
                </c:pt>
                <c:pt idx="3806">
                  <c:v>22527</c:v>
                </c:pt>
                <c:pt idx="3807">
                  <c:v>22527</c:v>
                </c:pt>
                <c:pt idx="3808">
                  <c:v>22527</c:v>
                </c:pt>
                <c:pt idx="3809">
                  <c:v>22527</c:v>
                </c:pt>
                <c:pt idx="3810">
                  <c:v>22236</c:v>
                </c:pt>
                <c:pt idx="3811">
                  <c:v>22527</c:v>
                </c:pt>
                <c:pt idx="3812">
                  <c:v>22527</c:v>
                </c:pt>
                <c:pt idx="3813">
                  <c:v>22527</c:v>
                </c:pt>
                <c:pt idx="3814">
                  <c:v>22656</c:v>
                </c:pt>
                <c:pt idx="3815">
                  <c:v>22656</c:v>
                </c:pt>
                <c:pt idx="3816">
                  <c:v>22656</c:v>
                </c:pt>
                <c:pt idx="3817">
                  <c:v>22656</c:v>
                </c:pt>
                <c:pt idx="3818">
                  <c:v>14</c:v>
                </c:pt>
                <c:pt idx="3819">
                  <c:v>14</c:v>
                </c:pt>
                <c:pt idx="3820">
                  <c:v>14</c:v>
                </c:pt>
                <c:pt idx="3821">
                  <c:v>14</c:v>
                </c:pt>
                <c:pt idx="3822">
                  <c:v>14</c:v>
                </c:pt>
                <c:pt idx="3823">
                  <c:v>14</c:v>
                </c:pt>
                <c:pt idx="3824">
                  <c:v>14</c:v>
                </c:pt>
                <c:pt idx="3825">
                  <c:v>14</c:v>
                </c:pt>
                <c:pt idx="3826">
                  <c:v>14</c:v>
                </c:pt>
                <c:pt idx="3827">
                  <c:v>14</c:v>
                </c:pt>
                <c:pt idx="3828">
                  <c:v>14</c:v>
                </c:pt>
                <c:pt idx="3829">
                  <c:v>14</c:v>
                </c:pt>
                <c:pt idx="3830">
                  <c:v>14</c:v>
                </c:pt>
                <c:pt idx="3831">
                  <c:v>14</c:v>
                </c:pt>
                <c:pt idx="3832">
                  <c:v>14</c:v>
                </c:pt>
                <c:pt idx="3833">
                  <c:v>14</c:v>
                </c:pt>
                <c:pt idx="3834">
                  <c:v>14</c:v>
                </c:pt>
                <c:pt idx="3835">
                  <c:v>14</c:v>
                </c:pt>
                <c:pt idx="3836">
                  <c:v>14</c:v>
                </c:pt>
                <c:pt idx="3837">
                  <c:v>14</c:v>
                </c:pt>
                <c:pt idx="3838">
                  <c:v>14</c:v>
                </c:pt>
                <c:pt idx="3839">
                  <c:v>14</c:v>
                </c:pt>
                <c:pt idx="3840">
                  <c:v>14</c:v>
                </c:pt>
                <c:pt idx="3841">
                  <c:v>14</c:v>
                </c:pt>
                <c:pt idx="3842">
                  <c:v>14</c:v>
                </c:pt>
                <c:pt idx="3843">
                  <c:v>14</c:v>
                </c:pt>
                <c:pt idx="3844">
                  <c:v>14</c:v>
                </c:pt>
                <c:pt idx="3845">
                  <c:v>14</c:v>
                </c:pt>
                <c:pt idx="3846">
                  <c:v>14</c:v>
                </c:pt>
                <c:pt idx="3847">
                  <c:v>14</c:v>
                </c:pt>
                <c:pt idx="3848">
                  <c:v>14</c:v>
                </c:pt>
                <c:pt idx="3849">
                  <c:v>14</c:v>
                </c:pt>
                <c:pt idx="3850">
                  <c:v>14</c:v>
                </c:pt>
                <c:pt idx="3851">
                  <c:v>14</c:v>
                </c:pt>
                <c:pt idx="3852">
                  <c:v>14</c:v>
                </c:pt>
                <c:pt idx="3853">
                  <c:v>14</c:v>
                </c:pt>
                <c:pt idx="3854">
                  <c:v>14</c:v>
                </c:pt>
                <c:pt idx="3855">
                  <c:v>14</c:v>
                </c:pt>
                <c:pt idx="3856">
                  <c:v>14</c:v>
                </c:pt>
                <c:pt idx="3857">
                  <c:v>14</c:v>
                </c:pt>
                <c:pt idx="3858">
                  <c:v>14</c:v>
                </c:pt>
                <c:pt idx="3859">
                  <c:v>14</c:v>
                </c:pt>
                <c:pt idx="3860">
                  <c:v>14</c:v>
                </c:pt>
                <c:pt idx="3861">
                  <c:v>14</c:v>
                </c:pt>
                <c:pt idx="3862">
                  <c:v>14</c:v>
                </c:pt>
                <c:pt idx="3863">
                  <c:v>14</c:v>
                </c:pt>
                <c:pt idx="3864">
                  <c:v>14</c:v>
                </c:pt>
                <c:pt idx="3865">
                  <c:v>14</c:v>
                </c:pt>
                <c:pt idx="3866">
                  <c:v>14</c:v>
                </c:pt>
                <c:pt idx="3867">
                  <c:v>14</c:v>
                </c:pt>
                <c:pt idx="3868">
                  <c:v>14</c:v>
                </c:pt>
                <c:pt idx="3869">
                  <c:v>14</c:v>
                </c:pt>
                <c:pt idx="3870">
                  <c:v>14</c:v>
                </c:pt>
                <c:pt idx="3871">
                  <c:v>14</c:v>
                </c:pt>
                <c:pt idx="3872">
                  <c:v>14</c:v>
                </c:pt>
                <c:pt idx="3873">
                  <c:v>14</c:v>
                </c:pt>
                <c:pt idx="3874">
                  <c:v>14</c:v>
                </c:pt>
                <c:pt idx="3875">
                  <c:v>14</c:v>
                </c:pt>
                <c:pt idx="3876">
                  <c:v>14</c:v>
                </c:pt>
                <c:pt idx="3877">
                  <c:v>14</c:v>
                </c:pt>
                <c:pt idx="3878">
                  <c:v>14</c:v>
                </c:pt>
                <c:pt idx="3879">
                  <c:v>14</c:v>
                </c:pt>
                <c:pt idx="3880">
                  <c:v>14</c:v>
                </c:pt>
                <c:pt idx="3881">
                  <c:v>14</c:v>
                </c:pt>
                <c:pt idx="3882">
                  <c:v>14</c:v>
                </c:pt>
                <c:pt idx="3883">
                  <c:v>14</c:v>
                </c:pt>
                <c:pt idx="3884">
                  <c:v>14</c:v>
                </c:pt>
                <c:pt idx="3885">
                  <c:v>14</c:v>
                </c:pt>
                <c:pt idx="3886">
                  <c:v>14</c:v>
                </c:pt>
                <c:pt idx="3887">
                  <c:v>14</c:v>
                </c:pt>
                <c:pt idx="3888">
                  <c:v>14</c:v>
                </c:pt>
                <c:pt idx="3889">
                  <c:v>14</c:v>
                </c:pt>
                <c:pt idx="3890">
                  <c:v>14</c:v>
                </c:pt>
                <c:pt idx="3891">
                  <c:v>14</c:v>
                </c:pt>
                <c:pt idx="3892">
                  <c:v>14</c:v>
                </c:pt>
                <c:pt idx="3893">
                  <c:v>14</c:v>
                </c:pt>
                <c:pt idx="3894">
                  <c:v>14</c:v>
                </c:pt>
                <c:pt idx="3895">
                  <c:v>14</c:v>
                </c:pt>
                <c:pt idx="3896">
                  <c:v>14</c:v>
                </c:pt>
                <c:pt idx="3897">
                  <c:v>14</c:v>
                </c:pt>
                <c:pt idx="3898">
                  <c:v>14</c:v>
                </c:pt>
                <c:pt idx="3899">
                  <c:v>14</c:v>
                </c:pt>
                <c:pt idx="3900">
                  <c:v>14</c:v>
                </c:pt>
                <c:pt idx="3901">
                  <c:v>14</c:v>
                </c:pt>
                <c:pt idx="3902">
                  <c:v>14</c:v>
                </c:pt>
                <c:pt idx="3903">
                  <c:v>14</c:v>
                </c:pt>
                <c:pt idx="3904">
                  <c:v>14</c:v>
                </c:pt>
                <c:pt idx="3905">
                  <c:v>14</c:v>
                </c:pt>
                <c:pt idx="3906">
                  <c:v>14</c:v>
                </c:pt>
                <c:pt idx="3907">
                  <c:v>14</c:v>
                </c:pt>
                <c:pt idx="3908">
                  <c:v>14</c:v>
                </c:pt>
                <c:pt idx="3909">
                  <c:v>14</c:v>
                </c:pt>
                <c:pt idx="3910">
                  <c:v>14</c:v>
                </c:pt>
                <c:pt idx="3911">
                  <c:v>14</c:v>
                </c:pt>
                <c:pt idx="3912">
                  <c:v>14</c:v>
                </c:pt>
                <c:pt idx="3913">
                  <c:v>14</c:v>
                </c:pt>
                <c:pt idx="3914">
                  <c:v>14</c:v>
                </c:pt>
                <c:pt idx="3915">
                  <c:v>14</c:v>
                </c:pt>
                <c:pt idx="3916">
                  <c:v>14</c:v>
                </c:pt>
                <c:pt idx="3917">
                  <c:v>14</c:v>
                </c:pt>
                <c:pt idx="3918">
                  <c:v>14</c:v>
                </c:pt>
                <c:pt idx="3919">
                  <c:v>14</c:v>
                </c:pt>
                <c:pt idx="3920">
                  <c:v>671</c:v>
                </c:pt>
                <c:pt idx="3921">
                  <c:v>22703</c:v>
                </c:pt>
              </c:numCache>
            </c:numRef>
          </c:xVal>
          <c:yVal>
            <c:numRef>
              <c:f>TOP!$C$2:$C$3923</c:f>
              <c:numCache>
                <c:formatCode>General</c:formatCode>
                <c:ptCount val="3922"/>
                <c:pt idx="0">
                  <c:v>10.8</c:v>
                </c:pt>
                <c:pt idx="1">
                  <c:v>10.75</c:v>
                </c:pt>
                <c:pt idx="2">
                  <c:v>11.25</c:v>
                </c:pt>
                <c:pt idx="3">
                  <c:v>11.23</c:v>
                </c:pt>
                <c:pt idx="4">
                  <c:v>11.13</c:v>
                </c:pt>
                <c:pt idx="5">
                  <c:v>11.03</c:v>
                </c:pt>
                <c:pt idx="6">
                  <c:v>10.98</c:v>
                </c:pt>
                <c:pt idx="7">
                  <c:v>10.88</c:v>
                </c:pt>
                <c:pt idx="8">
                  <c:v>11.33</c:v>
                </c:pt>
                <c:pt idx="9">
                  <c:v>11.13</c:v>
                </c:pt>
                <c:pt idx="10">
                  <c:v>11.57</c:v>
                </c:pt>
                <c:pt idx="11">
                  <c:v>11.12</c:v>
                </c:pt>
                <c:pt idx="12">
                  <c:v>11.37</c:v>
                </c:pt>
                <c:pt idx="13">
                  <c:v>11.37</c:v>
                </c:pt>
                <c:pt idx="14">
                  <c:v>17.11</c:v>
                </c:pt>
                <c:pt idx="15">
                  <c:v>7.98</c:v>
                </c:pt>
                <c:pt idx="16">
                  <c:v>11.02</c:v>
                </c:pt>
                <c:pt idx="17">
                  <c:v>12.67</c:v>
                </c:pt>
                <c:pt idx="18">
                  <c:v>12.02</c:v>
                </c:pt>
                <c:pt idx="19">
                  <c:v>11.57</c:v>
                </c:pt>
                <c:pt idx="20">
                  <c:v>11.09</c:v>
                </c:pt>
                <c:pt idx="21">
                  <c:v>11.34</c:v>
                </c:pt>
                <c:pt idx="22">
                  <c:v>22.84</c:v>
                </c:pt>
                <c:pt idx="23">
                  <c:v>11.59</c:v>
                </c:pt>
                <c:pt idx="24">
                  <c:v>11.49</c:v>
                </c:pt>
                <c:pt idx="25">
                  <c:v>22.49</c:v>
                </c:pt>
                <c:pt idx="26">
                  <c:v>11.59</c:v>
                </c:pt>
                <c:pt idx="27">
                  <c:v>11.94</c:v>
                </c:pt>
                <c:pt idx="28">
                  <c:v>11.59</c:v>
                </c:pt>
                <c:pt idx="29">
                  <c:v>11.94</c:v>
                </c:pt>
                <c:pt idx="30">
                  <c:v>11.99</c:v>
                </c:pt>
                <c:pt idx="31">
                  <c:v>11.95</c:v>
                </c:pt>
                <c:pt idx="32">
                  <c:v>11.55</c:v>
                </c:pt>
                <c:pt idx="33">
                  <c:v>12.19</c:v>
                </c:pt>
                <c:pt idx="34">
                  <c:v>23.2</c:v>
                </c:pt>
                <c:pt idx="35">
                  <c:v>12</c:v>
                </c:pt>
                <c:pt idx="36">
                  <c:v>11.16</c:v>
                </c:pt>
                <c:pt idx="37">
                  <c:v>22.86</c:v>
                </c:pt>
                <c:pt idx="38">
                  <c:v>23.55</c:v>
                </c:pt>
                <c:pt idx="39">
                  <c:v>19.55</c:v>
                </c:pt>
                <c:pt idx="40">
                  <c:v>11.6</c:v>
                </c:pt>
                <c:pt idx="41">
                  <c:v>11.16</c:v>
                </c:pt>
                <c:pt idx="42">
                  <c:v>11.4</c:v>
                </c:pt>
                <c:pt idx="43">
                  <c:v>11.11</c:v>
                </c:pt>
                <c:pt idx="44">
                  <c:v>18.28</c:v>
                </c:pt>
                <c:pt idx="45">
                  <c:v>23.38</c:v>
                </c:pt>
                <c:pt idx="46">
                  <c:v>11.99</c:v>
                </c:pt>
                <c:pt idx="47">
                  <c:v>11.94</c:v>
                </c:pt>
                <c:pt idx="48">
                  <c:v>14.38</c:v>
                </c:pt>
                <c:pt idx="49">
                  <c:v>12.14</c:v>
                </c:pt>
                <c:pt idx="50">
                  <c:v>12.69</c:v>
                </c:pt>
                <c:pt idx="51">
                  <c:v>12.04</c:v>
                </c:pt>
                <c:pt idx="52">
                  <c:v>16.53</c:v>
                </c:pt>
                <c:pt idx="53">
                  <c:v>11.34</c:v>
                </c:pt>
                <c:pt idx="54">
                  <c:v>12.44</c:v>
                </c:pt>
                <c:pt idx="55">
                  <c:v>12.24</c:v>
                </c:pt>
                <c:pt idx="56">
                  <c:v>12.19</c:v>
                </c:pt>
                <c:pt idx="57">
                  <c:v>11.49</c:v>
                </c:pt>
                <c:pt idx="58">
                  <c:v>13.49</c:v>
                </c:pt>
                <c:pt idx="59">
                  <c:v>16.23</c:v>
                </c:pt>
                <c:pt idx="60">
                  <c:v>11.94</c:v>
                </c:pt>
                <c:pt idx="61">
                  <c:v>12.29</c:v>
                </c:pt>
                <c:pt idx="62">
                  <c:v>12.09</c:v>
                </c:pt>
                <c:pt idx="63">
                  <c:v>21.23</c:v>
                </c:pt>
                <c:pt idx="64">
                  <c:v>20.73</c:v>
                </c:pt>
                <c:pt idx="65">
                  <c:v>11.74</c:v>
                </c:pt>
                <c:pt idx="66">
                  <c:v>11.54</c:v>
                </c:pt>
                <c:pt idx="67">
                  <c:v>12.14</c:v>
                </c:pt>
                <c:pt idx="68">
                  <c:v>24.37</c:v>
                </c:pt>
                <c:pt idx="69">
                  <c:v>22.83</c:v>
                </c:pt>
                <c:pt idx="70">
                  <c:v>24.18</c:v>
                </c:pt>
                <c:pt idx="71">
                  <c:v>12.29</c:v>
                </c:pt>
                <c:pt idx="72">
                  <c:v>23.28</c:v>
                </c:pt>
                <c:pt idx="73">
                  <c:v>12.29</c:v>
                </c:pt>
                <c:pt idx="74">
                  <c:v>12.44</c:v>
                </c:pt>
                <c:pt idx="75">
                  <c:v>24.47</c:v>
                </c:pt>
                <c:pt idx="76">
                  <c:v>11.94</c:v>
                </c:pt>
                <c:pt idx="77">
                  <c:v>12.44</c:v>
                </c:pt>
                <c:pt idx="78">
                  <c:v>16.88</c:v>
                </c:pt>
                <c:pt idx="79">
                  <c:v>15.33</c:v>
                </c:pt>
                <c:pt idx="80">
                  <c:v>12.44</c:v>
                </c:pt>
                <c:pt idx="81">
                  <c:v>14.68</c:v>
                </c:pt>
                <c:pt idx="82">
                  <c:v>11.49</c:v>
                </c:pt>
                <c:pt idx="83">
                  <c:v>11.74</c:v>
                </c:pt>
                <c:pt idx="84">
                  <c:v>12.24</c:v>
                </c:pt>
                <c:pt idx="85">
                  <c:v>12.24</c:v>
                </c:pt>
                <c:pt idx="86">
                  <c:v>12.94</c:v>
                </c:pt>
                <c:pt idx="87">
                  <c:v>11.94</c:v>
                </c:pt>
                <c:pt idx="88">
                  <c:v>23.13</c:v>
                </c:pt>
                <c:pt idx="89">
                  <c:v>11.94</c:v>
                </c:pt>
                <c:pt idx="90">
                  <c:v>11.34</c:v>
                </c:pt>
                <c:pt idx="91">
                  <c:v>23.43</c:v>
                </c:pt>
                <c:pt idx="92">
                  <c:v>11.79</c:v>
                </c:pt>
                <c:pt idx="93">
                  <c:v>12.19</c:v>
                </c:pt>
                <c:pt idx="94">
                  <c:v>12.44</c:v>
                </c:pt>
                <c:pt idx="95">
                  <c:v>13.68</c:v>
                </c:pt>
                <c:pt idx="96">
                  <c:v>16.670000000000002</c:v>
                </c:pt>
                <c:pt idx="97">
                  <c:v>17.670000000000002</c:v>
                </c:pt>
                <c:pt idx="98">
                  <c:v>16.27</c:v>
                </c:pt>
                <c:pt idx="99">
                  <c:v>13.13</c:v>
                </c:pt>
                <c:pt idx="100">
                  <c:v>11.63</c:v>
                </c:pt>
                <c:pt idx="101">
                  <c:v>19.22</c:v>
                </c:pt>
                <c:pt idx="102">
                  <c:v>18.47</c:v>
                </c:pt>
                <c:pt idx="103">
                  <c:v>19.02</c:v>
                </c:pt>
                <c:pt idx="104">
                  <c:v>13.08</c:v>
                </c:pt>
                <c:pt idx="105">
                  <c:v>11.93</c:v>
                </c:pt>
                <c:pt idx="106">
                  <c:v>12.38</c:v>
                </c:pt>
                <c:pt idx="107">
                  <c:v>11.53</c:v>
                </c:pt>
                <c:pt idx="108">
                  <c:v>12.48</c:v>
                </c:pt>
                <c:pt idx="109">
                  <c:v>19.760000000000002</c:v>
                </c:pt>
                <c:pt idx="110">
                  <c:v>11.38</c:v>
                </c:pt>
                <c:pt idx="111">
                  <c:v>12.48</c:v>
                </c:pt>
                <c:pt idx="112">
                  <c:v>19.32</c:v>
                </c:pt>
                <c:pt idx="113">
                  <c:v>12.58</c:v>
                </c:pt>
                <c:pt idx="114">
                  <c:v>15.17</c:v>
                </c:pt>
                <c:pt idx="115">
                  <c:v>11.43</c:v>
                </c:pt>
                <c:pt idx="116">
                  <c:v>11.83</c:v>
                </c:pt>
                <c:pt idx="117">
                  <c:v>8.34</c:v>
                </c:pt>
                <c:pt idx="118">
                  <c:v>11.29</c:v>
                </c:pt>
                <c:pt idx="119">
                  <c:v>14.23</c:v>
                </c:pt>
                <c:pt idx="120">
                  <c:v>13.03</c:v>
                </c:pt>
                <c:pt idx="121">
                  <c:v>11.98</c:v>
                </c:pt>
                <c:pt idx="122">
                  <c:v>15.03</c:v>
                </c:pt>
                <c:pt idx="123">
                  <c:v>16.88</c:v>
                </c:pt>
                <c:pt idx="124">
                  <c:v>8.64</c:v>
                </c:pt>
                <c:pt idx="125">
                  <c:v>13.23</c:v>
                </c:pt>
                <c:pt idx="126">
                  <c:v>12.33</c:v>
                </c:pt>
                <c:pt idx="127">
                  <c:v>12.53</c:v>
                </c:pt>
                <c:pt idx="128">
                  <c:v>11.24</c:v>
                </c:pt>
                <c:pt idx="129">
                  <c:v>12.83</c:v>
                </c:pt>
                <c:pt idx="130">
                  <c:v>12.28</c:v>
                </c:pt>
                <c:pt idx="131">
                  <c:v>10.94</c:v>
                </c:pt>
                <c:pt idx="132">
                  <c:v>12.43</c:v>
                </c:pt>
                <c:pt idx="133">
                  <c:v>11.53</c:v>
                </c:pt>
                <c:pt idx="134">
                  <c:v>12.43</c:v>
                </c:pt>
                <c:pt idx="135">
                  <c:v>10.039999999999999</c:v>
                </c:pt>
                <c:pt idx="136">
                  <c:v>12.03</c:v>
                </c:pt>
                <c:pt idx="137">
                  <c:v>11.58</c:v>
                </c:pt>
                <c:pt idx="138">
                  <c:v>14.68</c:v>
                </c:pt>
                <c:pt idx="139">
                  <c:v>11.28</c:v>
                </c:pt>
                <c:pt idx="140">
                  <c:v>11.93</c:v>
                </c:pt>
                <c:pt idx="141">
                  <c:v>11.63</c:v>
                </c:pt>
                <c:pt idx="142">
                  <c:v>9.5399999999999991</c:v>
                </c:pt>
                <c:pt idx="143">
                  <c:v>12.43</c:v>
                </c:pt>
                <c:pt idx="144">
                  <c:v>10.53</c:v>
                </c:pt>
                <c:pt idx="145">
                  <c:v>9.89</c:v>
                </c:pt>
                <c:pt idx="146">
                  <c:v>8.94</c:v>
                </c:pt>
                <c:pt idx="147">
                  <c:v>13.23</c:v>
                </c:pt>
                <c:pt idx="148">
                  <c:v>11.43</c:v>
                </c:pt>
                <c:pt idx="149">
                  <c:v>11.73</c:v>
                </c:pt>
                <c:pt idx="150">
                  <c:v>11.53</c:v>
                </c:pt>
                <c:pt idx="151">
                  <c:v>11.73</c:v>
                </c:pt>
                <c:pt idx="152">
                  <c:v>12.03</c:v>
                </c:pt>
                <c:pt idx="153">
                  <c:v>12.08</c:v>
                </c:pt>
                <c:pt idx="154">
                  <c:v>10.78</c:v>
                </c:pt>
                <c:pt idx="155">
                  <c:v>13.63</c:v>
                </c:pt>
                <c:pt idx="156">
                  <c:v>9.59</c:v>
                </c:pt>
                <c:pt idx="157">
                  <c:v>12.08</c:v>
                </c:pt>
                <c:pt idx="158">
                  <c:v>11.93</c:v>
                </c:pt>
                <c:pt idx="159">
                  <c:v>10.53</c:v>
                </c:pt>
                <c:pt idx="160">
                  <c:v>12.13</c:v>
                </c:pt>
                <c:pt idx="161">
                  <c:v>8.59</c:v>
                </c:pt>
                <c:pt idx="162">
                  <c:v>11.43</c:v>
                </c:pt>
                <c:pt idx="163">
                  <c:v>14.08</c:v>
                </c:pt>
                <c:pt idx="164">
                  <c:v>11.49</c:v>
                </c:pt>
                <c:pt idx="165">
                  <c:v>11.94</c:v>
                </c:pt>
                <c:pt idx="166">
                  <c:v>11.89</c:v>
                </c:pt>
                <c:pt idx="167">
                  <c:v>6.39</c:v>
                </c:pt>
                <c:pt idx="168">
                  <c:v>11.34</c:v>
                </c:pt>
                <c:pt idx="169">
                  <c:v>12.59</c:v>
                </c:pt>
                <c:pt idx="170">
                  <c:v>6.59</c:v>
                </c:pt>
                <c:pt idx="171">
                  <c:v>10.59</c:v>
                </c:pt>
                <c:pt idx="172">
                  <c:v>9.89</c:v>
                </c:pt>
                <c:pt idx="173">
                  <c:v>12.74</c:v>
                </c:pt>
                <c:pt idx="174">
                  <c:v>8.64</c:v>
                </c:pt>
                <c:pt idx="175">
                  <c:v>11.39</c:v>
                </c:pt>
                <c:pt idx="176">
                  <c:v>12.44</c:v>
                </c:pt>
                <c:pt idx="177">
                  <c:v>11.39</c:v>
                </c:pt>
                <c:pt idx="178">
                  <c:v>7.14</c:v>
                </c:pt>
                <c:pt idx="179">
                  <c:v>12.79</c:v>
                </c:pt>
                <c:pt idx="180">
                  <c:v>12.19</c:v>
                </c:pt>
                <c:pt idx="181">
                  <c:v>10.59</c:v>
                </c:pt>
                <c:pt idx="182">
                  <c:v>11.69</c:v>
                </c:pt>
                <c:pt idx="183">
                  <c:v>11.64</c:v>
                </c:pt>
                <c:pt idx="184">
                  <c:v>11.89</c:v>
                </c:pt>
                <c:pt idx="185">
                  <c:v>6.69</c:v>
                </c:pt>
                <c:pt idx="186">
                  <c:v>10.09</c:v>
                </c:pt>
                <c:pt idx="187">
                  <c:v>12.94</c:v>
                </c:pt>
                <c:pt idx="188">
                  <c:v>12.44</c:v>
                </c:pt>
                <c:pt idx="189">
                  <c:v>11.49</c:v>
                </c:pt>
                <c:pt idx="190">
                  <c:v>11.77</c:v>
                </c:pt>
                <c:pt idx="191">
                  <c:v>11.17</c:v>
                </c:pt>
                <c:pt idx="192">
                  <c:v>6.43</c:v>
                </c:pt>
                <c:pt idx="193">
                  <c:v>12.02</c:v>
                </c:pt>
                <c:pt idx="194">
                  <c:v>12.47</c:v>
                </c:pt>
                <c:pt idx="195">
                  <c:v>11.27</c:v>
                </c:pt>
                <c:pt idx="196">
                  <c:v>11.32</c:v>
                </c:pt>
                <c:pt idx="197">
                  <c:v>18.350000000000001</c:v>
                </c:pt>
                <c:pt idx="198">
                  <c:v>11.72</c:v>
                </c:pt>
                <c:pt idx="199">
                  <c:v>11.97</c:v>
                </c:pt>
                <c:pt idx="200">
                  <c:v>12.67</c:v>
                </c:pt>
                <c:pt idx="201">
                  <c:v>2.2400000000000002</c:v>
                </c:pt>
                <c:pt idx="202">
                  <c:v>11.22</c:v>
                </c:pt>
                <c:pt idx="203">
                  <c:v>11.42</c:v>
                </c:pt>
                <c:pt idx="204">
                  <c:v>8.73</c:v>
                </c:pt>
                <c:pt idx="205">
                  <c:v>11.07</c:v>
                </c:pt>
                <c:pt idx="206">
                  <c:v>11.52</c:v>
                </c:pt>
                <c:pt idx="207">
                  <c:v>11.52</c:v>
                </c:pt>
                <c:pt idx="208">
                  <c:v>12.17</c:v>
                </c:pt>
                <c:pt idx="209">
                  <c:v>12.72</c:v>
                </c:pt>
                <c:pt idx="210">
                  <c:v>10.52</c:v>
                </c:pt>
                <c:pt idx="211">
                  <c:v>11.22</c:v>
                </c:pt>
                <c:pt idx="212">
                  <c:v>10.47</c:v>
                </c:pt>
                <c:pt idx="213">
                  <c:v>10.52</c:v>
                </c:pt>
                <c:pt idx="214">
                  <c:v>11.27</c:v>
                </c:pt>
                <c:pt idx="215">
                  <c:v>12.12</c:v>
                </c:pt>
                <c:pt idx="216">
                  <c:v>11.27</c:v>
                </c:pt>
                <c:pt idx="217">
                  <c:v>11.77</c:v>
                </c:pt>
                <c:pt idx="218">
                  <c:v>11.87</c:v>
                </c:pt>
                <c:pt idx="219">
                  <c:v>11.96</c:v>
                </c:pt>
                <c:pt idx="220">
                  <c:v>12.7</c:v>
                </c:pt>
                <c:pt idx="221">
                  <c:v>7.99</c:v>
                </c:pt>
                <c:pt idx="222">
                  <c:v>12.3</c:v>
                </c:pt>
                <c:pt idx="223">
                  <c:v>11.81</c:v>
                </c:pt>
                <c:pt idx="224">
                  <c:v>10.72</c:v>
                </c:pt>
                <c:pt idx="225">
                  <c:v>12.05</c:v>
                </c:pt>
                <c:pt idx="226">
                  <c:v>12.1</c:v>
                </c:pt>
                <c:pt idx="227">
                  <c:v>12.35</c:v>
                </c:pt>
                <c:pt idx="228">
                  <c:v>12.35</c:v>
                </c:pt>
                <c:pt idx="229">
                  <c:v>8.58</c:v>
                </c:pt>
                <c:pt idx="230">
                  <c:v>12.2</c:v>
                </c:pt>
                <c:pt idx="231">
                  <c:v>12.55</c:v>
                </c:pt>
                <c:pt idx="232">
                  <c:v>11.51</c:v>
                </c:pt>
                <c:pt idx="233">
                  <c:v>12.2</c:v>
                </c:pt>
                <c:pt idx="234">
                  <c:v>12.85</c:v>
                </c:pt>
                <c:pt idx="235">
                  <c:v>11.86</c:v>
                </c:pt>
                <c:pt idx="236">
                  <c:v>11.21</c:v>
                </c:pt>
                <c:pt idx="237">
                  <c:v>12.2</c:v>
                </c:pt>
                <c:pt idx="238">
                  <c:v>8.14</c:v>
                </c:pt>
                <c:pt idx="239">
                  <c:v>11.11</c:v>
                </c:pt>
                <c:pt idx="240">
                  <c:v>7.44</c:v>
                </c:pt>
                <c:pt idx="241">
                  <c:v>9.67</c:v>
                </c:pt>
                <c:pt idx="242">
                  <c:v>12.1</c:v>
                </c:pt>
                <c:pt idx="243">
                  <c:v>11.61</c:v>
                </c:pt>
                <c:pt idx="244">
                  <c:v>11.61</c:v>
                </c:pt>
                <c:pt idx="245">
                  <c:v>11.46</c:v>
                </c:pt>
                <c:pt idx="246">
                  <c:v>13.25</c:v>
                </c:pt>
                <c:pt idx="247">
                  <c:v>12.35</c:v>
                </c:pt>
                <c:pt idx="248">
                  <c:v>12.82</c:v>
                </c:pt>
                <c:pt idx="249">
                  <c:v>11.23</c:v>
                </c:pt>
                <c:pt idx="250">
                  <c:v>11.48</c:v>
                </c:pt>
                <c:pt idx="251">
                  <c:v>11.28</c:v>
                </c:pt>
                <c:pt idx="252">
                  <c:v>12.17</c:v>
                </c:pt>
                <c:pt idx="253">
                  <c:v>2.89</c:v>
                </c:pt>
                <c:pt idx="254">
                  <c:v>12.37</c:v>
                </c:pt>
                <c:pt idx="255">
                  <c:v>2.2000000000000002</c:v>
                </c:pt>
                <c:pt idx="256">
                  <c:v>12.47</c:v>
                </c:pt>
                <c:pt idx="257">
                  <c:v>12.02</c:v>
                </c:pt>
                <c:pt idx="258">
                  <c:v>9.73</c:v>
                </c:pt>
                <c:pt idx="259">
                  <c:v>11.63</c:v>
                </c:pt>
                <c:pt idx="260">
                  <c:v>12.22</c:v>
                </c:pt>
                <c:pt idx="261">
                  <c:v>12.22</c:v>
                </c:pt>
                <c:pt idx="262">
                  <c:v>5.69</c:v>
                </c:pt>
                <c:pt idx="263">
                  <c:v>12.57</c:v>
                </c:pt>
                <c:pt idx="264">
                  <c:v>12.27</c:v>
                </c:pt>
                <c:pt idx="265">
                  <c:v>4.1399999999999997</c:v>
                </c:pt>
                <c:pt idx="266">
                  <c:v>12.52</c:v>
                </c:pt>
                <c:pt idx="267">
                  <c:v>5.99</c:v>
                </c:pt>
                <c:pt idx="268">
                  <c:v>11.68</c:v>
                </c:pt>
                <c:pt idx="269">
                  <c:v>8.0299999999999994</c:v>
                </c:pt>
                <c:pt idx="270">
                  <c:v>7.13</c:v>
                </c:pt>
                <c:pt idx="271">
                  <c:v>1.3</c:v>
                </c:pt>
                <c:pt idx="272">
                  <c:v>11.82</c:v>
                </c:pt>
                <c:pt idx="273">
                  <c:v>12.02</c:v>
                </c:pt>
                <c:pt idx="274">
                  <c:v>11.87</c:v>
                </c:pt>
                <c:pt idx="275">
                  <c:v>11.48</c:v>
                </c:pt>
                <c:pt idx="276">
                  <c:v>12.52</c:v>
                </c:pt>
                <c:pt idx="277">
                  <c:v>12.47</c:v>
                </c:pt>
                <c:pt idx="278">
                  <c:v>1.35</c:v>
                </c:pt>
                <c:pt idx="279">
                  <c:v>13.12</c:v>
                </c:pt>
                <c:pt idx="280">
                  <c:v>10.57</c:v>
                </c:pt>
                <c:pt idx="281">
                  <c:v>12.22</c:v>
                </c:pt>
                <c:pt idx="282">
                  <c:v>12.62</c:v>
                </c:pt>
                <c:pt idx="283">
                  <c:v>12.62</c:v>
                </c:pt>
                <c:pt idx="284">
                  <c:v>12.02</c:v>
                </c:pt>
                <c:pt idx="285">
                  <c:v>12.07</c:v>
                </c:pt>
                <c:pt idx="286">
                  <c:v>12.62</c:v>
                </c:pt>
                <c:pt idx="287">
                  <c:v>11.17</c:v>
                </c:pt>
                <c:pt idx="288">
                  <c:v>12.37</c:v>
                </c:pt>
                <c:pt idx="289">
                  <c:v>12.17</c:v>
                </c:pt>
                <c:pt idx="290">
                  <c:v>12.32</c:v>
                </c:pt>
                <c:pt idx="291">
                  <c:v>0.3</c:v>
                </c:pt>
                <c:pt idx="292">
                  <c:v>12.37</c:v>
                </c:pt>
                <c:pt idx="293">
                  <c:v>12.02</c:v>
                </c:pt>
                <c:pt idx="294">
                  <c:v>12.92</c:v>
                </c:pt>
                <c:pt idx="295">
                  <c:v>12.47</c:v>
                </c:pt>
                <c:pt idx="296">
                  <c:v>8.83</c:v>
                </c:pt>
                <c:pt idx="297">
                  <c:v>12.62</c:v>
                </c:pt>
                <c:pt idx="298">
                  <c:v>12.67</c:v>
                </c:pt>
                <c:pt idx="299">
                  <c:v>7.23</c:v>
                </c:pt>
                <c:pt idx="300">
                  <c:v>12.47</c:v>
                </c:pt>
                <c:pt idx="301">
                  <c:v>11.92</c:v>
                </c:pt>
                <c:pt idx="302">
                  <c:v>12.72</c:v>
                </c:pt>
                <c:pt idx="303">
                  <c:v>10.67</c:v>
                </c:pt>
                <c:pt idx="304">
                  <c:v>9.1300000000000008</c:v>
                </c:pt>
                <c:pt idx="305">
                  <c:v>2.89</c:v>
                </c:pt>
                <c:pt idx="306">
                  <c:v>12.57</c:v>
                </c:pt>
                <c:pt idx="307">
                  <c:v>10.43</c:v>
                </c:pt>
                <c:pt idx="308">
                  <c:v>5.44</c:v>
                </c:pt>
                <c:pt idx="309">
                  <c:v>12.67</c:v>
                </c:pt>
                <c:pt idx="310">
                  <c:v>12.07</c:v>
                </c:pt>
                <c:pt idx="311">
                  <c:v>11.22</c:v>
                </c:pt>
                <c:pt idx="312">
                  <c:v>10.53</c:v>
                </c:pt>
                <c:pt idx="313">
                  <c:v>0.3</c:v>
                </c:pt>
                <c:pt idx="314">
                  <c:v>13.07</c:v>
                </c:pt>
                <c:pt idx="315">
                  <c:v>12.28</c:v>
                </c:pt>
                <c:pt idx="316">
                  <c:v>11.83</c:v>
                </c:pt>
                <c:pt idx="317">
                  <c:v>12.87</c:v>
                </c:pt>
                <c:pt idx="318">
                  <c:v>11.23</c:v>
                </c:pt>
                <c:pt idx="319">
                  <c:v>12.03</c:v>
                </c:pt>
                <c:pt idx="320">
                  <c:v>11.23</c:v>
                </c:pt>
                <c:pt idx="321">
                  <c:v>11.93</c:v>
                </c:pt>
                <c:pt idx="322">
                  <c:v>10.98</c:v>
                </c:pt>
                <c:pt idx="323">
                  <c:v>12.57</c:v>
                </c:pt>
                <c:pt idx="324">
                  <c:v>11.48</c:v>
                </c:pt>
                <c:pt idx="325">
                  <c:v>12.42</c:v>
                </c:pt>
                <c:pt idx="326">
                  <c:v>11.53</c:v>
                </c:pt>
                <c:pt idx="327">
                  <c:v>12.28</c:v>
                </c:pt>
                <c:pt idx="328">
                  <c:v>11.58</c:v>
                </c:pt>
                <c:pt idx="329">
                  <c:v>12.18</c:v>
                </c:pt>
                <c:pt idx="330">
                  <c:v>10.83</c:v>
                </c:pt>
                <c:pt idx="331">
                  <c:v>12.28</c:v>
                </c:pt>
                <c:pt idx="332">
                  <c:v>11.78</c:v>
                </c:pt>
                <c:pt idx="333">
                  <c:v>12.08</c:v>
                </c:pt>
                <c:pt idx="334">
                  <c:v>12.13</c:v>
                </c:pt>
                <c:pt idx="335">
                  <c:v>1.25</c:v>
                </c:pt>
                <c:pt idx="336">
                  <c:v>10.73</c:v>
                </c:pt>
                <c:pt idx="337">
                  <c:v>6.74</c:v>
                </c:pt>
                <c:pt idx="338">
                  <c:v>12.13</c:v>
                </c:pt>
                <c:pt idx="339">
                  <c:v>12.28</c:v>
                </c:pt>
                <c:pt idx="340">
                  <c:v>6.99</c:v>
                </c:pt>
                <c:pt idx="341">
                  <c:v>12.03</c:v>
                </c:pt>
                <c:pt idx="342">
                  <c:v>11.03</c:v>
                </c:pt>
                <c:pt idx="343">
                  <c:v>11.88</c:v>
                </c:pt>
                <c:pt idx="344">
                  <c:v>8.23</c:v>
                </c:pt>
                <c:pt idx="345">
                  <c:v>11.48</c:v>
                </c:pt>
                <c:pt idx="346">
                  <c:v>9.7799999999999994</c:v>
                </c:pt>
                <c:pt idx="347">
                  <c:v>6.25</c:v>
                </c:pt>
                <c:pt idx="348">
                  <c:v>11.29</c:v>
                </c:pt>
                <c:pt idx="349">
                  <c:v>11.39</c:v>
                </c:pt>
                <c:pt idx="350">
                  <c:v>11.19</c:v>
                </c:pt>
                <c:pt idx="351">
                  <c:v>11.64</c:v>
                </c:pt>
                <c:pt idx="352">
                  <c:v>12.34</c:v>
                </c:pt>
                <c:pt idx="353">
                  <c:v>11.29</c:v>
                </c:pt>
                <c:pt idx="354">
                  <c:v>12.54</c:v>
                </c:pt>
                <c:pt idx="355">
                  <c:v>12.14</c:v>
                </c:pt>
                <c:pt idx="356">
                  <c:v>11.64</c:v>
                </c:pt>
                <c:pt idx="357">
                  <c:v>11.19</c:v>
                </c:pt>
                <c:pt idx="358">
                  <c:v>11.49</c:v>
                </c:pt>
                <c:pt idx="359">
                  <c:v>11.64</c:v>
                </c:pt>
                <c:pt idx="360">
                  <c:v>11.74</c:v>
                </c:pt>
                <c:pt idx="361">
                  <c:v>11.29</c:v>
                </c:pt>
                <c:pt idx="362">
                  <c:v>12.14</c:v>
                </c:pt>
                <c:pt idx="363">
                  <c:v>10.14</c:v>
                </c:pt>
                <c:pt idx="364">
                  <c:v>11.64</c:v>
                </c:pt>
                <c:pt idx="365">
                  <c:v>12.09</c:v>
                </c:pt>
                <c:pt idx="366">
                  <c:v>11.94</c:v>
                </c:pt>
                <c:pt idx="367">
                  <c:v>11.39</c:v>
                </c:pt>
                <c:pt idx="368">
                  <c:v>11.29</c:v>
                </c:pt>
                <c:pt idx="369">
                  <c:v>4.5</c:v>
                </c:pt>
                <c:pt idx="370">
                  <c:v>8.99</c:v>
                </c:pt>
                <c:pt idx="371">
                  <c:v>11.49</c:v>
                </c:pt>
                <c:pt idx="372">
                  <c:v>4.4000000000000004</c:v>
                </c:pt>
                <c:pt idx="373">
                  <c:v>8.09</c:v>
                </c:pt>
                <c:pt idx="374">
                  <c:v>12.34</c:v>
                </c:pt>
                <c:pt idx="375">
                  <c:v>10.44</c:v>
                </c:pt>
                <c:pt idx="376">
                  <c:v>5.2</c:v>
                </c:pt>
                <c:pt idx="377">
                  <c:v>7.69</c:v>
                </c:pt>
                <c:pt idx="378">
                  <c:v>11.99</c:v>
                </c:pt>
                <c:pt idx="379">
                  <c:v>4.5</c:v>
                </c:pt>
                <c:pt idx="380">
                  <c:v>11.19</c:v>
                </c:pt>
                <c:pt idx="381">
                  <c:v>12.29</c:v>
                </c:pt>
                <c:pt idx="382">
                  <c:v>8.18</c:v>
                </c:pt>
                <c:pt idx="383">
                  <c:v>11.67</c:v>
                </c:pt>
                <c:pt idx="384">
                  <c:v>11.17</c:v>
                </c:pt>
                <c:pt idx="385">
                  <c:v>9.68</c:v>
                </c:pt>
                <c:pt idx="386">
                  <c:v>11.52</c:v>
                </c:pt>
                <c:pt idx="387">
                  <c:v>11.77</c:v>
                </c:pt>
                <c:pt idx="388">
                  <c:v>3.99</c:v>
                </c:pt>
                <c:pt idx="389">
                  <c:v>0.8</c:v>
                </c:pt>
                <c:pt idx="390">
                  <c:v>6.98</c:v>
                </c:pt>
                <c:pt idx="391">
                  <c:v>12.22</c:v>
                </c:pt>
                <c:pt idx="392">
                  <c:v>12.47</c:v>
                </c:pt>
                <c:pt idx="393">
                  <c:v>12.52</c:v>
                </c:pt>
                <c:pt idx="394">
                  <c:v>8.08</c:v>
                </c:pt>
                <c:pt idx="395">
                  <c:v>12.77</c:v>
                </c:pt>
                <c:pt idx="396">
                  <c:v>11.72</c:v>
                </c:pt>
                <c:pt idx="397">
                  <c:v>4.6900000000000004</c:v>
                </c:pt>
                <c:pt idx="398">
                  <c:v>11.82</c:v>
                </c:pt>
                <c:pt idx="399">
                  <c:v>11.57</c:v>
                </c:pt>
                <c:pt idx="400">
                  <c:v>0.75</c:v>
                </c:pt>
                <c:pt idx="401">
                  <c:v>11.97</c:v>
                </c:pt>
                <c:pt idx="402">
                  <c:v>12.27</c:v>
                </c:pt>
                <c:pt idx="403">
                  <c:v>11.77</c:v>
                </c:pt>
                <c:pt idx="404">
                  <c:v>11.37</c:v>
                </c:pt>
                <c:pt idx="405">
                  <c:v>12.52</c:v>
                </c:pt>
                <c:pt idx="406">
                  <c:v>10.92</c:v>
                </c:pt>
                <c:pt idx="407">
                  <c:v>11.32</c:v>
                </c:pt>
                <c:pt idx="408">
                  <c:v>11.37</c:v>
                </c:pt>
                <c:pt idx="409">
                  <c:v>6.43</c:v>
                </c:pt>
                <c:pt idx="410">
                  <c:v>9.1300000000000008</c:v>
                </c:pt>
                <c:pt idx="411">
                  <c:v>11.42</c:v>
                </c:pt>
                <c:pt idx="412">
                  <c:v>12.27</c:v>
                </c:pt>
                <c:pt idx="413">
                  <c:v>12.22</c:v>
                </c:pt>
                <c:pt idx="414">
                  <c:v>12.47</c:v>
                </c:pt>
                <c:pt idx="415">
                  <c:v>2.2400000000000002</c:v>
                </c:pt>
                <c:pt idx="416">
                  <c:v>11.3</c:v>
                </c:pt>
                <c:pt idx="417">
                  <c:v>8.75</c:v>
                </c:pt>
                <c:pt idx="418">
                  <c:v>3.4</c:v>
                </c:pt>
                <c:pt idx="419">
                  <c:v>5.3</c:v>
                </c:pt>
                <c:pt idx="420">
                  <c:v>3.15</c:v>
                </c:pt>
                <c:pt idx="421">
                  <c:v>11.65</c:v>
                </c:pt>
                <c:pt idx="422">
                  <c:v>11.15</c:v>
                </c:pt>
                <c:pt idx="423">
                  <c:v>11.8</c:v>
                </c:pt>
                <c:pt idx="424">
                  <c:v>6.85</c:v>
                </c:pt>
                <c:pt idx="425">
                  <c:v>6</c:v>
                </c:pt>
                <c:pt idx="426">
                  <c:v>2.2000000000000002</c:v>
                </c:pt>
                <c:pt idx="427">
                  <c:v>12.7</c:v>
                </c:pt>
                <c:pt idx="428">
                  <c:v>5.8</c:v>
                </c:pt>
                <c:pt idx="429">
                  <c:v>11.2</c:v>
                </c:pt>
                <c:pt idx="430">
                  <c:v>12.1</c:v>
                </c:pt>
                <c:pt idx="431">
                  <c:v>12.25</c:v>
                </c:pt>
                <c:pt idx="432">
                  <c:v>10.75</c:v>
                </c:pt>
                <c:pt idx="433">
                  <c:v>12.05</c:v>
                </c:pt>
                <c:pt idx="434">
                  <c:v>11.6</c:v>
                </c:pt>
                <c:pt idx="435">
                  <c:v>4.45</c:v>
                </c:pt>
                <c:pt idx="436">
                  <c:v>12</c:v>
                </c:pt>
                <c:pt idx="437">
                  <c:v>12.35</c:v>
                </c:pt>
                <c:pt idx="438">
                  <c:v>12.35</c:v>
                </c:pt>
                <c:pt idx="439">
                  <c:v>11.8</c:v>
                </c:pt>
                <c:pt idx="440">
                  <c:v>11.45</c:v>
                </c:pt>
                <c:pt idx="441">
                  <c:v>12.1</c:v>
                </c:pt>
                <c:pt idx="442">
                  <c:v>11.9</c:v>
                </c:pt>
                <c:pt idx="443">
                  <c:v>9.5500000000000007</c:v>
                </c:pt>
                <c:pt idx="444">
                  <c:v>18.350000000000001</c:v>
                </c:pt>
                <c:pt idx="445">
                  <c:v>12.35</c:v>
                </c:pt>
                <c:pt idx="446">
                  <c:v>11.7</c:v>
                </c:pt>
                <c:pt idx="447">
                  <c:v>11.75</c:v>
                </c:pt>
                <c:pt idx="448">
                  <c:v>11.9</c:v>
                </c:pt>
                <c:pt idx="449">
                  <c:v>12.55</c:v>
                </c:pt>
                <c:pt idx="450">
                  <c:v>12.55</c:v>
                </c:pt>
                <c:pt idx="451">
                  <c:v>11.55</c:v>
                </c:pt>
                <c:pt idx="452">
                  <c:v>12.22</c:v>
                </c:pt>
                <c:pt idx="453">
                  <c:v>4.9400000000000004</c:v>
                </c:pt>
                <c:pt idx="454">
                  <c:v>11.32</c:v>
                </c:pt>
                <c:pt idx="455">
                  <c:v>11.97</c:v>
                </c:pt>
                <c:pt idx="456">
                  <c:v>11.47</c:v>
                </c:pt>
                <c:pt idx="457">
                  <c:v>11.67</c:v>
                </c:pt>
                <c:pt idx="458">
                  <c:v>12.47</c:v>
                </c:pt>
                <c:pt idx="459">
                  <c:v>12.72</c:v>
                </c:pt>
                <c:pt idx="460">
                  <c:v>12.12</c:v>
                </c:pt>
                <c:pt idx="461">
                  <c:v>7.78</c:v>
                </c:pt>
                <c:pt idx="462">
                  <c:v>11.17</c:v>
                </c:pt>
                <c:pt idx="463">
                  <c:v>12.12</c:v>
                </c:pt>
                <c:pt idx="464">
                  <c:v>12.17</c:v>
                </c:pt>
                <c:pt idx="465">
                  <c:v>4.59</c:v>
                </c:pt>
                <c:pt idx="466">
                  <c:v>12.02</c:v>
                </c:pt>
                <c:pt idx="467">
                  <c:v>12.32</c:v>
                </c:pt>
                <c:pt idx="468">
                  <c:v>3.94</c:v>
                </c:pt>
                <c:pt idx="469">
                  <c:v>11.92</c:v>
                </c:pt>
                <c:pt idx="470">
                  <c:v>12.32</c:v>
                </c:pt>
                <c:pt idx="471">
                  <c:v>9.3800000000000008</c:v>
                </c:pt>
                <c:pt idx="472">
                  <c:v>9.08</c:v>
                </c:pt>
                <c:pt idx="473">
                  <c:v>12.42</c:v>
                </c:pt>
                <c:pt idx="474">
                  <c:v>13.07</c:v>
                </c:pt>
                <c:pt idx="475">
                  <c:v>3.24</c:v>
                </c:pt>
                <c:pt idx="476">
                  <c:v>12.57</c:v>
                </c:pt>
                <c:pt idx="477">
                  <c:v>12.42</c:v>
                </c:pt>
                <c:pt idx="478">
                  <c:v>12.47</c:v>
                </c:pt>
                <c:pt idx="479">
                  <c:v>6.83</c:v>
                </c:pt>
                <c:pt idx="480">
                  <c:v>12.17</c:v>
                </c:pt>
                <c:pt idx="481">
                  <c:v>12.32</c:v>
                </c:pt>
                <c:pt idx="482">
                  <c:v>12.67</c:v>
                </c:pt>
                <c:pt idx="483">
                  <c:v>12.27</c:v>
                </c:pt>
                <c:pt idx="484">
                  <c:v>12.07</c:v>
                </c:pt>
                <c:pt idx="485">
                  <c:v>7.53</c:v>
                </c:pt>
                <c:pt idx="486">
                  <c:v>4.34</c:v>
                </c:pt>
                <c:pt idx="487">
                  <c:v>13.05</c:v>
                </c:pt>
                <c:pt idx="488">
                  <c:v>12.68</c:v>
                </c:pt>
                <c:pt idx="489">
                  <c:v>13.26</c:v>
                </c:pt>
                <c:pt idx="490">
                  <c:v>12.84</c:v>
                </c:pt>
                <c:pt idx="491">
                  <c:v>13</c:v>
                </c:pt>
                <c:pt idx="492">
                  <c:v>0.68</c:v>
                </c:pt>
                <c:pt idx="493">
                  <c:v>13.15</c:v>
                </c:pt>
                <c:pt idx="494">
                  <c:v>12.68</c:v>
                </c:pt>
                <c:pt idx="495">
                  <c:v>13.1</c:v>
                </c:pt>
                <c:pt idx="496">
                  <c:v>12.94</c:v>
                </c:pt>
                <c:pt idx="497">
                  <c:v>13.42</c:v>
                </c:pt>
                <c:pt idx="498">
                  <c:v>11.47</c:v>
                </c:pt>
                <c:pt idx="499">
                  <c:v>13.26</c:v>
                </c:pt>
                <c:pt idx="500">
                  <c:v>9.73</c:v>
                </c:pt>
                <c:pt idx="501">
                  <c:v>0.84</c:v>
                </c:pt>
                <c:pt idx="502">
                  <c:v>13.47</c:v>
                </c:pt>
                <c:pt idx="503">
                  <c:v>12</c:v>
                </c:pt>
                <c:pt idx="504">
                  <c:v>11.89</c:v>
                </c:pt>
                <c:pt idx="505">
                  <c:v>13.1</c:v>
                </c:pt>
                <c:pt idx="506">
                  <c:v>12.79</c:v>
                </c:pt>
                <c:pt idx="507">
                  <c:v>12.63</c:v>
                </c:pt>
                <c:pt idx="508">
                  <c:v>13.05</c:v>
                </c:pt>
                <c:pt idx="509">
                  <c:v>12.42</c:v>
                </c:pt>
                <c:pt idx="510">
                  <c:v>10.73</c:v>
                </c:pt>
                <c:pt idx="511">
                  <c:v>13</c:v>
                </c:pt>
                <c:pt idx="512">
                  <c:v>13.05</c:v>
                </c:pt>
                <c:pt idx="513">
                  <c:v>0.21</c:v>
                </c:pt>
                <c:pt idx="514">
                  <c:v>12.73</c:v>
                </c:pt>
                <c:pt idx="515">
                  <c:v>4.21</c:v>
                </c:pt>
                <c:pt idx="516">
                  <c:v>13.1</c:v>
                </c:pt>
                <c:pt idx="517">
                  <c:v>12.89</c:v>
                </c:pt>
                <c:pt idx="518">
                  <c:v>10.68</c:v>
                </c:pt>
                <c:pt idx="519">
                  <c:v>5.84</c:v>
                </c:pt>
                <c:pt idx="520">
                  <c:v>9</c:v>
                </c:pt>
                <c:pt idx="521">
                  <c:v>10.6</c:v>
                </c:pt>
                <c:pt idx="522">
                  <c:v>12.35</c:v>
                </c:pt>
                <c:pt idx="523">
                  <c:v>12.25</c:v>
                </c:pt>
                <c:pt idx="524">
                  <c:v>11.65</c:v>
                </c:pt>
                <c:pt idx="525">
                  <c:v>13.75</c:v>
                </c:pt>
                <c:pt idx="526">
                  <c:v>11.95</c:v>
                </c:pt>
                <c:pt idx="527">
                  <c:v>11.05</c:v>
                </c:pt>
                <c:pt idx="528">
                  <c:v>10.5</c:v>
                </c:pt>
                <c:pt idx="529">
                  <c:v>11.8</c:v>
                </c:pt>
                <c:pt idx="530">
                  <c:v>11.75</c:v>
                </c:pt>
                <c:pt idx="531">
                  <c:v>4.1500000000000004</c:v>
                </c:pt>
                <c:pt idx="532">
                  <c:v>11.9</c:v>
                </c:pt>
                <c:pt idx="533">
                  <c:v>3.65</c:v>
                </c:pt>
                <c:pt idx="534">
                  <c:v>12.15</c:v>
                </c:pt>
                <c:pt idx="535">
                  <c:v>11.7</c:v>
                </c:pt>
                <c:pt idx="536">
                  <c:v>12.55</c:v>
                </c:pt>
                <c:pt idx="537">
                  <c:v>7.05</c:v>
                </c:pt>
                <c:pt idx="538">
                  <c:v>11.3</c:v>
                </c:pt>
                <c:pt idx="539">
                  <c:v>12.45</c:v>
                </c:pt>
                <c:pt idx="540">
                  <c:v>11.75</c:v>
                </c:pt>
                <c:pt idx="541">
                  <c:v>10.95</c:v>
                </c:pt>
                <c:pt idx="542">
                  <c:v>10.5</c:v>
                </c:pt>
                <c:pt idx="543">
                  <c:v>12.2</c:v>
                </c:pt>
                <c:pt idx="544">
                  <c:v>11.05</c:v>
                </c:pt>
                <c:pt idx="545">
                  <c:v>11.75</c:v>
                </c:pt>
                <c:pt idx="546">
                  <c:v>12.65</c:v>
                </c:pt>
                <c:pt idx="547">
                  <c:v>9.3000000000000007</c:v>
                </c:pt>
                <c:pt idx="548">
                  <c:v>9.1999999999999993</c:v>
                </c:pt>
                <c:pt idx="549">
                  <c:v>10.95</c:v>
                </c:pt>
                <c:pt idx="550">
                  <c:v>7.8</c:v>
                </c:pt>
                <c:pt idx="551">
                  <c:v>3.1</c:v>
                </c:pt>
                <c:pt idx="552">
                  <c:v>11.65</c:v>
                </c:pt>
                <c:pt idx="553">
                  <c:v>11.75</c:v>
                </c:pt>
                <c:pt idx="554">
                  <c:v>12.2</c:v>
                </c:pt>
                <c:pt idx="555">
                  <c:v>13.08</c:v>
                </c:pt>
                <c:pt idx="556">
                  <c:v>12.28</c:v>
                </c:pt>
                <c:pt idx="557">
                  <c:v>12.33</c:v>
                </c:pt>
                <c:pt idx="558">
                  <c:v>12.33</c:v>
                </c:pt>
                <c:pt idx="559">
                  <c:v>11.53</c:v>
                </c:pt>
                <c:pt idx="560">
                  <c:v>11.98</c:v>
                </c:pt>
                <c:pt idx="561">
                  <c:v>11.98</c:v>
                </c:pt>
                <c:pt idx="562">
                  <c:v>4.1900000000000004</c:v>
                </c:pt>
                <c:pt idx="563">
                  <c:v>12.03</c:v>
                </c:pt>
                <c:pt idx="564">
                  <c:v>12.18</c:v>
                </c:pt>
                <c:pt idx="565">
                  <c:v>10.53</c:v>
                </c:pt>
                <c:pt idx="566">
                  <c:v>12.68</c:v>
                </c:pt>
                <c:pt idx="567">
                  <c:v>12.03</c:v>
                </c:pt>
                <c:pt idx="568">
                  <c:v>12.08</c:v>
                </c:pt>
                <c:pt idx="569">
                  <c:v>11.93</c:v>
                </c:pt>
                <c:pt idx="570">
                  <c:v>7.94</c:v>
                </c:pt>
                <c:pt idx="571">
                  <c:v>11.33</c:v>
                </c:pt>
                <c:pt idx="572">
                  <c:v>12.38</c:v>
                </c:pt>
                <c:pt idx="573">
                  <c:v>12.38</c:v>
                </c:pt>
                <c:pt idx="574">
                  <c:v>7.69</c:v>
                </c:pt>
                <c:pt idx="575">
                  <c:v>12.53</c:v>
                </c:pt>
                <c:pt idx="576">
                  <c:v>12.43</c:v>
                </c:pt>
                <c:pt idx="577">
                  <c:v>7.69</c:v>
                </c:pt>
                <c:pt idx="578">
                  <c:v>9.2799999999999994</c:v>
                </c:pt>
                <c:pt idx="579">
                  <c:v>11.83</c:v>
                </c:pt>
                <c:pt idx="580">
                  <c:v>4.8899999999999997</c:v>
                </c:pt>
                <c:pt idx="581">
                  <c:v>12.08</c:v>
                </c:pt>
                <c:pt idx="582">
                  <c:v>12.48</c:v>
                </c:pt>
                <c:pt idx="583">
                  <c:v>6.54</c:v>
                </c:pt>
                <c:pt idx="584">
                  <c:v>11.73</c:v>
                </c:pt>
                <c:pt idx="585">
                  <c:v>12.18</c:v>
                </c:pt>
                <c:pt idx="586">
                  <c:v>12.53</c:v>
                </c:pt>
                <c:pt idx="587">
                  <c:v>13.18</c:v>
                </c:pt>
                <c:pt idx="588">
                  <c:v>12.83</c:v>
                </c:pt>
                <c:pt idx="589">
                  <c:v>2.4500000000000002</c:v>
                </c:pt>
                <c:pt idx="590">
                  <c:v>12.04</c:v>
                </c:pt>
                <c:pt idx="591">
                  <c:v>12.49</c:v>
                </c:pt>
                <c:pt idx="592">
                  <c:v>11.09</c:v>
                </c:pt>
                <c:pt idx="593">
                  <c:v>11.89</c:v>
                </c:pt>
                <c:pt idx="594">
                  <c:v>12.14</c:v>
                </c:pt>
                <c:pt idx="595">
                  <c:v>6.85</c:v>
                </c:pt>
                <c:pt idx="596">
                  <c:v>9.99</c:v>
                </c:pt>
                <c:pt idx="597">
                  <c:v>11.04</c:v>
                </c:pt>
                <c:pt idx="598">
                  <c:v>9.44</c:v>
                </c:pt>
                <c:pt idx="599">
                  <c:v>11.89</c:v>
                </c:pt>
                <c:pt idx="600">
                  <c:v>11.94</c:v>
                </c:pt>
                <c:pt idx="601">
                  <c:v>11.49</c:v>
                </c:pt>
                <c:pt idx="602">
                  <c:v>8.7899999999999991</c:v>
                </c:pt>
                <c:pt idx="603">
                  <c:v>12.59</c:v>
                </c:pt>
                <c:pt idx="604">
                  <c:v>11.39</c:v>
                </c:pt>
                <c:pt idx="605">
                  <c:v>3.6</c:v>
                </c:pt>
                <c:pt idx="606">
                  <c:v>12.39</c:v>
                </c:pt>
                <c:pt idx="607">
                  <c:v>12.34</c:v>
                </c:pt>
                <c:pt idx="608">
                  <c:v>7.74</c:v>
                </c:pt>
                <c:pt idx="609">
                  <c:v>4.3499999999999996</c:v>
                </c:pt>
                <c:pt idx="610">
                  <c:v>12.24</c:v>
                </c:pt>
                <c:pt idx="611">
                  <c:v>6.85</c:v>
                </c:pt>
                <c:pt idx="612">
                  <c:v>12.64</c:v>
                </c:pt>
                <c:pt idx="613">
                  <c:v>11.99</c:v>
                </c:pt>
                <c:pt idx="614">
                  <c:v>11.74</c:v>
                </c:pt>
                <c:pt idx="615">
                  <c:v>5.75</c:v>
                </c:pt>
                <c:pt idx="616">
                  <c:v>11.59</c:v>
                </c:pt>
                <c:pt idx="617">
                  <c:v>11.84</c:v>
                </c:pt>
                <c:pt idx="618">
                  <c:v>12.34</c:v>
                </c:pt>
                <c:pt idx="619">
                  <c:v>13.34</c:v>
                </c:pt>
                <c:pt idx="620">
                  <c:v>11.09</c:v>
                </c:pt>
                <c:pt idx="621">
                  <c:v>12.39</c:v>
                </c:pt>
                <c:pt idx="622">
                  <c:v>11.39</c:v>
                </c:pt>
                <c:pt idx="623">
                  <c:v>8.7899999999999991</c:v>
                </c:pt>
                <c:pt idx="624">
                  <c:v>12.24</c:v>
                </c:pt>
                <c:pt idx="625">
                  <c:v>6.7</c:v>
                </c:pt>
                <c:pt idx="626">
                  <c:v>7.54</c:v>
                </c:pt>
                <c:pt idx="627">
                  <c:v>12.39</c:v>
                </c:pt>
                <c:pt idx="628">
                  <c:v>7.44</c:v>
                </c:pt>
                <c:pt idx="629">
                  <c:v>12.69</c:v>
                </c:pt>
                <c:pt idx="630">
                  <c:v>4.8499999999999996</c:v>
                </c:pt>
                <c:pt idx="631">
                  <c:v>5.0999999999999996</c:v>
                </c:pt>
                <c:pt idx="632">
                  <c:v>12.44</c:v>
                </c:pt>
                <c:pt idx="633">
                  <c:v>12.29</c:v>
                </c:pt>
                <c:pt idx="634">
                  <c:v>13.24</c:v>
                </c:pt>
                <c:pt idx="635">
                  <c:v>5.5</c:v>
                </c:pt>
                <c:pt idx="636">
                  <c:v>12.44</c:v>
                </c:pt>
                <c:pt idx="637">
                  <c:v>12.49</c:v>
                </c:pt>
                <c:pt idx="638">
                  <c:v>11.59</c:v>
                </c:pt>
                <c:pt idx="639">
                  <c:v>10.84</c:v>
                </c:pt>
                <c:pt idx="640">
                  <c:v>12.04</c:v>
                </c:pt>
                <c:pt idx="641">
                  <c:v>12.09</c:v>
                </c:pt>
                <c:pt idx="642">
                  <c:v>9.2899999999999991</c:v>
                </c:pt>
                <c:pt idx="643">
                  <c:v>13.34</c:v>
                </c:pt>
                <c:pt idx="644">
                  <c:v>11.74</c:v>
                </c:pt>
                <c:pt idx="645">
                  <c:v>12.84</c:v>
                </c:pt>
                <c:pt idx="646">
                  <c:v>11.94</c:v>
                </c:pt>
                <c:pt idx="647">
                  <c:v>12.34</c:v>
                </c:pt>
                <c:pt idx="648">
                  <c:v>8.14</c:v>
                </c:pt>
                <c:pt idx="649">
                  <c:v>12.19</c:v>
                </c:pt>
                <c:pt idx="650">
                  <c:v>12.69</c:v>
                </c:pt>
                <c:pt idx="651">
                  <c:v>12.54</c:v>
                </c:pt>
                <c:pt idx="652">
                  <c:v>12.24</c:v>
                </c:pt>
                <c:pt idx="653">
                  <c:v>13.34</c:v>
                </c:pt>
                <c:pt idx="654">
                  <c:v>12.19</c:v>
                </c:pt>
                <c:pt idx="655">
                  <c:v>11.49</c:v>
                </c:pt>
                <c:pt idx="656">
                  <c:v>12.54</c:v>
                </c:pt>
                <c:pt idx="657">
                  <c:v>5</c:v>
                </c:pt>
                <c:pt idx="658">
                  <c:v>11.79</c:v>
                </c:pt>
                <c:pt idx="659">
                  <c:v>7.84</c:v>
                </c:pt>
                <c:pt idx="660">
                  <c:v>5.4</c:v>
                </c:pt>
                <c:pt idx="661">
                  <c:v>11.04</c:v>
                </c:pt>
                <c:pt idx="662">
                  <c:v>12.14</c:v>
                </c:pt>
                <c:pt idx="663">
                  <c:v>10.039999999999999</c:v>
                </c:pt>
                <c:pt idx="664">
                  <c:v>12.04</c:v>
                </c:pt>
                <c:pt idx="665">
                  <c:v>12.74</c:v>
                </c:pt>
                <c:pt idx="666">
                  <c:v>12.79</c:v>
                </c:pt>
                <c:pt idx="667">
                  <c:v>12.24</c:v>
                </c:pt>
                <c:pt idx="668">
                  <c:v>12.24</c:v>
                </c:pt>
                <c:pt idx="669">
                  <c:v>7.44</c:v>
                </c:pt>
                <c:pt idx="670">
                  <c:v>12.24</c:v>
                </c:pt>
                <c:pt idx="671">
                  <c:v>11.99</c:v>
                </c:pt>
                <c:pt idx="672">
                  <c:v>2.95</c:v>
                </c:pt>
                <c:pt idx="673">
                  <c:v>11.34</c:v>
                </c:pt>
                <c:pt idx="674">
                  <c:v>12.09</c:v>
                </c:pt>
                <c:pt idx="675">
                  <c:v>12.14</c:v>
                </c:pt>
                <c:pt idx="676">
                  <c:v>9.59</c:v>
                </c:pt>
                <c:pt idx="677">
                  <c:v>12.29</c:v>
                </c:pt>
                <c:pt idx="678">
                  <c:v>11.49</c:v>
                </c:pt>
                <c:pt idx="679">
                  <c:v>11.79</c:v>
                </c:pt>
                <c:pt idx="680">
                  <c:v>12.29</c:v>
                </c:pt>
                <c:pt idx="681">
                  <c:v>12.34</c:v>
                </c:pt>
                <c:pt idx="682">
                  <c:v>12.49</c:v>
                </c:pt>
                <c:pt idx="683">
                  <c:v>13.19</c:v>
                </c:pt>
                <c:pt idx="684">
                  <c:v>11.24</c:v>
                </c:pt>
                <c:pt idx="685">
                  <c:v>12.34</c:v>
                </c:pt>
                <c:pt idx="686">
                  <c:v>12.44</c:v>
                </c:pt>
                <c:pt idx="687">
                  <c:v>11.49</c:v>
                </c:pt>
                <c:pt idx="688">
                  <c:v>6.1</c:v>
                </c:pt>
                <c:pt idx="689">
                  <c:v>5.8</c:v>
                </c:pt>
                <c:pt idx="690">
                  <c:v>12.64</c:v>
                </c:pt>
                <c:pt idx="691">
                  <c:v>11.89</c:v>
                </c:pt>
                <c:pt idx="692">
                  <c:v>7.69</c:v>
                </c:pt>
                <c:pt idx="693">
                  <c:v>11.79</c:v>
                </c:pt>
                <c:pt idx="694">
                  <c:v>12.09</c:v>
                </c:pt>
                <c:pt idx="695">
                  <c:v>11.74</c:v>
                </c:pt>
                <c:pt idx="696">
                  <c:v>12.39</c:v>
                </c:pt>
                <c:pt idx="697">
                  <c:v>11.84</c:v>
                </c:pt>
                <c:pt idx="698">
                  <c:v>12.24</c:v>
                </c:pt>
                <c:pt idx="699">
                  <c:v>12.19</c:v>
                </c:pt>
                <c:pt idx="700">
                  <c:v>11.84</c:v>
                </c:pt>
                <c:pt idx="701">
                  <c:v>11.44</c:v>
                </c:pt>
                <c:pt idx="702">
                  <c:v>11.94</c:v>
                </c:pt>
                <c:pt idx="703">
                  <c:v>5.85</c:v>
                </c:pt>
                <c:pt idx="704">
                  <c:v>11.74</c:v>
                </c:pt>
                <c:pt idx="705">
                  <c:v>12.49</c:v>
                </c:pt>
                <c:pt idx="706">
                  <c:v>11.84</c:v>
                </c:pt>
                <c:pt idx="707">
                  <c:v>6.89</c:v>
                </c:pt>
                <c:pt idx="708">
                  <c:v>13.34</c:v>
                </c:pt>
                <c:pt idx="709">
                  <c:v>14.74</c:v>
                </c:pt>
                <c:pt idx="710">
                  <c:v>12.24</c:v>
                </c:pt>
                <c:pt idx="711">
                  <c:v>12.64</c:v>
                </c:pt>
                <c:pt idx="712">
                  <c:v>9.14</c:v>
                </c:pt>
                <c:pt idx="713">
                  <c:v>10.74</c:v>
                </c:pt>
                <c:pt idx="714">
                  <c:v>12.29</c:v>
                </c:pt>
                <c:pt idx="715">
                  <c:v>10.79</c:v>
                </c:pt>
                <c:pt idx="716">
                  <c:v>12.24</c:v>
                </c:pt>
                <c:pt idx="717">
                  <c:v>11.59</c:v>
                </c:pt>
                <c:pt idx="718">
                  <c:v>11.69</c:v>
                </c:pt>
                <c:pt idx="719">
                  <c:v>10.89</c:v>
                </c:pt>
                <c:pt idx="720">
                  <c:v>7.49</c:v>
                </c:pt>
                <c:pt idx="721">
                  <c:v>7.79</c:v>
                </c:pt>
                <c:pt idx="722">
                  <c:v>11.99</c:v>
                </c:pt>
                <c:pt idx="723">
                  <c:v>6.2</c:v>
                </c:pt>
                <c:pt idx="724">
                  <c:v>12.14</c:v>
                </c:pt>
                <c:pt idx="725">
                  <c:v>11.34</c:v>
                </c:pt>
                <c:pt idx="726">
                  <c:v>6.19</c:v>
                </c:pt>
                <c:pt idx="727">
                  <c:v>11.79</c:v>
                </c:pt>
                <c:pt idx="728">
                  <c:v>11.69</c:v>
                </c:pt>
                <c:pt idx="729">
                  <c:v>12.94</c:v>
                </c:pt>
                <c:pt idx="730">
                  <c:v>12.84</c:v>
                </c:pt>
                <c:pt idx="731">
                  <c:v>12.64</c:v>
                </c:pt>
                <c:pt idx="732">
                  <c:v>12.99</c:v>
                </c:pt>
                <c:pt idx="733">
                  <c:v>12.14</c:v>
                </c:pt>
                <c:pt idx="734">
                  <c:v>12.49</c:v>
                </c:pt>
                <c:pt idx="735">
                  <c:v>6.64</c:v>
                </c:pt>
                <c:pt idx="736">
                  <c:v>12.29</c:v>
                </c:pt>
                <c:pt idx="737">
                  <c:v>13.09</c:v>
                </c:pt>
                <c:pt idx="738">
                  <c:v>11.99</c:v>
                </c:pt>
                <c:pt idx="739">
                  <c:v>12.14</c:v>
                </c:pt>
                <c:pt idx="740">
                  <c:v>11.74</c:v>
                </c:pt>
                <c:pt idx="741">
                  <c:v>8.09</c:v>
                </c:pt>
                <c:pt idx="742">
                  <c:v>11.64</c:v>
                </c:pt>
                <c:pt idx="743">
                  <c:v>5.64</c:v>
                </c:pt>
                <c:pt idx="744">
                  <c:v>12.24</c:v>
                </c:pt>
                <c:pt idx="745">
                  <c:v>11.29</c:v>
                </c:pt>
                <c:pt idx="746">
                  <c:v>5.0999999999999996</c:v>
                </c:pt>
                <c:pt idx="747">
                  <c:v>8.59</c:v>
                </c:pt>
                <c:pt idx="748">
                  <c:v>12.29</c:v>
                </c:pt>
                <c:pt idx="749">
                  <c:v>12.44</c:v>
                </c:pt>
                <c:pt idx="750">
                  <c:v>11.54</c:v>
                </c:pt>
                <c:pt idx="751">
                  <c:v>4.3499999999999996</c:v>
                </c:pt>
                <c:pt idx="752">
                  <c:v>12.64</c:v>
                </c:pt>
                <c:pt idx="753">
                  <c:v>9.24</c:v>
                </c:pt>
                <c:pt idx="754">
                  <c:v>6.39</c:v>
                </c:pt>
                <c:pt idx="755">
                  <c:v>11.94</c:v>
                </c:pt>
                <c:pt idx="756">
                  <c:v>11.79</c:v>
                </c:pt>
                <c:pt idx="757">
                  <c:v>8.69</c:v>
                </c:pt>
                <c:pt idx="758">
                  <c:v>13.59</c:v>
                </c:pt>
                <c:pt idx="759">
                  <c:v>11.14</c:v>
                </c:pt>
                <c:pt idx="760">
                  <c:v>12.09</c:v>
                </c:pt>
                <c:pt idx="761">
                  <c:v>11.44</c:v>
                </c:pt>
                <c:pt idx="762">
                  <c:v>18.98</c:v>
                </c:pt>
                <c:pt idx="763">
                  <c:v>12.59</c:v>
                </c:pt>
                <c:pt idx="764">
                  <c:v>2.1</c:v>
                </c:pt>
                <c:pt idx="765">
                  <c:v>12.04</c:v>
                </c:pt>
                <c:pt idx="766">
                  <c:v>12.19</c:v>
                </c:pt>
                <c:pt idx="767">
                  <c:v>12.74</c:v>
                </c:pt>
                <c:pt idx="768">
                  <c:v>10.34</c:v>
                </c:pt>
                <c:pt idx="769">
                  <c:v>10.44</c:v>
                </c:pt>
                <c:pt idx="770">
                  <c:v>8.34</c:v>
                </c:pt>
                <c:pt idx="771">
                  <c:v>11.54</c:v>
                </c:pt>
                <c:pt idx="772">
                  <c:v>11.79</c:v>
                </c:pt>
                <c:pt idx="773">
                  <c:v>4.55</c:v>
                </c:pt>
                <c:pt idx="774">
                  <c:v>11.59</c:v>
                </c:pt>
                <c:pt idx="775">
                  <c:v>11.99</c:v>
                </c:pt>
                <c:pt idx="776">
                  <c:v>11.69</c:v>
                </c:pt>
                <c:pt idx="777">
                  <c:v>11.84</c:v>
                </c:pt>
                <c:pt idx="778">
                  <c:v>8.2899999999999991</c:v>
                </c:pt>
                <c:pt idx="779">
                  <c:v>11.19</c:v>
                </c:pt>
                <c:pt idx="780">
                  <c:v>10.94</c:v>
                </c:pt>
                <c:pt idx="781">
                  <c:v>5.74</c:v>
                </c:pt>
                <c:pt idx="782">
                  <c:v>11.64</c:v>
                </c:pt>
                <c:pt idx="783">
                  <c:v>2.4500000000000002</c:v>
                </c:pt>
                <c:pt idx="784">
                  <c:v>9.44</c:v>
                </c:pt>
                <c:pt idx="785">
                  <c:v>10.39</c:v>
                </c:pt>
                <c:pt idx="786">
                  <c:v>11.99</c:v>
                </c:pt>
                <c:pt idx="787">
                  <c:v>5.55</c:v>
                </c:pt>
                <c:pt idx="788">
                  <c:v>11.89</c:v>
                </c:pt>
                <c:pt idx="789">
                  <c:v>11.64</c:v>
                </c:pt>
                <c:pt idx="790">
                  <c:v>12.49</c:v>
                </c:pt>
                <c:pt idx="791">
                  <c:v>12.14</c:v>
                </c:pt>
                <c:pt idx="792">
                  <c:v>12.24</c:v>
                </c:pt>
                <c:pt idx="793">
                  <c:v>9.65</c:v>
                </c:pt>
                <c:pt idx="794">
                  <c:v>12.1</c:v>
                </c:pt>
                <c:pt idx="795">
                  <c:v>12.75</c:v>
                </c:pt>
                <c:pt idx="796">
                  <c:v>7.65</c:v>
                </c:pt>
                <c:pt idx="797">
                  <c:v>11.75</c:v>
                </c:pt>
                <c:pt idx="798">
                  <c:v>12.1</c:v>
                </c:pt>
                <c:pt idx="799">
                  <c:v>12.5</c:v>
                </c:pt>
                <c:pt idx="800">
                  <c:v>12.3</c:v>
                </c:pt>
                <c:pt idx="801">
                  <c:v>12.5</c:v>
                </c:pt>
                <c:pt idx="802">
                  <c:v>15.1</c:v>
                </c:pt>
                <c:pt idx="803">
                  <c:v>3.1</c:v>
                </c:pt>
                <c:pt idx="804">
                  <c:v>11.65</c:v>
                </c:pt>
                <c:pt idx="805">
                  <c:v>13.3</c:v>
                </c:pt>
                <c:pt idx="806">
                  <c:v>12.4</c:v>
                </c:pt>
                <c:pt idx="807">
                  <c:v>9.4</c:v>
                </c:pt>
                <c:pt idx="808">
                  <c:v>11.25</c:v>
                </c:pt>
                <c:pt idx="809">
                  <c:v>12.55</c:v>
                </c:pt>
                <c:pt idx="810">
                  <c:v>12.3</c:v>
                </c:pt>
                <c:pt idx="811">
                  <c:v>4.5</c:v>
                </c:pt>
                <c:pt idx="812">
                  <c:v>11.85</c:v>
                </c:pt>
                <c:pt idx="813">
                  <c:v>5.4</c:v>
                </c:pt>
                <c:pt idx="814">
                  <c:v>12.35</c:v>
                </c:pt>
                <c:pt idx="815">
                  <c:v>11.4</c:v>
                </c:pt>
                <c:pt idx="816">
                  <c:v>12.45</c:v>
                </c:pt>
                <c:pt idx="817">
                  <c:v>11.45</c:v>
                </c:pt>
                <c:pt idx="818">
                  <c:v>5.55</c:v>
                </c:pt>
                <c:pt idx="819">
                  <c:v>11.9</c:v>
                </c:pt>
                <c:pt idx="820">
                  <c:v>2.0499999999999998</c:v>
                </c:pt>
                <c:pt idx="821">
                  <c:v>11.6</c:v>
                </c:pt>
                <c:pt idx="822">
                  <c:v>12.5</c:v>
                </c:pt>
                <c:pt idx="823">
                  <c:v>12.6</c:v>
                </c:pt>
                <c:pt idx="824">
                  <c:v>12.2</c:v>
                </c:pt>
                <c:pt idx="825">
                  <c:v>12.6</c:v>
                </c:pt>
                <c:pt idx="826">
                  <c:v>12.05</c:v>
                </c:pt>
                <c:pt idx="827">
                  <c:v>3.85</c:v>
                </c:pt>
                <c:pt idx="828">
                  <c:v>11.65</c:v>
                </c:pt>
                <c:pt idx="829">
                  <c:v>12.6</c:v>
                </c:pt>
                <c:pt idx="830">
                  <c:v>11.9</c:v>
                </c:pt>
                <c:pt idx="831">
                  <c:v>11</c:v>
                </c:pt>
                <c:pt idx="832">
                  <c:v>12.2</c:v>
                </c:pt>
                <c:pt idx="833">
                  <c:v>10.8</c:v>
                </c:pt>
                <c:pt idx="834">
                  <c:v>12</c:v>
                </c:pt>
                <c:pt idx="835">
                  <c:v>12.45</c:v>
                </c:pt>
                <c:pt idx="836">
                  <c:v>1.65</c:v>
                </c:pt>
                <c:pt idx="837">
                  <c:v>12.35</c:v>
                </c:pt>
                <c:pt idx="838">
                  <c:v>12.65</c:v>
                </c:pt>
                <c:pt idx="839">
                  <c:v>9.15</c:v>
                </c:pt>
                <c:pt idx="840">
                  <c:v>11.4</c:v>
                </c:pt>
                <c:pt idx="841">
                  <c:v>12.45</c:v>
                </c:pt>
                <c:pt idx="842">
                  <c:v>1.9</c:v>
                </c:pt>
                <c:pt idx="843">
                  <c:v>12</c:v>
                </c:pt>
                <c:pt idx="844">
                  <c:v>12.65</c:v>
                </c:pt>
                <c:pt idx="845">
                  <c:v>9.4499999999999993</c:v>
                </c:pt>
                <c:pt idx="846">
                  <c:v>12.55</c:v>
                </c:pt>
                <c:pt idx="847">
                  <c:v>8.1</c:v>
                </c:pt>
                <c:pt idx="848">
                  <c:v>12.4</c:v>
                </c:pt>
                <c:pt idx="849">
                  <c:v>3.2</c:v>
                </c:pt>
                <c:pt idx="850">
                  <c:v>12.25</c:v>
                </c:pt>
                <c:pt idx="851">
                  <c:v>12.55</c:v>
                </c:pt>
                <c:pt idx="852">
                  <c:v>12.65</c:v>
                </c:pt>
                <c:pt idx="853">
                  <c:v>11.95</c:v>
                </c:pt>
                <c:pt idx="854">
                  <c:v>12.85</c:v>
                </c:pt>
                <c:pt idx="855">
                  <c:v>12.3</c:v>
                </c:pt>
                <c:pt idx="856">
                  <c:v>12.15</c:v>
                </c:pt>
                <c:pt idx="857">
                  <c:v>11.7</c:v>
                </c:pt>
                <c:pt idx="858">
                  <c:v>12.3</c:v>
                </c:pt>
                <c:pt idx="859">
                  <c:v>11.15</c:v>
                </c:pt>
                <c:pt idx="860">
                  <c:v>3.95</c:v>
                </c:pt>
                <c:pt idx="861">
                  <c:v>12.28</c:v>
                </c:pt>
                <c:pt idx="862">
                  <c:v>8.84</c:v>
                </c:pt>
                <c:pt idx="863">
                  <c:v>12.23</c:v>
                </c:pt>
                <c:pt idx="864">
                  <c:v>12.53</c:v>
                </c:pt>
                <c:pt idx="865">
                  <c:v>8.0399999999999991</c:v>
                </c:pt>
                <c:pt idx="866">
                  <c:v>11.93</c:v>
                </c:pt>
                <c:pt idx="867">
                  <c:v>4.49</c:v>
                </c:pt>
                <c:pt idx="868">
                  <c:v>10.59</c:v>
                </c:pt>
                <c:pt idx="869">
                  <c:v>10.74</c:v>
                </c:pt>
                <c:pt idx="870">
                  <c:v>11.93</c:v>
                </c:pt>
                <c:pt idx="871">
                  <c:v>12.13</c:v>
                </c:pt>
                <c:pt idx="872">
                  <c:v>12.53</c:v>
                </c:pt>
                <c:pt idx="873">
                  <c:v>4.1399999999999997</c:v>
                </c:pt>
                <c:pt idx="874">
                  <c:v>11.29</c:v>
                </c:pt>
                <c:pt idx="875">
                  <c:v>12.23</c:v>
                </c:pt>
                <c:pt idx="876">
                  <c:v>12.13</c:v>
                </c:pt>
                <c:pt idx="877">
                  <c:v>10.94</c:v>
                </c:pt>
                <c:pt idx="878">
                  <c:v>12.08</c:v>
                </c:pt>
                <c:pt idx="879">
                  <c:v>12.03</c:v>
                </c:pt>
                <c:pt idx="880">
                  <c:v>11.44</c:v>
                </c:pt>
                <c:pt idx="881">
                  <c:v>12.08</c:v>
                </c:pt>
                <c:pt idx="882">
                  <c:v>12.33</c:v>
                </c:pt>
                <c:pt idx="883">
                  <c:v>21.22</c:v>
                </c:pt>
                <c:pt idx="884">
                  <c:v>12.08</c:v>
                </c:pt>
                <c:pt idx="885">
                  <c:v>11.39</c:v>
                </c:pt>
                <c:pt idx="886">
                  <c:v>12.18</c:v>
                </c:pt>
                <c:pt idx="887">
                  <c:v>13.03</c:v>
                </c:pt>
                <c:pt idx="888">
                  <c:v>12.13</c:v>
                </c:pt>
                <c:pt idx="889">
                  <c:v>10.79</c:v>
                </c:pt>
                <c:pt idx="890">
                  <c:v>11.44</c:v>
                </c:pt>
                <c:pt idx="891">
                  <c:v>10.99</c:v>
                </c:pt>
                <c:pt idx="892">
                  <c:v>6.39</c:v>
                </c:pt>
                <c:pt idx="893">
                  <c:v>9.0399999999999991</c:v>
                </c:pt>
                <c:pt idx="894">
                  <c:v>11.54</c:v>
                </c:pt>
                <c:pt idx="895">
                  <c:v>11.54</c:v>
                </c:pt>
                <c:pt idx="896">
                  <c:v>5.95</c:v>
                </c:pt>
                <c:pt idx="897">
                  <c:v>12.49</c:v>
                </c:pt>
                <c:pt idx="898">
                  <c:v>6.54</c:v>
                </c:pt>
                <c:pt idx="899">
                  <c:v>11.54</c:v>
                </c:pt>
                <c:pt idx="900">
                  <c:v>10.79</c:v>
                </c:pt>
                <c:pt idx="901">
                  <c:v>12.44</c:v>
                </c:pt>
                <c:pt idx="902">
                  <c:v>9.39</c:v>
                </c:pt>
                <c:pt idx="903">
                  <c:v>11.44</c:v>
                </c:pt>
                <c:pt idx="904">
                  <c:v>12.14</c:v>
                </c:pt>
                <c:pt idx="905">
                  <c:v>11.84</c:v>
                </c:pt>
                <c:pt idx="906">
                  <c:v>11.19</c:v>
                </c:pt>
                <c:pt idx="907">
                  <c:v>10.29</c:v>
                </c:pt>
                <c:pt idx="908">
                  <c:v>12.44</c:v>
                </c:pt>
                <c:pt idx="909">
                  <c:v>12.59</c:v>
                </c:pt>
                <c:pt idx="910">
                  <c:v>12.19</c:v>
                </c:pt>
                <c:pt idx="911">
                  <c:v>11.49</c:v>
                </c:pt>
                <c:pt idx="912">
                  <c:v>12.29</c:v>
                </c:pt>
                <c:pt idx="913">
                  <c:v>11.99</c:v>
                </c:pt>
                <c:pt idx="914">
                  <c:v>12.74</c:v>
                </c:pt>
                <c:pt idx="915">
                  <c:v>12.44</c:v>
                </c:pt>
                <c:pt idx="916">
                  <c:v>6.19</c:v>
                </c:pt>
                <c:pt idx="917">
                  <c:v>12.69</c:v>
                </c:pt>
                <c:pt idx="918">
                  <c:v>11.84</c:v>
                </c:pt>
                <c:pt idx="919">
                  <c:v>12.19</c:v>
                </c:pt>
                <c:pt idx="920">
                  <c:v>11.69</c:v>
                </c:pt>
                <c:pt idx="921">
                  <c:v>12.24</c:v>
                </c:pt>
                <c:pt idx="922">
                  <c:v>12.89</c:v>
                </c:pt>
                <c:pt idx="923">
                  <c:v>2.5499999999999998</c:v>
                </c:pt>
                <c:pt idx="924">
                  <c:v>12.19</c:v>
                </c:pt>
                <c:pt idx="925">
                  <c:v>8.39</c:v>
                </c:pt>
                <c:pt idx="926">
                  <c:v>11.44</c:v>
                </c:pt>
                <c:pt idx="927">
                  <c:v>4.8</c:v>
                </c:pt>
                <c:pt idx="928">
                  <c:v>12.54</c:v>
                </c:pt>
                <c:pt idx="929">
                  <c:v>12.49</c:v>
                </c:pt>
                <c:pt idx="930">
                  <c:v>12.09</c:v>
                </c:pt>
                <c:pt idx="931">
                  <c:v>12.04</c:v>
                </c:pt>
                <c:pt idx="932">
                  <c:v>11.64</c:v>
                </c:pt>
                <c:pt idx="933">
                  <c:v>11.94</c:v>
                </c:pt>
                <c:pt idx="934">
                  <c:v>11.99</c:v>
                </c:pt>
                <c:pt idx="935">
                  <c:v>2.35</c:v>
                </c:pt>
                <c:pt idx="936">
                  <c:v>5.5</c:v>
                </c:pt>
                <c:pt idx="937">
                  <c:v>12.64</c:v>
                </c:pt>
                <c:pt idx="938">
                  <c:v>12.14</c:v>
                </c:pt>
                <c:pt idx="939">
                  <c:v>12.09</c:v>
                </c:pt>
                <c:pt idx="940">
                  <c:v>12.44</c:v>
                </c:pt>
                <c:pt idx="941">
                  <c:v>4.2</c:v>
                </c:pt>
                <c:pt idx="942">
                  <c:v>11.84</c:v>
                </c:pt>
                <c:pt idx="943">
                  <c:v>12.44</c:v>
                </c:pt>
                <c:pt idx="944">
                  <c:v>2.5</c:v>
                </c:pt>
                <c:pt idx="945">
                  <c:v>8.2899999999999991</c:v>
                </c:pt>
                <c:pt idx="946">
                  <c:v>12.59</c:v>
                </c:pt>
                <c:pt idx="947">
                  <c:v>12.49</c:v>
                </c:pt>
                <c:pt idx="948">
                  <c:v>12.54</c:v>
                </c:pt>
                <c:pt idx="949">
                  <c:v>12.04</c:v>
                </c:pt>
                <c:pt idx="950">
                  <c:v>8.49</c:v>
                </c:pt>
                <c:pt idx="951">
                  <c:v>12.04</c:v>
                </c:pt>
                <c:pt idx="952">
                  <c:v>9.34</c:v>
                </c:pt>
                <c:pt idx="953">
                  <c:v>12.84</c:v>
                </c:pt>
                <c:pt idx="954">
                  <c:v>12.44</c:v>
                </c:pt>
                <c:pt idx="955">
                  <c:v>7.64</c:v>
                </c:pt>
                <c:pt idx="956">
                  <c:v>9.0399999999999991</c:v>
                </c:pt>
                <c:pt idx="957">
                  <c:v>12.09</c:v>
                </c:pt>
                <c:pt idx="958">
                  <c:v>7.89</c:v>
                </c:pt>
                <c:pt idx="959">
                  <c:v>11.44</c:v>
                </c:pt>
                <c:pt idx="960">
                  <c:v>12.14</c:v>
                </c:pt>
                <c:pt idx="961">
                  <c:v>10.34</c:v>
                </c:pt>
                <c:pt idx="962">
                  <c:v>11.79</c:v>
                </c:pt>
                <c:pt idx="963">
                  <c:v>11.44</c:v>
                </c:pt>
                <c:pt idx="964">
                  <c:v>12.24</c:v>
                </c:pt>
                <c:pt idx="965">
                  <c:v>11.69</c:v>
                </c:pt>
                <c:pt idx="966">
                  <c:v>11.99</c:v>
                </c:pt>
                <c:pt idx="967">
                  <c:v>10.95</c:v>
                </c:pt>
                <c:pt idx="968">
                  <c:v>12.34</c:v>
                </c:pt>
                <c:pt idx="969">
                  <c:v>11.79</c:v>
                </c:pt>
                <c:pt idx="970">
                  <c:v>11.84</c:v>
                </c:pt>
                <c:pt idx="971">
                  <c:v>11.89</c:v>
                </c:pt>
                <c:pt idx="972">
                  <c:v>12.79</c:v>
                </c:pt>
                <c:pt idx="973">
                  <c:v>11.84</c:v>
                </c:pt>
                <c:pt idx="974">
                  <c:v>3.93</c:v>
                </c:pt>
                <c:pt idx="975">
                  <c:v>12.94</c:v>
                </c:pt>
                <c:pt idx="976">
                  <c:v>11.24</c:v>
                </c:pt>
                <c:pt idx="977">
                  <c:v>11.79</c:v>
                </c:pt>
                <c:pt idx="978">
                  <c:v>12.74</c:v>
                </c:pt>
                <c:pt idx="979">
                  <c:v>11.69</c:v>
                </c:pt>
                <c:pt idx="980">
                  <c:v>6.37</c:v>
                </c:pt>
                <c:pt idx="981">
                  <c:v>12.14</c:v>
                </c:pt>
                <c:pt idx="982">
                  <c:v>6.62</c:v>
                </c:pt>
                <c:pt idx="983">
                  <c:v>12.39</c:v>
                </c:pt>
                <c:pt idx="984">
                  <c:v>8.81</c:v>
                </c:pt>
                <c:pt idx="985">
                  <c:v>11.05</c:v>
                </c:pt>
                <c:pt idx="986">
                  <c:v>12.39</c:v>
                </c:pt>
                <c:pt idx="987">
                  <c:v>5.72</c:v>
                </c:pt>
                <c:pt idx="988">
                  <c:v>12.24</c:v>
                </c:pt>
                <c:pt idx="989">
                  <c:v>9.06</c:v>
                </c:pt>
                <c:pt idx="990">
                  <c:v>16.27</c:v>
                </c:pt>
                <c:pt idx="991">
                  <c:v>5.22</c:v>
                </c:pt>
                <c:pt idx="992">
                  <c:v>11.64</c:v>
                </c:pt>
                <c:pt idx="993">
                  <c:v>6.22</c:v>
                </c:pt>
                <c:pt idx="994">
                  <c:v>12.49</c:v>
                </c:pt>
                <c:pt idx="995">
                  <c:v>12.14</c:v>
                </c:pt>
                <c:pt idx="996">
                  <c:v>11.14</c:v>
                </c:pt>
                <c:pt idx="997">
                  <c:v>11.99</c:v>
                </c:pt>
                <c:pt idx="998">
                  <c:v>12.89</c:v>
                </c:pt>
                <c:pt idx="999">
                  <c:v>11.6</c:v>
                </c:pt>
                <c:pt idx="1000">
                  <c:v>7.3</c:v>
                </c:pt>
                <c:pt idx="1001">
                  <c:v>12.15</c:v>
                </c:pt>
                <c:pt idx="1002">
                  <c:v>5.45</c:v>
                </c:pt>
                <c:pt idx="1003">
                  <c:v>12.65</c:v>
                </c:pt>
                <c:pt idx="1004">
                  <c:v>11.65</c:v>
                </c:pt>
                <c:pt idx="1005">
                  <c:v>12.1</c:v>
                </c:pt>
                <c:pt idx="1006">
                  <c:v>12.25</c:v>
                </c:pt>
                <c:pt idx="1007">
                  <c:v>9.4499999999999993</c:v>
                </c:pt>
                <c:pt idx="1008">
                  <c:v>9.0500000000000007</c:v>
                </c:pt>
                <c:pt idx="1009">
                  <c:v>12.25</c:v>
                </c:pt>
                <c:pt idx="1010">
                  <c:v>12.75</c:v>
                </c:pt>
                <c:pt idx="1011">
                  <c:v>8.75</c:v>
                </c:pt>
                <c:pt idx="1012">
                  <c:v>11.4</c:v>
                </c:pt>
                <c:pt idx="1013">
                  <c:v>12.15</c:v>
                </c:pt>
                <c:pt idx="1014">
                  <c:v>11.5</c:v>
                </c:pt>
                <c:pt idx="1015">
                  <c:v>11.65</c:v>
                </c:pt>
                <c:pt idx="1016">
                  <c:v>6.35</c:v>
                </c:pt>
                <c:pt idx="1017">
                  <c:v>11.55</c:v>
                </c:pt>
                <c:pt idx="1018">
                  <c:v>4.95</c:v>
                </c:pt>
                <c:pt idx="1019">
                  <c:v>13</c:v>
                </c:pt>
                <c:pt idx="1020">
                  <c:v>11.45</c:v>
                </c:pt>
                <c:pt idx="1021">
                  <c:v>11.35</c:v>
                </c:pt>
                <c:pt idx="1022">
                  <c:v>14.65</c:v>
                </c:pt>
                <c:pt idx="1023">
                  <c:v>4.7</c:v>
                </c:pt>
                <c:pt idx="1024">
                  <c:v>5.2</c:v>
                </c:pt>
                <c:pt idx="1025">
                  <c:v>11.35</c:v>
                </c:pt>
                <c:pt idx="1026">
                  <c:v>12.35</c:v>
                </c:pt>
                <c:pt idx="1027">
                  <c:v>11.5</c:v>
                </c:pt>
                <c:pt idx="1028">
                  <c:v>12.8</c:v>
                </c:pt>
                <c:pt idx="1029">
                  <c:v>12.15</c:v>
                </c:pt>
                <c:pt idx="1030">
                  <c:v>11.9</c:v>
                </c:pt>
                <c:pt idx="1031">
                  <c:v>11</c:v>
                </c:pt>
                <c:pt idx="1032">
                  <c:v>11.75</c:v>
                </c:pt>
                <c:pt idx="1033">
                  <c:v>12</c:v>
                </c:pt>
                <c:pt idx="1034">
                  <c:v>6.6</c:v>
                </c:pt>
                <c:pt idx="1035">
                  <c:v>12.8</c:v>
                </c:pt>
                <c:pt idx="1036">
                  <c:v>8.6</c:v>
                </c:pt>
                <c:pt idx="1037">
                  <c:v>12.2</c:v>
                </c:pt>
                <c:pt idx="1038">
                  <c:v>12.8</c:v>
                </c:pt>
                <c:pt idx="1039">
                  <c:v>12.7</c:v>
                </c:pt>
                <c:pt idx="1040">
                  <c:v>11.7</c:v>
                </c:pt>
                <c:pt idx="1041">
                  <c:v>5.85</c:v>
                </c:pt>
                <c:pt idx="1042">
                  <c:v>10.45</c:v>
                </c:pt>
                <c:pt idx="1043">
                  <c:v>12.05</c:v>
                </c:pt>
                <c:pt idx="1044">
                  <c:v>12.7</c:v>
                </c:pt>
                <c:pt idx="1045">
                  <c:v>4.5</c:v>
                </c:pt>
                <c:pt idx="1046">
                  <c:v>11.15</c:v>
                </c:pt>
                <c:pt idx="1047">
                  <c:v>12.25</c:v>
                </c:pt>
                <c:pt idx="1048">
                  <c:v>12.4</c:v>
                </c:pt>
                <c:pt idx="1049">
                  <c:v>9.1999999999999993</c:v>
                </c:pt>
                <c:pt idx="1050">
                  <c:v>12.15</c:v>
                </c:pt>
                <c:pt idx="1051">
                  <c:v>11.65</c:v>
                </c:pt>
                <c:pt idx="1052">
                  <c:v>11.7</c:v>
                </c:pt>
                <c:pt idx="1053">
                  <c:v>12.3</c:v>
                </c:pt>
                <c:pt idx="1054">
                  <c:v>11.25</c:v>
                </c:pt>
                <c:pt idx="1055">
                  <c:v>12.1</c:v>
                </c:pt>
                <c:pt idx="1056">
                  <c:v>11.95</c:v>
                </c:pt>
                <c:pt idx="1057">
                  <c:v>11.5</c:v>
                </c:pt>
                <c:pt idx="1058">
                  <c:v>9.25</c:v>
                </c:pt>
                <c:pt idx="1059">
                  <c:v>12.6</c:v>
                </c:pt>
                <c:pt idx="1060">
                  <c:v>11.9</c:v>
                </c:pt>
                <c:pt idx="1061">
                  <c:v>12.9</c:v>
                </c:pt>
                <c:pt idx="1062">
                  <c:v>12.15</c:v>
                </c:pt>
                <c:pt idx="1063">
                  <c:v>11.65</c:v>
                </c:pt>
                <c:pt idx="1064">
                  <c:v>12.05</c:v>
                </c:pt>
                <c:pt idx="1065">
                  <c:v>8.9</c:v>
                </c:pt>
                <c:pt idx="1066">
                  <c:v>11.95</c:v>
                </c:pt>
                <c:pt idx="1067">
                  <c:v>6.95</c:v>
                </c:pt>
                <c:pt idx="1068">
                  <c:v>7.79</c:v>
                </c:pt>
                <c:pt idx="1069">
                  <c:v>11.89</c:v>
                </c:pt>
                <c:pt idx="1070">
                  <c:v>6.74</c:v>
                </c:pt>
                <c:pt idx="1071">
                  <c:v>11.24</c:v>
                </c:pt>
                <c:pt idx="1072">
                  <c:v>11.39</c:v>
                </c:pt>
                <c:pt idx="1073">
                  <c:v>12.49</c:v>
                </c:pt>
                <c:pt idx="1074">
                  <c:v>12.54</c:v>
                </c:pt>
                <c:pt idx="1075">
                  <c:v>11.24</c:v>
                </c:pt>
                <c:pt idx="1076">
                  <c:v>10.49</c:v>
                </c:pt>
                <c:pt idx="1077">
                  <c:v>7.09</c:v>
                </c:pt>
                <c:pt idx="1078">
                  <c:v>9.74</c:v>
                </c:pt>
                <c:pt idx="1079">
                  <c:v>12.14</c:v>
                </c:pt>
                <c:pt idx="1080">
                  <c:v>11.29</c:v>
                </c:pt>
                <c:pt idx="1081">
                  <c:v>9.44</c:v>
                </c:pt>
                <c:pt idx="1082">
                  <c:v>12.09</c:v>
                </c:pt>
                <c:pt idx="1083">
                  <c:v>13.44</c:v>
                </c:pt>
                <c:pt idx="1084">
                  <c:v>5.29</c:v>
                </c:pt>
                <c:pt idx="1085">
                  <c:v>12.29</c:v>
                </c:pt>
                <c:pt idx="1086">
                  <c:v>7.29</c:v>
                </c:pt>
                <c:pt idx="1087">
                  <c:v>12.54</c:v>
                </c:pt>
                <c:pt idx="1088">
                  <c:v>12.14</c:v>
                </c:pt>
                <c:pt idx="1089">
                  <c:v>8.24</c:v>
                </c:pt>
                <c:pt idx="1090">
                  <c:v>12.19</c:v>
                </c:pt>
                <c:pt idx="1091">
                  <c:v>12.44</c:v>
                </c:pt>
                <c:pt idx="1092">
                  <c:v>11.84</c:v>
                </c:pt>
                <c:pt idx="1093">
                  <c:v>11.59</c:v>
                </c:pt>
                <c:pt idx="1094">
                  <c:v>11.84</c:v>
                </c:pt>
                <c:pt idx="1095">
                  <c:v>11.14</c:v>
                </c:pt>
                <c:pt idx="1096">
                  <c:v>11.64</c:v>
                </c:pt>
                <c:pt idx="1097">
                  <c:v>11.34</c:v>
                </c:pt>
                <c:pt idx="1098">
                  <c:v>12.09</c:v>
                </c:pt>
                <c:pt idx="1099">
                  <c:v>11.94</c:v>
                </c:pt>
                <c:pt idx="1100">
                  <c:v>5.39</c:v>
                </c:pt>
                <c:pt idx="1101">
                  <c:v>11.09</c:v>
                </c:pt>
                <c:pt idx="1102">
                  <c:v>7.49</c:v>
                </c:pt>
                <c:pt idx="1103">
                  <c:v>5.55</c:v>
                </c:pt>
                <c:pt idx="1104">
                  <c:v>11.89</c:v>
                </c:pt>
                <c:pt idx="1105">
                  <c:v>11.19</c:v>
                </c:pt>
                <c:pt idx="1106">
                  <c:v>13.14</c:v>
                </c:pt>
                <c:pt idx="1107">
                  <c:v>12.49</c:v>
                </c:pt>
                <c:pt idx="1108">
                  <c:v>12.44</c:v>
                </c:pt>
                <c:pt idx="1109">
                  <c:v>11.84</c:v>
                </c:pt>
                <c:pt idx="1110">
                  <c:v>4.75</c:v>
                </c:pt>
                <c:pt idx="1111">
                  <c:v>11.29</c:v>
                </c:pt>
                <c:pt idx="1112">
                  <c:v>9.09</c:v>
                </c:pt>
                <c:pt idx="1113">
                  <c:v>5.4</c:v>
                </c:pt>
                <c:pt idx="1114">
                  <c:v>11.44</c:v>
                </c:pt>
                <c:pt idx="1115">
                  <c:v>12.79</c:v>
                </c:pt>
                <c:pt idx="1116">
                  <c:v>8.34</c:v>
                </c:pt>
                <c:pt idx="1117">
                  <c:v>12.19</c:v>
                </c:pt>
                <c:pt idx="1118">
                  <c:v>12.14</c:v>
                </c:pt>
                <c:pt idx="1119">
                  <c:v>11.84</c:v>
                </c:pt>
                <c:pt idx="1120">
                  <c:v>12.44</c:v>
                </c:pt>
                <c:pt idx="1121">
                  <c:v>8.24</c:v>
                </c:pt>
                <c:pt idx="1122">
                  <c:v>12.49</c:v>
                </c:pt>
                <c:pt idx="1123">
                  <c:v>11.84</c:v>
                </c:pt>
                <c:pt idx="1124">
                  <c:v>6.3</c:v>
                </c:pt>
                <c:pt idx="1125">
                  <c:v>12.54</c:v>
                </c:pt>
                <c:pt idx="1126">
                  <c:v>12.59</c:v>
                </c:pt>
                <c:pt idx="1127">
                  <c:v>12.79</c:v>
                </c:pt>
                <c:pt idx="1128">
                  <c:v>12.94</c:v>
                </c:pt>
                <c:pt idx="1129">
                  <c:v>12.34</c:v>
                </c:pt>
                <c:pt idx="1130">
                  <c:v>11.19</c:v>
                </c:pt>
                <c:pt idx="1131">
                  <c:v>12.59</c:v>
                </c:pt>
                <c:pt idx="1132">
                  <c:v>11.69</c:v>
                </c:pt>
                <c:pt idx="1133">
                  <c:v>6.1</c:v>
                </c:pt>
                <c:pt idx="1134">
                  <c:v>11.79</c:v>
                </c:pt>
                <c:pt idx="1135">
                  <c:v>11.84</c:v>
                </c:pt>
                <c:pt idx="1136">
                  <c:v>10.39</c:v>
                </c:pt>
                <c:pt idx="1137">
                  <c:v>11.64</c:v>
                </c:pt>
                <c:pt idx="1138">
                  <c:v>11.1</c:v>
                </c:pt>
                <c:pt idx="1139">
                  <c:v>12.35</c:v>
                </c:pt>
                <c:pt idx="1140">
                  <c:v>12.95</c:v>
                </c:pt>
                <c:pt idx="1141">
                  <c:v>12.25</c:v>
                </c:pt>
                <c:pt idx="1142">
                  <c:v>3.65</c:v>
                </c:pt>
                <c:pt idx="1143">
                  <c:v>12.3</c:v>
                </c:pt>
                <c:pt idx="1144">
                  <c:v>10.7</c:v>
                </c:pt>
                <c:pt idx="1145">
                  <c:v>9.85</c:v>
                </c:pt>
                <c:pt idx="1146">
                  <c:v>12.45</c:v>
                </c:pt>
                <c:pt idx="1147">
                  <c:v>11.6</c:v>
                </c:pt>
                <c:pt idx="1148">
                  <c:v>11.4</c:v>
                </c:pt>
                <c:pt idx="1149">
                  <c:v>8.4</c:v>
                </c:pt>
                <c:pt idx="1150">
                  <c:v>12.6</c:v>
                </c:pt>
                <c:pt idx="1151">
                  <c:v>5.65</c:v>
                </c:pt>
                <c:pt idx="1152">
                  <c:v>10.95</c:v>
                </c:pt>
                <c:pt idx="1153">
                  <c:v>11.8</c:v>
                </c:pt>
                <c:pt idx="1154">
                  <c:v>11.85</c:v>
                </c:pt>
                <c:pt idx="1155">
                  <c:v>12.2</c:v>
                </c:pt>
                <c:pt idx="1156">
                  <c:v>11.4</c:v>
                </c:pt>
                <c:pt idx="1157">
                  <c:v>12.45</c:v>
                </c:pt>
                <c:pt idx="1158">
                  <c:v>6.5</c:v>
                </c:pt>
                <c:pt idx="1159">
                  <c:v>11.55</c:v>
                </c:pt>
                <c:pt idx="1160">
                  <c:v>12.8</c:v>
                </c:pt>
                <c:pt idx="1161">
                  <c:v>12.4</c:v>
                </c:pt>
                <c:pt idx="1162">
                  <c:v>12.45</c:v>
                </c:pt>
                <c:pt idx="1163">
                  <c:v>12.3</c:v>
                </c:pt>
                <c:pt idx="1164">
                  <c:v>12.05</c:v>
                </c:pt>
                <c:pt idx="1165">
                  <c:v>3</c:v>
                </c:pt>
                <c:pt idx="1166">
                  <c:v>12.05</c:v>
                </c:pt>
                <c:pt idx="1167">
                  <c:v>2.2000000000000002</c:v>
                </c:pt>
                <c:pt idx="1168">
                  <c:v>7.45</c:v>
                </c:pt>
                <c:pt idx="1169">
                  <c:v>8.9</c:v>
                </c:pt>
                <c:pt idx="1170">
                  <c:v>12.35</c:v>
                </c:pt>
                <c:pt idx="1171">
                  <c:v>5.15</c:v>
                </c:pt>
                <c:pt idx="1172">
                  <c:v>12.1</c:v>
                </c:pt>
                <c:pt idx="1173">
                  <c:v>11.99</c:v>
                </c:pt>
                <c:pt idx="1174">
                  <c:v>12.59</c:v>
                </c:pt>
                <c:pt idx="1175">
                  <c:v>11.79</c:v>
                </c:pt>
                <c:pt idx="1176">
                  <c:v>11.74</c:v>
                </c:pt>
                <c:pt idx="1177">
                  <c:v>10.99</c:v>
                </c:pt>
                <c:pt idx="1178">
                  <c:v>0.9</c:v>
                </c:pt>
                <c:pt idx="1179">
                  <c:v>6.85</c:v>
                </c:pt>
                <c:pt idx="1180">
                  <c:v>12.04</c:v>
                </c:pt>
                <c:pt idx="1181">
                  <c:v>12.49</c:v>
                </c:pt>
                <c:pt idx="1182">
                  <c:v>15.49</c:v>
                </c:pt>
                <c:pt idx="1183">
                  <c:v>11.99</c:v>
                </c:pt>
                <c:pt idx="1184">
                  <c:v>5.05</c:v>
                </c:pt>
                <c:pt idx="1185">
                  <c:v>13.34</c:v>
                </c:pt>
                <c:pt idx="1186">
                  <c:v>11.79</c:v>
                </c:pt>
                <c:pt idx="1187">
                  <c:v>7.94</c:v>
                </c:pt>
                <c:pt idx="1188">
                  <c:v>10.49</c:v>
                </c:pt>
                <c:pt idx="1189">
                  <c:v>12.24</c:v>
                </c:pt>
                <c:pt idx="1190">
                  <c:v>11.29</c:v>
                </c:pt>
                <c:pt idx="1191">
                  <c:v>12.64</c:v>
                </c:pt>
                <c:pt idx="1192">
                  <c:v>11.89</c:v>
                </c:pt>
                <c:pt idx="1193">
                  <c:v>8.74</c:v>
                </c:pt>
                <c:pt idx="1194">
                  <c:v>11.99</c:v>
                </c:pt>
                <c:pt idx="1195">
                  <c:v>11.14</c:v>
                </c:pt>
                <c:pt idx="1196">
                  <c:v>7.44</c:v>
                </c:pt>
                <c:pt idx="1197">
                  <c:v>11.29</c:v>
                </c:pt>
                <c:pt idx="1198">
                  <c:v>11.99</c:v>
                </c:pt>
                <c:pt idx="1199">
                  <c:v>10.69</c:v>
                </c:pt>
                <c:pt idx="1200">
                  <c:v>11.09</c:v>
                </c:pt>
                <c:pt idx="1201">
                  <c:v>10.74</c:v>
                </c:pt>
                <c:pt idx="1202">
                  <c:v>11.44</c:v>
                </c:pt>
                <c:pt idx="1203">
                  <c:v>11.94</c:v>
                </c:pt>
                <c:pt idx="1204">
                  <c:v>6.2</c:v>
                </c:pt>
                <c:pt idx="1205">
                  <c:v>12.74</c:v>
                </c:pt>
                <c:pt idx="1206">
                  <c:v>11.14</c:v>
                </c:pt>
                <c:pt idx="1207">
                  <c:v>12.69</c:v>
                </c:pt>
                <c:pt idx="1208">
                  <c:v>12.29</c:v>
                </c:pt>
                <c:pt idx="1209">
                  <c:v>10.89</c:v>
                </c:pt>
                <c:pt idx="1210">
                  <c:v>11.54</c:v>
                </c:pt>
                <c:pt idx="1211">
                  <c:v>11.84</c:v>
                </c:pt>
                <c:pt idx="1212">
                  <c:v>11.34</c:v>
                </c:pt>
                <c:pt idx="1213">
                  <c:v>12.09</c:v>
                </c:pt>
                <c:pt idx="1214">
                  <c:v>8.39</c:v>
                </c:pt>
                <c:pt idx="1215">
                  <c:v>12.79</c:v>
                </c:pt>
                <c:pt idx="1216">
                  <c:v>12.04</c:v>
                </c:pt>
                <c:pt idx="1217">
                  <c:v>11.24</c:v>
                </c:pt>
                <c:pt idx="1218">
                  <c:v>12.49</c:v>
                </c:pt>
                <c:pt idx="1219">
                  <c:v>11.84</c:v>
                </c:pt>
                <c:pt idx="1220">
                  <c:v>12.49</c:v>
                </c:pt>
                <c:pt idx="1221">
                  <c:v>12.64</c:v>
                </c:pt>
                <c:pt idx="1222">
                  <c:v>5.75</c:v>
                </c:pt>
                <c:pt idx="1223">
                  <c:v>6.55</c:v>
                </c:pt>
                <c:pt idx="1224">
                  <c:v>12.69</c:v>
                </c:pt>
                <c:pt idx="1225">
                  <c:v>8.64</c:v>
                </c:pt>
                <c:pt idx="1226">
                  <c:v>12.04</c:v>
                </c:pt>
                <c:pt idx="1227">
                  <c:v>11.64</c:v>
                </c:pt>
                <c:pt idx="1228">
                  <c:v>11.49</c:v>
                </c:pt>
                <c:pt idx="1229">
                  <c:v>12.74</c:v>
                </c:pt>
                <c:pt idx="1230">
                  <c:v>7</c:v>
                </c:pt>
                <c:pt idx="1231">
                  <c:v>6.35</c:v>
                </c:pt>
                <c:pt idx="1232">
                  <c:v>11.94</c:v>
                </c:pt>
                <c:pt idx="1233">
                  <c:v>10.94</c:v>
                </c:pt>
                <c:pt idx="1234">
                  <c:v>4.2</c:v>
                </c:pt>
                <c:pt idx="1235">
                  <c:v>12.54</c:v>
                </c:pt>
                <c:pt idx="1236">
                  <c:v>10.69</c:v>
                </c:pt>
                <c:pt idx="1237">
                  <c:v>11.84</c:v>
                </c:pt>
                <c:pt idx="1238">
                  <c:v>12.09</c:v>
                </c:pt>
                <c:pt idx="1239">
                  <c:v>10.39</c:v>
                </c:pt>
                <c:pt idx="1240">
                  <c:v>11.79</c:v>
                </c:pt>
                <c:pt idx="1241">
                  <c:v>12.69</c:v>
                </c:pt>
                <c:pt idx="1242">
                  <c:v>12.19</c:v>
                </c:pt>
                <c:pt idx="1243">
                  <c:v>11.8</c:v>
                </c:pt>
                <c:pt idx="1244">
                  <c:v>10.3</c:v>
                </c:pt>
                <c:pt idx="1245">
                  <c:v>11.9</c:v>
                </c:pt>
                <c:pt idx="1246">
                  <c:v>4.95</c:v>
                </c:pt>
                <c:pt idx="1247">
                  <c:v>12.1</c:v>
                </c:pt>
                <c:pt idx="1248">
                  <c:v>12.15</c:v>
                </c:pt>
                <c:pt idx="1249">
                  <c:v>12</c:v>
                </c:pt>
                <c:pt idx="1250">
                  <c:v>11.9</c:v>
                </c:pt>
                <c:pt idx="1251">
                  <c:v>11.6</c:v>
                </c:pt>
                <c:pt idx="1252">
                  <c:v>11.9</c:v>
                </c:pt>
                <c:pt idx="1253">
                  <c:v>13</c:v>
                </c:pt>
                <c:pt idx="1254">
                  <c:v>12</c:v>
                </c:pt>
                <c:pt idx="1255">
                  <c:v>12.2</c:v>
                </c:pt>
                <c:pt idx="1256">
                  <c:v>12.1</c:v>
                </c:pt>
                <c:pt idx="1257">
                  <c:v>12.65</c:v>
                </c:pt>
                <c:pt idx="1258">
                  <c:v>8.4</c:v>
                </c:pt>
                <c:pt idx="1259">
                  <c:v>11.45</c:v>
                </c:pt>
                <c:pt idx="1260">
                  <c:v>5.8</c:v>
                </c:pt>
                <c:pt idx="1261">
                  <c:v>11.8</c:v>
                </c:pt>
                <c:pt idx="1262">
                  <c:v>6.85</c:v>
                </c:pt>
                <c:pt idx="1263">
                  <c:v>11.85</c:v>
                </c:pt>
                <c:pt idx="1264">
                  <c:v>11.5</c:v>
                </c:pt>
                <c:pt idx="1265">
                  <c:v>7.3</c:v>
                </c:pt>
                <c:pt idx="1266">
                  <c:v>11.4</c:v>
                </c:pt>
                <c:pt idx="1267">
                  <c:v>3.45</c:v>
                </c:pt>
                <c:pt idx="1268">
                  <c:v>9.3000000000000007</c:v>
                </c:pt>
                <c:pt idx="1269">
                  <c:v>9.65</c:v>
                </c:pt>
                <c:pt idx="1270">
                  <c:v>12.5</c:v>
                </c:pt>
                <c:pt idx="1271">
                  <c:v>4.3</c:v>
                </c:pt>
                <c:pt idx="1272">
                  <c:v>12.6</c:v>
                </c:pt>
                <c:pt idx="1273">
                  <c:v>12.1</c:v>
                </c:pt>
                <c:pt idx="1274">
                  <c:v>12.2</c:v>
                </c:pt>
                <c:pt idx="1275">
                  <c:v>11.65</c:v>
                </c:pt>
                <c:pt idx="1276">
                  <c:v>12.6</c:v>
                </c:pt>
                <c:pt idx="1277">
                  <c:v>11.75</c:v>
                </c:pt>
                <c:pt idx="1278">
                  <c:v>11.5</c:v>
                </c:pt>
                <c:pt idx="1279">
                  <c:v>4.1500000000000004</c:v>
                </c:pt>
                <c:pt idx="1280">
                  <c:v>5.65</c:v>
                </c:pt>
                <c:pt idx="1281">
                  <c:v>9</c:v>
                </c:pt>
                <c:pt idx="1282">
                  <c:v>12.45</c:v>
                </c:pt>
                <c:pt idx="1283">
                  <c:v>11.35</c:v>
                </c:pt>
                <c:pt idx="1284">
                  <c:v>12.2</c:v>
                </c:pt>
                <c:pt idx="1285">
                  <c:v>11.45</c:v>
                </c:pt>
                <c:pt idx="1286">
                  <c:v>12.2</c:v>
                </c:pt>
                <c:pt idx="1287">
                  <c:v>12.3</c:v>
                </c:pt>
                <c:pt idx="1288">
                  <c:v>10.85</c:v>
                </c:pt>
                <c:pt idx="1289">
                  <c:v>7.05</c:v>
                </c:pt>
                <c:pt idx="1290">
                  <c:v>12</c:v>
                </c:pt>
                <c:pt idx="1291">
                  <c:v>11.75</c:v>
                </c:pt>
                <c:pt idx="1292">
                  <c:v>12.3</c:v>
                </c:pt>
                <c:pt idx="1293">
                  <c:v>15.35</c:v>
                </c:pt>
                <c:pt idx="1294">
                  <c:v>11.9</c:v>
                </c:pt>
                <c:pt idx="1295">
                  <c:v>11.5</c:v>
                </c:pt>
                <c:pt idx="1296">
                  <c:v>11.55</c:v>
                </c:pt>
                <c:pt idx="1297">
                  <c:v>8</c:v>
                </c:pt>
                <c:pt idx="1298">
                  <c:v>13.15</c:v>
                </c:pt>
                <c:pt idx="1299">
                  <c:v>11.25</c:v>
                </c:pt>
                <c:pt idx="1300">
                  <c:v>11.5</c:v>
                </c:pt>
                <c:pt idx="1301">
                  <c:v>12.35</c:v>
                </c:pt>
                <c:pt idx="1302">
                  <c:v>10.199999999999999</c:v>
                </c:pt>
                <c:pt idx="1303">
                  <c:v>6.75</c:v>
                </c:pt>
                <c:pt idx="1304">
                  <c:v>12.3</c:v>
                </c:pt>
                <c:pt idx="1305">
                  <c:v>12.15</c:v>
                </c:pt>
                <c:pt idx="1306">
                  <c:v>11.4</c:v>
                </c:pt>
                <c:pt idx="1307">
                  <c:v>13.1</c:v>
                </c:pt>
                <c:pt idx="1308">
                  <c:v>12.25</c:v>
                </c:pt>
                <c:pt idx="1309">
                  <c:v>12.6</c:v>
                </c:pt>
                <c:pt idx="1310">
                  <c:v>7.95</c:v>
                </c:pt>
                <c:pt idx="1311">
                  <c:v>12.3</c:v>
                </c:pt>
                <c:pt idx="1312">
                  <c:v>9.6</c:v>
                </c:pt>
                <c:pt idx="1313">
                  <c:v>11.55</c:v>
                </c:pt>
                <c:pt idx="1314">
                  <c:v>11.55</c:v>
                </c:pt>
                <c:pt idx="1315">
                  <c:v>8.1999999999999993</c:v>
                </c:pt>
                <c:pt idx="1316">
                  <c:v>11.9</c:v>
                </c:pt>
                <c:pt idx="1317">
                  <c:v>13</c:v>
                </c:pt>
                <c:pt idx="1318">
                  <c:v>11.55</c:v>
                </c:pt>
                <c:pt idx="1319">
                  <c:v>12.4</c:v>
                </c:pt>
                <c:pt idx="1320">
                  <c:v>12.7</c:v>
                </c:pt>
                <c:pt idx="1321">
                  <c:v>9</c:v>
                </c:pt>
                <c:pt idx="1322">
                  <c:v>12.25</c:v>
                </c:pt>
                <c:pt idx="1323">
                  <c:v>11.85</c:v>
                </c:pt>
                <c:pt idx="1324">
                  <c:v>7</c:v>
                </c:pt>
                <c:pt idx="1325">
                  <c:v>12.15</c:v>
                </c:pt>
                <c:pt idx="1326">
                  <c:v>12.8</c:v>
                </c:pt>
                <c:pt idx="1327">
                  <c:v>12.5</c:v>
                </c:pt>
                <c:pt idx="1328">
                  <c:v>8.75</c:v>
                </c:pt>
                <c:pt idx="1329">
                  <c:v>4.6500000000000004</c:v>
                </c:pt>
                <c:pt idx="1330">
                  <c:v>12.2</c:v>
                </c:pt>
                <c:pt idx="1331">
                  <c:v>5.4</c:v>
                </c:pt>
                <c:pt idx="1332">
                  <c:v>11.35</c:v>
                </c:pt>
                <c:pt idx="1333">
                  <c:v>12.45</c:v>
                </c:pt>
                <c:pt idx="1334">
                  <c:v>3.05</c:v>
                </c:pt>
                <c:pt idx="1335">
                  <c:v>12.2</c:v>
                </c:pt>
                <c:pt idx="1336">
                  <c:v>12.75</c:v>
                </c:pt>
                <c:pt idx="1337">
                  <c:v>12.4</c:v>
                </c:pt>
                <c:pt idx="1338">
                  <c:v>10.35</c:v>
                </c:pt>
                <c:pt idx="1339">
                  <c:v>12.45</c:v>
                </c:pt>
                <c:pt idx="1340">
                  <c:v>12.55</c:v>
                </c:pt>
                <c:pt idx="1341">
                  <c:v>12.2</c:v>
                </c:pt>
                <c:pt idx="1342">
                  <c:v>12.15</c:v>
                </c:pt>
                <c:pt idx="1343">
                  <c:v>11.85</c:v>
                </c:pt>
                <c:pt idx="1344">
                  <c:v>12.3</c:v>
                </c:pt>
                <c:pt idx="1345">
                  <c:v>15</c:v>
                </c:pt>
                <c:pt idx="1346">
                  <c:v>12.3</c:v>
                </c:pt>
                <c:pt idx="1347">
                  <c:v>6.8</c:v>
                </c:pt>
                <c:pt idx="1348">
                  <c:v>12.45</c:v>
                </c:pt>
                <c:pt idx="1349">
                  <c:v>12.2</c:v>
                </c:pt>
                <c:pt idx="1350">
                  <c:v>12.6</c:v>
                </c:pt>
                <c:pt idx="1351">
                  <c:v>12</c:v>
                </c:pt>
                <c:pt idx="1352">
                  <c:v>5.15</c:v>
                </c:pt>
                <c:pt idx="1353">
                  <c:v>12.3</c:v>
                </c:pt>
                <c:pt idx="1354">
                  <c:v>8.4499999999999993</c:v>
                </c:pt>
                <c:pt idx="1355">
                  <c:v>6.05</c:v>
                </c:pt>
                <c:pt idx="1356">
                  <c:v>12.4</c:v>
                </c:pt>
                <c:pt idx="1357">
                  <c:v>4.45</c:v>
                </c:pt>
                <c:pt idx="1358">
                  <c:v>11.55</c:v>
                </c:pt>
                <c:pt idx="1359">
                  <c:v>10.6</c:v>
                </c:pt>
                <c:pt idx="1360">
                  <c:v>10.75</c:v>
                </c:pt>
                <c:pt idx="1361">
                  <c:v>11.1</c:v>
                </c:pt>
                <c:pt idx="1362">
                  <c:v>12.15</c:v>
                </c:pt>
                <c:pt idx="1363">
                  <c:v>9.9</c:v>
                </c:pt>
                <c:pt idx="1364">
                  <c:v>12.5</c:v>
                </c:pt>
                <c:pt idx="1365">
                  <c:v>9.75</c:v>
                </c:pt>
                <c:pt idx="1366">
                  <c:v>12.25</c:v>
                </c:pt>
                <c:pt idx="1367">
                  <c:v>11.55</c:v>
                </c:pt>
                <c:pt idx="1368">
                  <c:v>12.85</c:v>
                </c:pt>
                <c:pt idx="1369">
                  <c:v>12</c:v>
                </c:pt>
                <c:pt idx="1370">
                  <c:v>12</c:v>
                </c:pt>
                <c:pt idx="1371">
                  <c:v>12.7</c:v>
                </c:pt>
                <c:pt idx="1372">
                  <c:v>12.05</c:v>
                </c:pt>
                <c:pt idx="1373">
                  <c:v>12.45</c:v>
                </c:pt>
                <c:pt idx="1374">
                  <c:v>11.15</c:v>
                </c:pt>
                <c:pt idx="1375">
                  <c:v>12.3</c:v>
                </c:pt>
                <c:pt idx="1376">
                  <c:v>12.2</c:v>
                </c:pt>
                <c:pt idx="1377">
                  <c:v>9.8000000000000007</c:v>
                </c:pt>
                <c:pt idx="1378">
                  <c:v>12.35</c:v>
                </c:pt>
                <c:pt idx="1379">
                  <c:v>4.2</c:v>
                </c:pt>
                <c:pt idx="1380">
                  <c:v>11.85</c:v>
                </c:pt>
                <c:pt idx="1381">
                  <c:v>11.25</c:v>
                </c:pt>
                <c:pt idx="1382">
                  <c:v>12.15</c:v>
                </c:pt>
                <c:pt idx="1383">
                  <c:v>12.4</c:v>
                </c:pt>
                <c:pt idx="1384">
                  <c:v>11.7</c:v>
                </c:pt>
                <c:pt idx="1385">
                  <c:v>11.05</c:v>
                </c:pt>
                <c:pt idx="1386">
                  <c:v>9</c:v>
                </c:pt>
                <c:pt idx="1387">
                  <c:v>11.75</c:v>
                </c:pt>
                <c:pt idx="1388">
                  <c:v>12</c:v>
                </c:pt>
                <c:pt idx="1389">
                  <c:v>12.25</c:v>
                </c:pt>
                <c:pt idx="1390">
                  <c:v>10.85</c:v>
                </c:pt>
                <c:pt idx="1391">
                  <c:v>10.6</c:v>
                </c:pt>
                <c:pt idx="1392">
                  <c:v>12.35</c:v>
                </c:pt>
                <c:pt idx="1393">
                  <c:v>8.1999999999999993</c:v>
                </c:pt>
                <c:pt idx="1394">
                  <c:v>9.8000000000000007</c:v>
                </c:pt>
                <c:pt idx="1395">
                  <c:v>9.0500000000000007</c:v>
                </c:pt>
                <c:pt idx="1396">
                  <c:v>12.05</c:v>
                </c:pt>
                <c:pt idx="1397">
                  <c:v>11.95</c:v>
                </c:pt>
                <c:pt idx="1398">
                  <c:v>12.6</c:v>
                </c:pt>
                <c:pt idx="1399">
                  <c:v>11.45</c:v>
                </c:pt>
                <c:pt idx="1400">
                  <c:v>12.35</c:v>
                </c:pt>
                <c:pt idx="1401">
                  <c:v>12.15</c:v>
                </c:pt>
                <c:pt idx="1402">
                  <c:v>11.9</c:v>
                </c:pt>
                <c:pt idx="1403">
                  <c:v>12.6</c:v>
                </c:pt>
                <c:pt idx="1404">
                  <c:v>12</c:v>
                </c:pt>
                <c:pt idx="1405">
                  <c:v>12.1</c:v>
                </c:pt>
                <c:pt idx="1406">
                  <c:v>12.35</c:v>
                </c:pt>
                <c:pt idx="1407">
                  <c:v>11.4</c:v>
                </c:pt>
                <c:pt idx="1408">
                  <c:v>5.95</c:v>
                </c:pt>
                <c:pt idx="1409">
                  <c:v>12.2</c:v>
                </c:pt>
                <c:pt idx="1410">
                  <c:v>12.2</c:v>
                </c:pt>
                <c:pt idx="1411">
                  <c:v>5.35</c:v>
                </c:pt>
                <c:pt idx="1412">
                  <c:v>5.05</c:v>
                </c:pt>
                <c:pt idx="1413">
                  <c:v>11.2</c:v>
                </c:pt>
                <c:pt idx="1414">
                  <c:v>11.3</c:v>
                </c:pt>
                <c:pt idx="1415">
                  <c:v>12.55</c:v>
                </c:pt>
                <c:pt idx="1416">
                  <c:v>8.69</c:v>
                </c:pt>
                <c:pt idx="1417">
                  <c:v>12.19</c:v>
                </c:pt>
                <c:pt idx="1418">
                  <c:v>12.34</c:v>
                </c:pt>
                <c:pt idx="1419">
                  <c:v>11.34</c:v>
                </c:pt>
                <c:pt idx="1420">
                  <c:v>10.29</c:v>
                </c:pt>
                <c:pt idx="1421">
                  <c:v>12.24</c:v>
                </c:pt>
                <c:pt idx="1422">
                  <c:v>11.49</c:v>
                </c:pt>
                <c:pt idx="1423">
                  <c:v>5.84</c:v>
                </c:pt>
                <c:pt idx="1424">
                  <c:v>12.29</c:v>
                </c:pt>
                <c:pt idx="1425">
                  <c:v>11.54</c:v>
                </c:pt>
                <c:pt idx="1426">
                  <c:v>12.24</c:v>
                </c:pt>
                <c:pt idx="1427">
                  <c:v>12.84</c:v>
                </c:pt>
                <c:pt idx="1428">
                  <c:v>6.19</c:v>
                </c:pt>
                <c:pt idx="1429">
                  <c:v>5</c:v>
                </c:pt>
                <c:pt idx="1430">
                  <c:v>11.74</c:v>
                </c:pt>
                <c:pt idx="1431">
                  <c:v>12.44</c:v>
                </c:pt>
                <c:pt idx="1432">
                  <c:v>12.04</c:v>
                </c:pt>
                <c:pt idx="1433">
                  <c:v>12.29</c:v>
                </c:pt>
                <c:pt idx="1434">
                  <c:v>12.09</c:v>
                </c:pt>
                <c:pt idx="1435">
                  <c:v>12.54</c:v>
                </c:pt>
                <c:pt idx="1436">
                  <c:v>6.94</c:v>
                </c:pt>
                <c:pt idx="1437">
                  <c:v>12.09</c:v>
                </c:pt>
                <c:pt idx="1438">
                  <c:v>11.49</c:v>
                </c:pt>
                <c:pt idx="1439">
                  <c:v>11.54</c:v>
                </c:pt>
                <c:pt idx="1440">
                  <c:v>11.99</c:v>
                </c:pt>
                <c:pt idx="1441">
                  <c:v>12.29</c:v>
                </c:pt>
                <c:pt idx="1442">
                  <c:v>11.44</c:v>
                </c:pt>
                <c:pt idx="1443">
                  <c:v>8.84</c:v>
                </c:pt>
                <c:pt idx="1444">
                  <c:v>11.59</c:v>
                </c:pt>
                <c:pt idx="1445">
                  <c:v>12.24</c:v>
                </c:pt>
                <c:pt idx="1446">
                  <c:v>10.34</c:v>
                </c:pt>
                <c:pt idx="1447">
                  <c:v>10.99</c:v>
                </c:pt>
                <c:pt idx="1448">
                  <c:v>11.94</c:v>
                </c:pt>
                <c:pt idx="1449">
                  <c:v>5.89</c:v>
                </c:pt>
                <c:pt idx="1450">
                  <c:v>12.09</c:v>
                </c:pt>
                <c:pt idx="1451">
                  <c:v>11.1</c:v>
                </c:pt>
                <c:pt idx="1452">
                  <c:v>11.4</c:v>
                </c:pt>
                <c:pt idx="1453">
                  <c:v>12.45</c:v>
                </c:pt>
                <c:pt idx="1454">
                  <c:v>11.3</c:v>
                </c:pt>
                <c:pt idx="1455">
                  <c:v>14.9</c:v>
                </c:pt>
                <c:pt idx="1456">
                  <c:v>12.35</c:v>
                </c:pt>
                <c:pt idx="1457">
                  <c:v>4.3</c:v>
                </c:pt>
                <c:pt idx="1458">
                  <c:v>11.2</c:v>
                </c:pt>
                <c:pt idx="1459">
                  <c:v>12.4</c:v>
                </c:pt>
                <c:pt idx="1460">
                  <c:v>11.35</c:v>
                </c:pt>
                <c:pt idx="1461">
                  <c:v>12.15</c:v>
                </c:pt>
                <c:pt idx="1462">
                  <c:v>12.3</c:v>
                </c:pt>
                <c:pt idx="1463">
                  <c:v>11.3</c:v>
                </c:pt>
                <c:pt idx="1464">
                  <c:v>11.3</c:v>
                </c:pt>
                <c:pt idx="1465">
                  <c:v>7.2</c:v>
                </c:pt>
                <c:pt idx="1466">
                  <c:v>12.8</c:v>
                </c:pt>
                <c:pt idx="1467">
                  <c:v>12.5</c:v>
                </c:pt>
                <c:pt idx="1468">
                  <c:v>11.35</c:v>
                </c:pt>
                <c:pt idx="1469">
                  <c:v>12.05</c:v>
                </c:pt>
                <c:pt idx="1470">
                  <c:v>11.2</c:v>
                </c:pt>
                <c:pt idx="1471">
                  <c:v>8.0500000000000007</c:v>
                </c:pt>
                <c:pt idx="1472">
                  <c:v>12.2</c:v>
                </c:pt>
                <c:pt idx="1473">
                  <c:v>8.9</c:v>
                </c:pt>
                <c:pt idx="1474">
                  <c:v>7.85</c:v>
                </c:pt>
                <c:pt idx="1475">
                  <c:v>11.1</c:v>
                </c:pt>
                <c:pt idx="1476">
                  <c:v>12.2</c:v>
                </c:pt>
                <c:pt idx="1477">
                  <c:v>6.15</c:v>
                </c:pt>
                <c:pt idx="1478">
                  <c:v>11.3</c:v>
                </c:pt>
                <c:pt idx="1479">
                  <c:v>11.55</c:v>
                </c:pt>
                <c:pt idx="1480">
                  <c:v>10.8</c:v>
                </c:pt>
                <c:pt idx="1481">
                  <c:v>11.5</c:v>
                </c:pt>
                <c:pt idx="1482">
                  <c:v>11.9</c:v>
                </c:pt>
                <c:pt idx="1483">
                  <c:v>12.55</c:v>
                </c:pt>
                <c:pt idx="1484">
                  <c:v>8.8000000000000007</c:v>
                </c:pt>
                <c:pt idx="1485">
                  <c:v>11.7</c:v>
                </c:pt>
                <c:pt idx="1486">
                  <c:v>12.5</c:v>
                </c:pt>
                <c:pt idx="1487">
                  <c:v>12.15</c:v>
                </c:pt>
                <c:pt idx="1488">
                  <c:v>11.55</c:v>
                </c:pt>
                <c:pt idx="1489">
                  <c:v>6.35</c:v>
                </c:pt>
                <c:pt idx="1490">
                  <c:v>7</c:v>
                </c:pt>
                <c:pt idx="1491">
                  <c:v>12.3</c:v>
                </c:pt>
                <c:pt idx="1492">
                  <c:v>9.15</c:v>
                </c:pt>
                <c:pt idx="1493">
                  <c:v>12.45</c:v>
                </c:pt>
                <c:pt idx="1494">
                  <c:v>12.35</c:v>
                </c:pt>
                <c:pt idx="1495">
                  <c:v>6.9</c:v>
                </c:pt>
                <c:pt idx="1496">
                  <c:v>11.85</c:v>
                </c:pt>
                <c:pt idx="1497">
                  <c:v>12.15</c:v>
                </c:pt>
                <c:pt idx="1498">
                  <c:v>12.45</c:v>
                </c:pt>
                <c:pt idx="1499">
                  <c:v>11.5</c:v>
                </c:pt>
                <c:pt idx="1500">
                  <c:v>6</c:v>
                </c:pt>
                <c:pt idx="1501">
                  <c:v>11.8</c:v>
                </c:pt>
                <c:pt idx="1502">
                  <c:v>12.3</c:v>
                </c:pt>
                <c:pt idx="1503">
                  <c:v>12.2</c:v>
                </c:pt>
                <c:pt idx="1504">
                  <c:v>12.8</c:v>
                </c:pt>
                <c:pt idx="1505">
                  <c:v>11.3</c:v>
                </c:pt>
                <c:pt idx="1506">
                  <c:v>11.25</c:v>
                </c:pt>
                <c:pt idx="1507">
                  <c:v>12.3</c:v>
                </c:pt>
                <c:pt idx="1508">
                  <c:v>4.8499999999999996</c:v>
                </c:pt>
                <c:pt idx="1509">
                  <c:v>5.95</c:v>
                </c:pt>
                <c:pt idx="1510">
                  <c:v>11.85</c:v>
                </c:pt>
                <c:pt idx="1511">
                  <c:v>11.35</c:v>
                </c:pt>
                <c:pt idx="1512">
                  <c:v>7.65</c:v>
                </c:pt>
                <c:pt idx="1513">
                  <c:v>12.5</c:v>
                </c:pt>
                <c:pt idx="1514">
                  <c:v>3.1</c:v>
                </c:pt>
                <c:pt idx="1515">
                  <c:v>7</c:v>
                </c:pt>
                <c:pt idx="1516">
                  <c:v>12.4</c:v>
                </c:pt>
                <c:pt idx="1517">
                  <c:v>12.4</c:v>
                </c:pt>
                <c:pt idx="1518">
                  <c:v>12.05</c:v>
                </c:pt>
                <c:pt idx="1519">
                  <c:v>11.2</c:v>
                </c:pt>
                <c:pt idx="1520">
                  <c:v>11.65</c:v>
                </c:pt>
                <c:pt idx="1521">
                  <c:v>12.15</c:v>
                </c:pt>
                <c:pt idx="1522">
                  <c:v>7.3</c:v>
                </c:pt>
                <c:pt idx="1523">
                  <c:v>9.35</c:v>
                </c:pt>
                <c:pt idx="1524">
                  <c:v>8.0500000000000007</c:v>
                </c:pt>
                <c:pt idx="1525">
                  <c:v>7.4</c:v>
                </c:pt>
                <c:pt idx="1526">
                  <c:v>12.25</c:v>
                </c:pt>
                <c:pt idx="1527">
                  <c:v>12</c:v>
                </c:pt>
                <c:pt idx="1528">
                  <c:v>12.8</c:v>
                </c:pt>
                <c:pt idx="1529">
                  <c:v>12</c:v>
                </c:pt>
                <c:pt idx="1530">
                  <c:v>9.4</c:v>
                </c:pt>
                <c:pt idx="1531">
                  <c:v>12.6</c:v>
                </c:pt>
                <c:pt idx="1532">
                  <c:v>10.75</c:v>
                </c:pt>
                <c:pt idx="1533">
                  <c:v>12.5</c:v>
                </c:pt>
                <c:pt idx="1534">
                  <c:v>12.85</c:v>
                </c:pt>
                <c:pt idx="1535">
                  <c:v>12.55</c:v>
                </c:pt>
                <c:pt idx="1536">
                  <c:v>10.15</c:v>
                </c:pt>
                <c:pt idx="1537">
                  <c:v>10.5</c:v>
                </c:pt>
                <c:pt idx="1538">
                  <c:v>4.4000000000000004</c:v>
                </c:pt>
                <c:pt idx="1539">
                  <c:v>12.3</c:v>
                </c:pt>
                <c:pt idx="1540">
                  <c:v>9.1</c:v>
                </c:pt>
                <c:pt idx="1541">
                  <c:v>12.05</c:v>
                </c:pt>
                <c:pt idx="1542">
                  <c:v>12</c:v>
                </c:pt>
                <c:pt idx="1543">
                  <c:v>12</c:v>
                </c:pt>
                <c:pt idx="1544">
                  <c:v>11.35</c:v>
                </c:pt>
                <c:pt idx="1545">
                  <c:v>3.55</c:v>
                </c:pt>
                <c:pt idx="1546">
                  <c:v>9.75</c:v>
                </c:pt>
                <c:pt idx="1547">
                  <c:v>11.95</c:v>
                </c:pt>
                <c:pt idx="1548">
                  <c:v>11.8</c:v>
                </c:pt>
                <c:pt idx="1549">
                  <c:v>10.75</c:v>
                </c:pt>
                <c:pt idx="1550">
                  <c:v>7.85</c:v>
                </c:pt>
                <c:pt idx="1551">
                  <c:v>11.8</c:v>
                </c:pt>
                <c:pt idx="1552">
                  <c:v>12.1</c:v>
                </c:pt>
                <c:pt idx="1553">
                  <c:v>12.8</c:v>
                </c:pt>
                <c:pt idx="1554">
                  <c:v>12</c:v>
                </c:pt>
                <c:pt idx="1555">
                  <c:v>7.3</c:v>
                </c:pt>
                <c:pt idx="1556">
                  <c:v>12.69</c:v>
                </c:pt>
                <c:pt idx="1557">
                  <c:v>5.9</c:v>
                </c:pt>
                <c:pt idx="1558">
                  <c:v>5.0999999999999996</c:v>
                </c:pt>
                <c:pt idx="1559">
                  <c:v>12.14</c:v>
                </c:pt>
                <c:pt idx="1560">
                  <c:v>11.69</c:v>
                </c:pt>
                <c:pt idx="1561">
                  <c:v>12.54</c:v>
                </c:pt>
                <c:pt idx="1562">
                  <c:v>12.89</c:v>
                </c:pt>
                <c:pt idx="1563">
                  <c:v>12.24</c:v>
                </c:pt>
                <c:pt idx="1564">
                  <c:v>10.94</c:v>
                </c:pt>
                <c:pt idx="1565">
                  <c:v>12.09</c:v>
                </c:pt>
                <c:pt idx="1566">
                  <c:v>11.49</c:v>
                </c:pt>
                <c:pt idx="1567">
                  <c:v>8.49</c:v>
                </c:pt>
                <c:pt idx="1568">
                  <c:v>11.99</c:v>
                </c:pt>
                <c:pt idx="1569">
                  <c:v>12.74</c:v>
                </c:pt>
                <c:pt idx="1570">
                  <c:v>12.14</c:v>
                </c:pt>
                <c:pt idx="1571">
                  <c:v>7.59</c:v>
                </c:pt>
                <c:pt idx="1572">
                  <c:v>10.59</c:v>
                </c:pt>
                <c:pt idx="1573">
                  <c:v>9.14</c:v>
                </c:pt>
                <c:pt idx="1574">
                  <c:v>11.24</c:v>
                </c:pt>
                <c:pt idx="1575">
                  <c:v>14.59</c:v>
                </c:pt>
                <c:pt idx="1576">
                  <c:v>12.64</c:v>
                </c:pt>
                <c:pt idx="1577">
                  <c:v>10.69</c:v>
                </c:pt>
                <c:pt idx="1578">
                  <c:v>12.09</c:v>
                </c:pt>
                <c:pt idx="1579">
                  <c:v>12.64</c:v>
                </c:pt>
                <c:pt idx="1580">
                  <c:v>10.99</c:v>
                </c:pt>
                <c:pt idx="1581">
                  <c:v>7.19</c:v>
                </c:pt>
                <c:pt idx="1582">
                  <c:v>12.24</c:v>
                </c:pt>
                <c:pt idx="1583">
                  <c:v>11.69</c:v>
                </c:pt>
                <c:pt idx="1584">
                  <c:v>12.29</c:v>
                </c:pt>
                <c:pt idx="1585">
                  <c:v>11.49</c:v>
                </c:pt>
                <c:pt idx="1586">
                  <c:v>12.09</c:v>
                </c:pt>
                <c:pt idx="1587">
                  <c:v>12.09</c:v>
                </c:pt>
                <c:pt idx="1588">
                  <c:v>10.49</c:v>
                </c:pt>
                <c:pt idx="1589">
                  <c:v>12.49</c:v>
                </c:pt>
                <c:pt idx="1590">
                  <c:v>6.15</c:v>
                </c:pt>
                <c:pt idx="1591">
                  <c:v>11</c:v>
                </c:pt>
                <c:pt idx="1592">
                  <c:v>11.8</c:v>
                </c:pt>
                <c:pt idx="1593">
                  <c:v>10.85</c:v>
                </c:pt>
                <c:pt idx="1594">
                  <c:v>12.85</c:v>
                </c:pt>
                <c:pt idx="1595">
                  <c:v>12.9</c:v>
                </c:pt>
                <c:pt idx="1596">
                  <c:v>10.75</c:v>
                </c:pt>
                <c:pt idx="1597">
                  <c:v>11.9</c:v>
                </c:pt>
                <c:pt idx="1598">
                  <c:v>11.45</c:v>
                </c:pt>
                <c:pt idx="1599">
                  <c:v>8.8000000000000007</c:v>
                </c:pt>
                <c:pt idx="1600">
                  <c:v>12.4</c:v>
                </c:pt>
                <c:pt idx="1601">
                  <c:v>8.65</c:v>
                </c:pt>
                <c:pt idx="1602">
                  <c:v>5.5</c:v>
                </c:pt>
                <c:pt idx="1603">
                  <c:v>11.95</c:v>
                </c:pt>
                <c:pt idx="1604">
                  <c:v>12.45</c:v>
                </c:pt>
                <c:pt idx="1605">
                  <c:v>12.15</c:v>
                </c:pt>
                <c:pt idx="1606">
                  <c:v>6.65</c:v>
                </c:pt>
                <c:pt idx="1607">
                  <c:v>3.95</c:v>
                </c:pt>
                <c:pt idx="1608">
                  <c:v>12.1</c:v>
                </c:pt>
                <c:pt idx="1609">
                  <c:v>7.5</c:v>
                </c:pt>
                <c:pt idx="1610">
                  <c:v>3.95</c:v>
                </c:pt>
                <c:pt idx="1611">
                  <c:v>11.75</c:v>
                </c:pt>
                <c:pt idx="1612">
                  <c:v>4.9000000000000004</c:v>
                </c:pt>
                <c:pt idx="1613">
                  <c:v>12.4</c:v>
                </c:pt>
                <c:pt idx="1614">
                  <c:v>12.3</c:v>
                </c:pt>
                <c:pt idx="1615">
                  <c:v>11.9</c:v>
                </c:pt>
                <c:pt idx="1616">
                  <c:v>8.9</c:v>
                </c:pt>
                <c:pt idx="1617">
                  <c:v>12.65</c:v>
                </c:pt>
                <c:pt idx="1618">
                  <c:v>11.7</c:v>
                </c:pt>
                <c:pt idx="1619">
                  <c:v>12.5</c:v>
                </c:pt>
                <c:pt idx="1620">
                  <c:v>12.85</c:v>
                </c:pt>
                <c:pt idx="1621">
                  <c:v>11.4</c:v>
                </c:pt>
                <c:pt idx="1622">
                  <c:v>10.85</c:v>
                </c:pt>
                <c:pt idx="1623">
                  <c:v>8.5500000000000007</c:v>
                </c:pt>
                <c:pt idx="1624">
                  <c:v>11.3</c:v>
                </c:pt>
                <c:pt idx="1625">
                  <c:v>11</c:v>
                </c:pt>
                <c:pt idx="1626">
                  <c:v>11.79</c:v>
                </c:pt>
                <c:pt idx="1627">
                  <c:v>11.99</c:v>
                </c:pt>
                <c:pt idx="1628">
                  <c:v>11.99</c:v>
                </c:pt>
                <c:pt idx="1629">
                  <c:v>12.19</c:v>
                </c:pt>
                <c:pt idx="1630">
                  <c:v>12.44</c:v>
                </c:pt>
                <c:pt idx="1631">
                  <c:v>6.64</c:v>
                </c:pt>
                <c:pt idx="1632">
                  <c:v>11.44</c:v>
                </c:pt>
                <c:pt idx="1633">
                  <c:v>8.84</c:v>
                </c:pt>
                <c:pt idx="1634">
                  <c:v>5.25</c:v>
                </c:pt>
                <c:pt idx="1635">
                  <c:v>12.74</c:v>
                </c:pt>
                <c:pt idx="1636">
                  <c:v>5.2</c:v>
                </c:pt>
                <c:pt idx="1637">
                  <c:v>11.54</c:v>
                </c:pt>
                <c:pt idx="1638">
                  <c:v>11.59</c:v>
                </c:pt>
                <c:pt idx="1639">
                  <c:v>11.74</c:v>
                </c:pt>
                <c:pt idx="1640">
                  <c:v>11.99</c:v>
                </c:pt>
                <c:pt idx="1641">
                  <c:v>11.84</c:v>
                </c:pt>
                <c:pt idx="1642">
                  <c:v>11.89</c:v>
                </c:pt>
                <c:pt idx="1643">
                  <c:v>12.59</c:v>
                </c:pt>
                <c:pt idx="1644">
                  <c:v>6.34</c:v>
                </c:pt>
                <c:pt idx="1645">
                  <c:v>12.94</c:v>
                </c:pt>
                <c:pt idx="1646">
                  <c:v>11.74</c:v>
                </c:pt>
                <c:pt idx="1647">
                  <c:v>8.69</c:v>
                </c:pt>
                <c:pt idx="1648">
                  <c:v>11.49</c:v>
                </c:pt>
                <c:pt idx="1649">
                  <c:v>12.89</c:v>
                </c:pt>
                <c:pt idx="1650">
                  <c:v>13.19</c:v>
                </c:pt>
                <c:pt idx="1651">
                  <c:v>12.04</c:v>
                </c:pt>
                <c:pt idx="1652">
                  <c:v>11.49</c:v>
                </c:pt>
                <c:pt idx="1653">
                  <c:v>4.45</c:v>
                </c:pt>
                <c:pt idx="1654">
                  <c:v>12.19</c:v>
                </c:pt>
                <c:pt idx="1655">
                  <c:v>12.34</c:v>
                </c:pt>
                <c:pt idx="1656">
                  <c:v>7.09</c:v>
                </c:pt>
                <c:pt idx="1657">
                  <c:v>12.74</c:v>
                </c:pt>
                <c:pt idx="1658">
                  <c:v>5.85</c:v>
                </c:pt>
                <c:pt idx="1659">
                  <c:v>11.59</c:v>
                </c:pt>
                <c:pt idx="1660">
                  <c:v>12.74</c:v>
                </c:pt>
                <c:pt idx="1661">
                  <c:v>7.6</c:v>
                </c:pt>
                <c:pt idx="1662">
                  <c:v>12.3</c:v>
                </c:pt>
                <c:pt idx="1663">
                  <c:v>12.35</c:v>
                </c:pt>
                <c:pt idx="1664">
                  <c:v>11.4</c:v>
                </c:pt>
                <c:pt idx="1665">
                  <c:v>11.5</c:v>
                </c:pt>
                <c:pt idx="1666">
                  <c:v>7.25</c:v>
                </c:pt>
                <c:pt idx="1667">
                  <c:v>8.9499999999999993</c:v>
                </c:pt>
                <c:pt idx="1668">
                  <c:v>5.05</c:v>
                </c:pt>
                <c:pt idx="1669">
                  <c:v>12.5</c:v>
                </c:pt>
                <c:pt idx="1670">
                  <c:v>11.35</c:v>
                </c:pt>
                <c:pt idx="1671">
                  <c:v>11.75</c:v>
                </c:pt>
                <c:pt idx="1672">
                  <c:v>12.45</c:v>
                </c:pt>
                <c:pt idx="1673">
                  <c:v>2.7</c:v>
                </c:pt>
                <c:pt idx="1674">
                  <c:v>11.4</c:v>
                </c:pt>
                <c:pt idx="1675">
                  <c:v>12.4</c:v>
                </c:pt>
                <c:pt idx="1676">
                  <c:v>11.9</c:v>
                </c:pt>
                <c:pt idx="1677">
                  <c:v>12.5</c:v>
                </c:pt>
                <c:pt idx="1678">
                  <c:v>12.6</c:v>
                </c:pt>
                <c:pt idx="1679">
                  <c:v>16.350000000000001</c:v>
                </c:pt>
                <c:pt idx="1680">
                  <c:v>12.1</c:v>
                </c:pt>
                <c:pt idx="1681">
                  <c:v>5.55</c:v>
                </c:pt>
                <c:pt idx="1682">
                  <c:v>12.85</c:v>
                </c:pt>
                <c:pt idx="1683">
                  <c:v>12.55</c:v>
                </c:pt>
                <c:pt idx="1684">
                  <c:v>13.25</c:v>
                </c:pt>
                <c:pt idx="1685">
                  <c:v>14.45</c:v>
                </c:pt>
                <c:pt idx="1686">
                  <c:v>8.3000000000000007</c:v>
                </c:pt>
                <c:pt idx="1687">
                  <c:v>9.35</c:v>
                </c:pt>
                <c:pt idx="1688">
                  <c:v>8.9</c:v>
                </c:pt>
                <c:pt idx="1689">
                  <c:v>10.95</c:v>
                </c:pt>
                <c:pt idx="1690">
                  <c:v>11.8</c:v>
                </c:pt>
                <c:pt idx="1691">
                  <c:v>6.2</c:v>
                </c:pt>
                <c:pt idx="1692">
                  <c:v>8.5</c:v>
                </c:pt>
                <c:pt idx="1693">
                  <c:v>11.6</c:v>
                </c:pt>
                <c:pt idx="1694">
                  <c:v>4.55</c:v>
                </c:pt>
                <c:pt idx="1695">
                  <c:v>11.75</c:v>
                </c:pt>
                <c:pt idx="1696">
                  <c:v>7.2</c:v>
                </c:pt>
                <c:pt idx="1697">
                  <c:v>12.05</c:v>
                </c:pt>
                <c:pt idx="1698">
                  <c:v>12.45</c:v>
                </c:pt>
                <c:pt idx="1699">
                  <c:v>11.55</c:v>
                </c:pt>
                <c:pt idx="1700">
                  <c:v>11.85</c:v>
                </c:pt>
                <c:pt idx="1701">
                  <c:v>12.15</c:v>
                </c:pt>
                <c:pt idx="1702">
                  <c:v>5.25</c:v>
                </c:pt>
                <c:pt idx="1703">
                  <c:v>11.5</c:v>
                </c:pt>
                <c:pt idx="1704">
                  <c:v>12.3</c:v>
                </c:pt>
                <c:pt idx="1705">
                  <c:v>11.6</c:v>
                </c:pt>
                <c:pt idx="1706">
                  <c:v>12.4</c:v>
                </c:pt>
                <c:pt idx="1707">
                  <c:v>12.25</c:v>
                </c:pt>
                <c:pt idx="1708">
                  <c:v>19.14</c:v>
                </c:pt>
                <c:pt idx="1709">
                  <c:v>8.9</c:v>
                </c:pt>
                <c:pt idx="1710">
                  <c:v>5.85</c:v>
                </c:pt>
                <c:pt idx="1711">
                  <c:v>12</c:v>
                </c:pt>
                <c:pt idx="1712">
                  <c:v>12.3</c:v>
                </c:pt>
                <c:pt idx="1713">
                  <c:v>12.4</c:v>
                </c:pt>
                <c:pt idx="1714">
                  <c:v>11.75</c:v>
                </c:pt>
                <c:pt idx="1715">
                  <c:v>11.95</c:v>
                </c:pt>
                <c:pt idx="1716">
                  <c:v>8.3000000000000007</c:v>
                </c:pt>
                <c:pt idx="1717">
                  <c:v>12.5</c:v>
                </c:pt>
                <c:pt idx="1718">
                  <c:v>8.0500000000000007</c:v>
                </c:pt>
                <c:pt idx="1719">
                  <c:v>12.05</c:v>
                </c:pt>
                <c:pt idx="1720">
                  <c:v>12.3</c:v>
                </c:pt>
                <c:pt idx="1721">
                  <c:v>6.45</c:v>
                </c:pt>
                <c:pt idx="1722">
                  <c:v>6.3</c:v>
                </c:pt>
                <c:pt idx="1723">
                  <c:v>12.15</c:v>
                </c:pt>
                <c:pt idx="1724">
                  <c:v>12.25</c:v>
                </c:pt>
                <c:pt idx="1725">
                  <c:v>12.15</c:v>
                </c:pt>
                <c:pt idx="1726">
                  <c:v>12.9</c:v>
                </c:pt>
                <c:pt idx="1727">
                  <c:v>6.3</c:v>
                </c:pt>
                <c:pt idx="1728">
                  <c:v>9.4499999999999993</c:v>
                </c:pt>
                <c:pt idx="1729">
                  <c:v>12.25</c:v>
                </c:pt>
                <c:pt idx="1730">
                  <c:v>11.25</c:v>
                </c:pt>
                <c:pt idx="1731">
                  <c:v>11.9</c:v>
                </c:pt>
                <c:pt idx="1732">
                  <c:v>12.75</c:v>
                </c:pt>
                <c:pt idx="1733">
                  <c:v>6.75</c:v>
                </c:pt>
                <c:pt idx="1734">
                  <c:v>7.55</c:v>
                </c:pt>
                <c:pt idx="1735">
                  <c:v>12.65</c:v>
                </c:pt>
                <c:pt idx="1736">
                  <c:v>11.1</c:v>
                </c:pt>
                <c:pt idx="1737">
                  <c:v>11.25</c:v>
                </c:pt>
                <c:pt idx="1738">
                  <c:v>12.15</c:v>
                </c:pt>
                <c:pt idx="1739">
                  <c:v>4.55</c:v>
                </c:pt>
                <c:pt idx="1740">
                  <c:v>12.05</c:v>
                </c:pt>
                <c:pt idx="1741">
                  <c:v>11.9</c:v>
                </c:pt>
                <c:pt idx="1742">
                  <c:v>11.35</c:v>
                </c:pt>
                <c:pt idx="1743">
                  <c:v>6.4</c:v>
                </c:pt>
                <c:pt idx="1744">
                  <c:v>7.7</c:v>
                </c:pt>
                <c:pt idx="1745">
                  <c:v>11.95</c:v>
                </c:pt>
                <c:pt idx="1746">
                  <c:v>11.65</c:v>
                </c:pt>
                <c:pt idx="1747">
                  <c:v>11.45</c:v>
                </c:pt>
                <c:pt idx="1748">
                  <c:v>12.2</c:v>
                </c:pt>
                <c:pt idx="1749">
                  <c:v>12.25</c:v>
                </c:pt>
                <c:pt idx="1750">
                  <c:v>11.8</c:v>
                </c:pt>
                <c:pt idx="1751">
                  <c:v>12.05</c:v>
                </c:pt>
                <c:pt idx="1752">
                  <c:v>5.65</c:v>
                </c:pt>
                <c:pt idx="1753">
                  <c:v>11.2</c:v>
                </c:pt>
                <c:pt idx="1754">
                  <c:v>12.75</c:v>
                </c:pt>
                <c:pt idx="1755">
                  <c:v>12.3</c:v>
                </c:pt>
                <c:pt idx="1756">
                  <c:v>9.8000000000000007</c:v>
                </c:pt>
                <c:pt idx="1757">
                  <c:v>13.25</c:v>
                </c:pt>
                <c:pt idx="1758">
                  <c:v>3.4</c:v>
                </c:pt>
                <c:pt idx="1759">
                  <c:v>10.45</c:v>
                </c:pt>
                <c:pt idx="1760">
                  <c:v>12.65</c:v>
                </c:pt>
                <c:pt idx="1761">
                  <c:v>10.85</c:v>
                </c:pt>
                <c:pt idx="1762">
                  <c:v>11.6</c:v>
                </c:pt>
                <c:pt idx="1763">
                  <c:v>12.2</c:v>
                </c:pt>
                <c:pt idx="1764">
                  <c:v>11.9</c:v>
                </c:pt>
                <c:pt idx="1765">
                  <c:v>12.14</c:v>
                </c:pt>
                <c:pt idx="1766">
                  <c:v>7.99</c:v>
                </c:pt>
                <c:pt idx="1767">
                  <c:v>11.09</c:v>
                </c:pt>
                <c:pt idx="1768">
                  <c:v>7.54</c:v>
                </c:pt>
                <c:pt idx="1769">
                  <c:v>7.39</c:v>
                </c:pt>
                <c:pt idx="1770">
                  <c:v>12.04</c:v>
                </c:pt>
                <c:pt idx="1771">
                  <c:v>11.94</c:v>
                </c:pt>
                <c:pt idx="1772">
                  <c:v>5.3</c:v>
                </c:pt>
                <c:pt idx="1773">
                  <c:v>12.64</c:v>
                </c:pt>
                <c:pt idx="1774">
                  <c:v>9.44</c:v>
                </c:pt>
                <c:pt idx="1775">
                  <c:v>12.94</c:v>
                </c:pt>
                <c:pt idx="1776">
                  <c:v>9.14</c:v>
                </c:pt>
                <c:pt idx="1777">
                  <c:v>8.44</c:v>
                </c:pt>
                <c:pt idx="1778">
                  <c:v>11.29</c:v>
                </c:pt>
                <c:pt idx="1779">
                  <c:v>11.99</c:v>
                </c:pt>
                <c:pt idx="1780">
                  <c:v>11.99</c:v>
                </c:pt>
                <c:pt idx="1781">
                  <c:v>8.44</c:v>
                </c:pt>
                <c:pt idx="1782">
                  <c:v>8.99</c:v>
                </c:pt>
                <c:pt idx="1783">
                  <c:v>5.75</c:v>
                </c:pt>
                <c:pt idx="1784">
                  <c:v>12.14</c:v>
                </c:pt>
                <c:pt idx="1785">
                  <c:v>12.64</c:v>
                </c:pt>
                <c:pt idx="1786">
                  <c:v>12.24</c:v>
                </c:pt>
                <c:pt idx="1787">
                  <c:v>12.19</c:v>
                </c:pt>
                <c:pt idx="1788">
                  <c:v>8.0399999999999991</c:v>
                </c:pt>
                <c:pt idx="1789">
                  <c:v>12.54</c:v>
                </c:pt>
                <c:pt idx="1790">
                  <c:v>12.24</c:v>
                </c:pt>
                <c:pt idx="1791">
                  <c:v>12.04</c:v>
                </c:pt>
                <c:pt idx="1792">
                  <c:v>12.64</c:v>
                </c:pt>
                <c:pt idx="1793">
                  <c:v>10.94</c:v>
                </c:pt>
                <c:pt idx="1794">
                  <c:v>4.4000000000000004</c:v>
                </c:pt>
                <c:pt idx="1795">
                  <c:v>13.04</c:v>
                </c:pt>
                <c:pt idx="1796">
                  <c:v>12.49</c:v>
                </c:pt>
                <c:pt idx="1797">
                  <c:v>12.74</c:v>
                </c:pt>
                <c:pt idx="1798">
                  <c:v>11.39</c:v>
                </c:pt>
                <c:pt idx="1799">
                  <c:v>5.5</c:v>
                </c:pt>
                <c:pt idx="1800">
                  <c:v>11.95</c:v>
                </c:pt>
                <c:pt idx="1801">
                  <c:v>5.5</c:v>
                </c:pt>
                <c:pt idx="1802">
                  <c:v>9.85</c:v>
                </c:pt>
                <c:pt idx="1803">
                  <c:v>11.8</c:v>
                </c:pt>
                <c:pt idx="1804">
                  <c:v>11.25</c:v>
                </c:pt>
                <c:pt idx="1805">
                  <c:v>12.1</c:v>
                </c:pt>
                <c:pt idx="1806">
                  <c:v>12.95</c:v>
                </c:pt>
                <c:pt idx="1807">
                  <c:v>9.3000000000000007</c:v>
                </c:pt>
                <c:pt idx="1808">
                  <c:v>10.85</c:v>
                </c:pt>
                <c:pt idx="1809">
                  <c:v>11.85</c:v>
                </c:pt>
                <c:pt idx="1810">
                  <c:v>11.75</c:v>
                </c:pt>
                <c:pt idx="1811">
                  <c:v>10.1</c:v>
                </c:pt>
                <c:pt idx="1812">
                  <c:v>10.1</c:v>
                </c:pt>
                <c:pt idx="1813">
                  <c:v>11.95</c:v>
                </c:pt>
                <c:pt idx="1814">
                  <c:v>12.15</c:v>
                </c:pt>
                <c:pt idx="1815">
                  <c:v>11.05</c:v>
                </c:pt>
                <c:pt idx="1816">
                  <c:v>8.9</c:v>
                </c:pt>
                <c:pt idx="1817">
                  <c:v>7.4</c:v>
                </c:pt>
                <c:pt idx="1818">
                  <c:v>7.8</c:v>
                </c:pt>
                <c:pt idx="1819">
                  <c:v>12.35</c:v>
                </c:pt>
                <c:pt idx="1820">
                  <c:v>12.2</c:v>
                </c:pt>
                <c:pt idx="1821">
                  <c:v>11.9</c:v>
                </c:pt>
                <c:pt idx="1822">
                  <c:v>12.9</c:v>
                </c:pt>
                <c:pt idx="1823">
                  <c:v>5.55</c:v>
                </c:pt>
                <c:pt idx="1824">
                  <c:v>12</c:v>
                </c:pt>
                <c:pt idx="1825">
                  <c:v>12.3</c:v>
                </c:pt>
                <c:pt idx="1826">
                  <c:v>12.75</c:v>
                </c:pt>
                <c:pt idx="1827">
                  <c:v>12.15</c:v>
                </c:pt>
                <c:pt idx="1828">
                  <c:v>12.35</c:v>
                </c:pt>
                <c:pt idx="1829">
                  <c:v>11.25</c:v>
                </c:pt>
                <c:pt idx="1830">
                  <c:v>12.05</c:v>
                </c:pt>
                <c:pt idx="1831">
                  <c:v>12.1</c:v>
                </c:pt>
                <c:pt idx="1832">
                  <c:v>12.85</c:v>
                </c:pt>
                <c:pt idx="1833">
                  <c:v>11.7</c:v>
                </c:pt>
                <c:pt idx="1834">
                  <c:v>8.15</c:v>
                </c:pt>
                <c:pt idx="1835">
                  <c:v>12.05</c:v>
                </c:pt>
                <c:pt idx="1836">
                  <c:v>11.4</c:v>
                </c:pt>
                <c:pt idx="1837">
                  <c:v>3.6</c:v>
                </c:pt>
                <c:pt idx="1838">
                  <c:v>12.15</c:v>
                </c:pt>
                <c:pt idx="1839">
                  <c:v>12.5</c:v>
                </c:pt>
                <c:pt idx="1840">
                  <c:v>11.85</c:v>
                </c:pt>
                <c:pt idx="1841">
                  <c:v>12.5</c:v>
                </c:pt>
                <c:pt idx="1842">
                  <c:v>12.35</c:v>
                </c:pt>
                <c:pt idx="1843">
                  <c:v>8.15</c:v>
                </c:pt>
                <c:pt idx="1844">
                  <c:v>13</c:v>
                </c:pt>
                <c:pt idx="1845">
                  <c:v>11.05</c:v>
                </c:pt>
                <c:pt idx="1846">
                  <c:v>5.7</c:v>
                </c:pt>
                <c:pt idx="1847">
                  <c:v>6.3</c:v>
                </c:pt>
                <c:pt idx="1848">
                  <c:v>13.1</c:v>
                </c:pt>
                <c:pt idx="1849">
                  <c:v>12.5</c:v>
                </c:pt>
                <c:pt idx="1850">
                  <c:v>6.35</c:v>
                </c:pt>
                <c:pt idx="1851">
                  <c:v>7.8</c:v>
                </c:pt>
                <c:pt idx="1852">
                  <c:v>9.25</c:v>
                </c:pt>
                <c:pt idx="1853">
                  <c:v>12.35</c:v>
                </c:pt>
                <c:pt idx="1854">
                  <c:v>11</c:v>
                </c:pt>
                <c:pt idx="1855">
                  <c:v>11.8</c:v>
                </c:pt>
                <c:pt idx="1856">
                  <c:v>3.25</c:v>
                </c:pt>
                <c:pt idx="1857">
                  <c:v>12.55</c:v>
                </c:pt>
                <c:pt idx="1858">
                  <c:v>12.15</c:v>
                </c:pt>
                <c:pt idx="1859">
                  <c:v>9.15</c:v>
                </c:pt>
                <c:pt idx="1860">
                  <c:v>11.45</c:v>
                </c:pt>
                <c:pt idx="1861">
                  <c:v>12.5</c:v>
                </c:pt>
                <c:pt idx="1862">
                  <c:v>12.5</c:v>
                </c:pt>
                <c:pt idx="1863">
                  <c:v>12.4</c:v>
                </c:pt>
                <c:pt idx="1864">
                  <c:v>12.5</c:v>
                </c:pt>
                <c:pt idx="1865">
                  <c:v>11.85</c:v>
                </c:pt>
                <c:pt idx="1866">
                  <c:v>12.05</c:v>
                </c:pt>
                <c:pt idx="1867">
                  <c:v>12.25</c:v>
                </c:pt>
                <c:pt idx="1868">
                  <c:v>4.45</c:v>
                </c:pt>
                <c:pt idx="1869">
                  <c:v>12</c:v>
                </c:pt>
                <c:pt idx="1870">
                  <c:v>11.4</c:v>
                </c:pt>
                <c:pt idx="1871">
                  <c:v>12.2</c:v>
                </c:pt>
                <c:pt idx="1872">
                  <c:v>12.15</c:v>
                </c:pt>
                <c:pt idx="1873">
                  <c:v>12</c:v>
                </c:pt>
                <c:pt idx="1874">
                  <c:v>12.6</c:v>
                </c:pt>
                <c:pt idx="1875">
                  <c:v>6.4</c:v>
                </c:pt>
                <c:pt idx="1876">
                  <c:v>11.3</c:v>
                </c:pt>
                <c:pt idx="1877">
                  <c:v>12.4</c:v>
                </c:pt>
                <c:pt idx="1878">
                  <c:v>7.85</c:v>
                </c:pt>
                <c:pt idx="1879">
                  <c:v>12.4</c:v>
                </c:pt>
                <c:pt idx="1880">
                  <c:v>6</c:v>
                </c:pt>
                <c:pt idx="1881">
                  <c:v>11.75</c:v>
                </c:pt>
                <c:pt idx="1882">
                  <c:v>12.3</c:v>
                </c:pt>
                <c:pt idx="1883">
                  <c:v>12.35</c:v>
                </c:pt>
                <c:pt idx="1884">
                  <c:v>12.05</c:v>
                </c:pt>
                <c:pt idx="1885">
                  <c:v>8</c:v>
                </c:pt>
                <c:pt idx="1886">
                  <c:v>12.85</c:v>
                </c:pt>
                <c:pt idx="1887">
                  <c:v>12.65</c:v>
                </c:pt>
                <c:pt idx="1888">
                  <c:v>12.5</c:v>
                </c:pt>
                <c:pt idx="1889">
                  <c:v>8</c:v>
                </c:pt>
                <c:pt idx="1890">
                  <c:v>11.95</c:v>
                </c:pt>
                <c:pt idx="1891">
                  <c:v>10.199999999999999</c:v>
                </c:pt>
                <c:pt idx="1892">
                  <c:v>11.6</c:v>
                </c:pt>
                <c:pt idx="1893">
                  <c:v>12.3</c:v>
                </c:pt>
                <c:pt idx="1894">
                  <c:v>4.3499999999999996</c:v>
                </c:pt>
                <c:pt idx="1895">
                  <c:v>9.35</c:v>
                </c:pt>
                <c:pt idx="1896">
                  <c:v>11.8</c:v>
                </c:pt>
                <c:pt idx="1897">
                  <c:v>12</c:v>
                </c:pt>
                <c:pt idx="1898">
                  <c:v>12.6</c:v>
                </c:pt>
                <c:pt idx="1899">
                  <c:v>12.5</c:v>
                </c:pt>
                <c:pt idx="1900">
                  <c:v>11</c:v>
                </c:pt>
                <c:pt idx="1901">
                  <c:v>12.65</c:v>
                </c:pt>
                <c:pt idx="1902">
                  <c:v>11.55</c:v>
                </c:pt>
                <c:pt idx="1903">
                  <c:v>9.4</c:v>
                </c:pt>
                <c:pt idx="1904">
                  <c:v>12.15</c:v>
                </c:pt>
                <c:pt idx="1905">
                  <c:v>8.75</c:v>
                </c:pt>
                <c:pt idx="1906">
                  <c:v>12.2</c:v>
                </c:pt>
                <c:pt idx="1907">
                  <c:v>12.45</c:v>
                </c:pt>
                <c:pt idx="1908">
                  <c:v>12.15</c:v>
                </c:pt>
                <c:pt idx="1909">
                  <c:v>13.1</c:v>
                </c:pt>
                <c:pt idx="1910">
                  <c:v>7.55</c:v>
                </c:pt>
                <c:pt idx="1911">
                  <c:v>12.25</c:v>
                </c:pt>
                <c:pt idx="1912">
                  <c:v>12.65</c:v>
                </c:pt>
                <c:pt idx="1913">
                  <c:v>9.9</c:v>
                </c:pt>
                <c:pt idx="1914">
                  <c:v>12</c:v>
                </c:pt>
                <c:pt idx="1915">
                  <c:v>9.1999999999999993</c:v>
                </c:pt>
                <c:pt idx="1916">
                  <c:v>12.1</c:v>
                </c:pt>
                <c:pt idx="1917">
                  <c:v>13</c:v>
                </c:pt>
                <c:pt idx="1918">
                  <c:v>10.95</c:v>
                </c:pt>
                <c:pt idx="1919">
                  <c:v>11.55</c:v>
                </c:pt>
                <c:pt idx="1920">
                  <c:v>11.15</c:v>
                </c:pt>
                <c:pt idx="1921">
                  <c:v>12.1</c:v>
                </c:pt>
                <c:pt idx="1922">
                  <c:v>12.35</c:v>
                </c:pt>
                <c:pt idx="1923">
                  <c:v>12.2</c:v>
                </c:pt>
                <c:pt idx="1924">
                  <c:v>6.5</c:v>
                </c:pt>
                <c:pt idx="1925">
                  <c:v>8.0500000000000007</c:v>
                </c:pt>
                <c:pt idx="1926">
                  <c:v>12.8</c:v>
                </c:pt>
                <c:pt idx="1927">
                  <c:v>10.9</c:v>
                </c:pt>
                <c:pt idx="1928">
                  <c:v>12.6</c:v>
                </c:pt>
                <c:pt idx="1929">
                  <c:v>11.4</c:v>
                </c:pt>
                <c:pt idx="1930">
                  <c:v>5.5</c:v>
                </c:pt>
                <c:pt idx="1931">
                  <c:v>11.8</c:v>
                </c:pt>
                <c:pt idx="1932">
                  <c:v>11.35</c:v>
                </c:pt>
                <c:pt idx="1933">
                  <c:v>11.5</c:v>
                </c:pt>
                <c:pt idx="1934">
                  <c:v>12</c:v>
                </c:pt>
                <c:pt idx="1935">
                  <c:v>3.1</c:v>
                </c:pt>
                <c:pt idx="1936">
                  <c:v>5.55</c:v>
                </c:pt>
                <c:pt idx="1937">
                  <c:v>4</c:v>
                </c:pt>
                <c:pt idx="1938">
                  <c:v>12.7</c:v>
                </c:pt>
                <c:pt idx="1939">
                  <c:v>12.15</c:v>
                </c:pt>
                <c:pt idx="1940">
                  <c:v>5.45</c:v>
                </c:pt>
                <c:pt idx="1941">
                  <c:v>12</c:v>
                </c:pt>
                <c:pt idx="1942">
                  <c:v>12.05</c:v>
                </c:pt>
                <c:pt idx="1943">
                  <c:v>12.55</c:v>
                </c:pt>
                <c:pt idx="1944">
                  <c:v>10.9</c:v>
                </c:pt>
                <c:pt idx="1945">
                  <c:v>12.1</c:v>
                </c:pt>
                <c:pt idx="1946">
                  <c:v>3.8</c:v>
                </c:pt>
                <c:pt idx="1947">
                  <c:v>11.9</c:v>
                </c:pt>
                <c:pt idx="1948">
                  <c:v>12</c:v>
                </c:pt>
                <c:pt idx="1949">
                  <c:v>9.6999999999999993</c:v>
                </c:pt>
                <c:pt idx="1950">
                  <c:v>12.4</c:v>
                </c:pt>
                <c:pt idx="1951">
                  <c:v>12.5</c:v>
                </c:pt>
                <c:pt idx="1952">
                  <c:v>12.5</c:v>
                </c:pt>
                <c:pt idx="1953">
                  <c:v>8.5500000000000007</c:v>
                </c:pt>
                <c:pt idx="1954">
                  <c:v>8.3000000000000007</c:v>
                </c:pt>
                <c:pt idx="1955">
                  <c:v>12</c:v>
                </c:pt>
                <c:pt idx="1956">
                  <c:v>12.55</c:v>
                </c:pt>
                <c:pt idx="1957">
                  <c:v>12.15</c:v>
                </c:pt>
                <c:pt idx="1958">
                  <c:v>12.05</c:v>
                </c:pt>
                <c:pt idx="1959">
                  <c:v>12.35</c:v>
                </c:pt>
                <c:pt idx="1960">
                  <c:v>6.3</c:v>
                </c:pt>
                <c:pt idx="1961">
                  <c:v>13.6</c:v>
                </c:pt>
                <c:pt idx="1962">
                  <c:v>9.35</c:v>
                </c:pt>
                <c:pt idx="1963">
                  <c:v>12.3</c:v>
                </c:pt>
                <c:pt idx="1964">
                  <c:v>12.2</c:v>
                </c:pt>
                <c:pt idx="1965">
                  <c:v>11.35</c:v>
                </c:pt>
                <c:pt idx="1966">
                  <c:v>6.4</c:v>
                </c:pt>
                <c:pt idx="1967">
                  <c:v>8.1999999999999993</c:v>
                </c:pt>
                <c:pt idx="1968">
                  <c:v>12.4</c:v>
                </c:pt>
                <c:pt idx="1969">
                  <c:v>12.35</c:v>
                </c:pt>
                <c:pt idx="1970">
                  <c:v>11.5</c:v>
                </c:pt>
                <c:pt idx="1971">
                  <c:v>8.6</c:v>
                </c:pt>
                <c:pt idx="1972">
                  <c:v>10.6</c:v>
                </c:pt>
                <c:pt idx="1973">
                  <c:v>12.3</c:v>
                </c:pt>
                <c:pt idx="1974">
                  <c:v>11.35</c:v>
                </c:pt>
                <c:pt idx="1975">
                  <c:v>11.15</c:v>
                </c:pt>
                <c:pt idx="1976">
                  <c:v>11.7</c:v>
                </c:pt>
                <c:pt idx="1977">
                  <c:v>13.2</c:v>
                </c:pt>
                <c:pt idx="1978">
                  <c:v>11.65</c:v>
                </c:pt>
                <c:pt idx="1979">
                  <c:v>8.3000000000000007</c:v>
                </c:pt>
                <c:pt idx="1980">
                  <c:v>12.75</c:v>
                </c:pt>
                <c:pt idx="1981">
                  <c:v>9.65</c:v>
                </c:pt>
                <c:pt idx="1982">
                  <c:v>12.05</c:v>
                </c:pt>
                <c:pt idx="1983">
                  <c:v>12.2</c:v>
                </c:pt>
                <c:pt idx="1984">
                  <c:v>12.3</c:v>
                </c:pt>
                <c:pt idx="1985">
                  <c:v>12.2</c:v>
                </c:pt>
                <c:pt idx="1986">
                  <c:v>12.25</c:v>
                </c:pt>
                <c:pt idx="1987">
                  <c:v>12.2</c:v>
                </c:pt>
                <c:pt idx="1988">
                  <c:v>8.75</c:v>
                </c:pt>
                <c:pt idx="1989">
                  <c:v>5.6</c:v>
                </c:pt>
                <c:pt idx="1990">
                  <c:v>12.2</c:v>
                </c:pt>
                <c:pt idx="1991">
                  <c:v>12</c:v>
                </c:pt>
                <c:pt idx="1992">
                  <c:v>12.05</c:v>
                </c:pt>
                <c:pt idx="1993">
                  <c:v>12.4</c:v>
                </c:pt>
                <c:pt idx="1994">
                  <c:v>11.9</c:v>
                </c:pt>
                <c:pt idx="1995">
                  <c:v>11.45</c:v>
                </c:pt>
                <c:pt idx="1996">
                  <c:v>12.15</c:v>
                </c:pt>
                <c:pt idx="1997">
                  <c:v>6.1</c:v>
                </c:pt>
                <c:pt idx="1998">
                  <c:v>11.65</c:v>
                </c:pt>
                <c:pt idx="1999">
                  <c:v>12.1</c:v>
                </c:pt>
                <c:pt idx="2000">
                  <c:v>12.85</c:v>
                </c:pt>
                <c:pt idx="2001">
                  <c:v>7.45</c:v>
                </c:pt>
                <c:pt idx="2002">
                  <c:v>6.35</c:v>
                </c:pt>
                <c:pt idx="2003">
                  <c:v>11.3</c:v>
                </c:pt>
                <c:pt idx="2004">
                  <c:v>9.5</c:v>
                </c:pt>
                <c:pt idx="2005">
                  <c:v>6.55</c:v>
                </c:pt>
                <c:pt idx="2006">
                  <c:v>11.9</c:v>
                </c:pt>
                <c:pt idx="2007">
                  <c:v>11.6</c:v>
                </c:pt>
                <c:pt idx="2008">
                  <c:v>12.25</c:v>
                </c:pt>
                <c:pt idx="2009">
                  <c:v>11.45</c:v>
                </c:pt>
                <c:pt idx="2010">
                  <c:v>12.18</c:v>
                </c:pt>
                <c:pt idx="2011">
                  <c:v>11.48</c:v>
                </c:pt>
                <c:pt idx="2012">
                  <c:v>11.18</c:v>
                </c:pt>
                <c:pt idx="2013">
                  <c:v>7.54</c:v>
                </c:pt>
                <c:pt idx="2014">
                  <c:v>5.99</c:v>
                </c:pt>
                <c:pt idx="2015">
                  <c:v>12.43</c:v>
                </c:pt>
                <c:pt idx="2016">
                  <c:v>12.13</c:v>
                </c:pt>
                <c:pt idx="2017">
                  <c:v>7.09</c:v>
                </c:pt>
                <c:pt idx="2018">
                  <c:v>12.43</c:v>
                </c:pt>
                <c:pt idx="2019">
                  <c:v>11.88</c:v>
                </c:pt>
                <c:pt idx="2020">
                  <c:v>12.28</c:v>
                </c:pt>
                <c:pt idx="2021">
                  <c:v>11.68</c:v>
                </c:pt>
                <c:pt idx="2022">
                  <c:v>11.38</c:v>
                </c:pt>
                <c:pt idx="2023">
                  <c:v>8.39</c:v>
                </c:pt>
                <c:pt idx="2024">
                  <c:v>11.63</c:v>
                </c:pt>
                <c:pt idx="2025">
                  <c:v>11.43</c:v>
                </c:pt>
                <c:pt idx="2026">
                  <c:v>12.23</c:v>
                </c:pt>
                <c:pt idx="2027">
                  <c:v>11.68</c:v>
                </c:pt>
                <c:pt idx="2028">
                  <c:v>11.13</c:v>
                </c:pt>
                <c:pt idx="2029">
                  <c:v>13.53</c:v>
                </c:pt>
                <c:pt idx="2030">
                  <c:v>12.63</c:v>
                </c:pt>
                <c:pt idx="2031">
                  <c:v>11.58</c:v>
                </c:pt>
                <c:pt idx="2032">
                  <c:v>11.28</c:v>
                </c:pt>
                <c:pt idx="2033">
                  <c:v>9.24</c:v>
                </c:pt>
                <c:pt idx="2034">
                  <c:v>12.03</c:v>
                </c:pt>
                <c:pt idx="2035">
                  <c:v>12.13</c:v>
                </c:pt>
                <c:pt idx="2036">
                  <c:v>11.58</c:v>
                </c:pt>
                <c:pt idx="2037">
                  <c:v>12.18</c:v>
                </c:pt>
                <c:pt idx="2038">
                  <c:v>3.84</c:v>
                </c:pt>
                <c:pt idx="2039">
                  <c:v>4.84</c:v>
                </c:pt>
                <c:pt idx="2040">
                  <c:v>9.39</c:v>
                </c:pt>
                <c:pt idx="2041">
                  <c:v>12.18</c:v>
                </c:pt>
                <c:pt idx="2042">
                  <c:v>12.18</c:v>
                </c:pt>
                <c:pt idx="2043">
                  <c:v>10.88</c:v>
                </c:pt>
                <c:pt idx="2044">
                  <c:v>5.69</c:v>
                </c:pt>
                <c:pt idx="2045">
                  <c:v>12.34</c:v>
                </c:pt>
                <c:pt idx="2046">
                  <c:v>4.9000000000000004</c:v>
                </c:pt>
                <c:pt idx="2047">
                  <c:v>11.84</c:v>
                </c:pt>
                <c:pt idx="2048">
                  <c:v>6.89</c:v>
                </c:pt>
                <c:pt idx="2049">
                  <c:v>11.54</c:v>
                </c:pt>
                <c:pt idx="2050">
                  <c:v>12.49</c:v>
                </c:pt>
                <c:pt idx="2051">
                  <c:v>12.64</c:v>
                </c:pt>
                <c:pt idx="2052">
                  <c:v>6.94</c:v>
                </c:pt>
                <c:pt idx="2053">
                  <c:v>11.99</c:v>
                </c:pt>
                <c:pt idx="2054">
                  <c:v>12.34</c:v>
                </c:pt>
                <c:pt idx="2055">
                  <c:v>11.79</c:v>
                </c:pt>
                <c:pt idx="2056">
                  <c:v>10.64</c:v>
                </c:pt>
                <c:pt idx="2057">
                  <c:v>12.14</c:v>
                </c:pt>
                <c:pt idx="2058">
                  <c:v>11.94</c:v>
                </c:pt>
                <c:pt idx="2059">
                  <c:v>11.94</c:v>
                </c:pt>
                <c:pt idx="2060">
                  <c:v>11.84</c:v>
                </c:pt>
                <c:pt idx="2061">
                  <c:v>9.19</c:v>
                </c:pt>
                <c:pt idx="2062">
                  <c:v>9.39</c:v>
                </c:pt>
                <c:pt idx="2063">
                  <c:v>6.69</c:v>
                </c:pt>
                <c:pt idx="2064">
                  <c:v>12.04</c:v>
                </c:pt>
                <c:pt idx="2065">
                  <c:v>12.74</c:v>
                </c:pt>
                <c:pt idx="2066">
                  <c:v>11.59</c:v>
                </c:pt>
                <c:pt idx="2067">
                  <c:v>12.19</c:v>
                </c:pt>
                <c:pt idx="2068">
                  <c:v>5.0999999999999996</c:v>
                </c:pt>
                <c:pt idx="2069">
                  <c:v>12.09</c:v>
                </c:pt>
                <c:pt idx="2070">
                  <c:v>12.04</c:v>
                </c:pt>
                <c:pt idx="2071">
                  <c:v>12.64</c:v>
                </c:pt>
                <c:pt idx="2072">
                  <c:v>12.44</c:v>
                </c:pt>
                <c:pt idx="2073">
                  <c:v>11.04</c:v>
                </c:pt>
                <c:pt idx="2074">
                  <c:v>11.74</c:v>
                </c:pt>
                <c:pt idx="2075">
                  <c:v>11.84</c:v>
                </c:pt>
                <c:pt idx="2076">
                  <c:v>12.74</c:v>
                </c:pt>
                <c:pt idx="2077">
                  <c:v>12.39</c:v>
                </c:pt>
                <c:pt idx="2078">
                  <c:v>11.44</c:v>
                </c:pt>
                <c:pt idx="2079">
                  <c:v>9.19</c:v>
                </c:pt>
                <c:pt idx="2080">
                  <c:v>12.8</c:v>
                </c:pt>
                <c:pt idx="2081">
                  <c:v>9.4499999999999993</c:v>
                </c:pt>
                <c:pt idx="2082">
                  <c:v>10.199999999999999</c:v>
                </c:pt>
                <c:pt idx="2083">
                  <c:v>11.55</c:v>
                </c:pt>
                <c:pt idx="2084">
                  <c:v>12.2</c:v>
                </c:pt>
                <c:pt idx="2085">
                  <c:v>11.95</c:v>
                </c:pt>
                <c:pt idx="2086">
                  <c:v>12.25</c:v>
                </c:pt>
                <c:pt idx="2087">
                  <c:v>12</c:v>
                </c:pt>
                <c:pt idx="2088">
                  <c:v>11.4</c:v>
                </c:pt>
                <c:pt idx="2089">
                  <c:v>11.75</c:v>
                </c:pt>
                <c:pt idx="2090">
                  <c:v>8.6</c:v>
                </c:pt>
                <c:pt idx="2091">
                  <c:v>3.7</c:v>
                </c:pt>
                <c:pt idx="2092">
                  <c:v>9</c:v>
                </c:pt>
                <c:pt idx="2093">
                  <c:v>12.1</c:v>
                </c:pt>
                <c:pt idx="2094">
                  <c:v>12.55</c:v>
                </c:pt>
                <c:pt idx="2095">
                  <c:v>7.3</c:v>
                </c:pt>
                <c:pt idx="2096">
                  <c:v>5.7</c:v>
                </c:pt>
                <c:pt idx="2097">
                  <c:v>4.75</c:v>
                </c:pt>
                <c:pt idx="2098">
                  <c:v>7.15</c:v>
                </c:pt>
                <c:pt idx="2099">
                  <c:v>12.8</c:v>
                </c:pt>
                <c:pt idx="2100">
                  <c:v>12.25</c:v>
                </c:pt>
                <c:pt idx="2101">
                  <c:v>5.35</c:v>
                </c:pt>
                <c:pt idx="2102">
                  <c:v>12.65</c:v>
                </c:pt>
                <c:pt idx="2103">
                  <c:v>11.5</c:v>
                </c:pt>
                <c:pt idx="2104">
                  <c:v>11.6</c:v>
                </c:pt>
                <c:pt idx="2105">
                  <c:v>11.6</c:v>
                </c:pt>
                <c:pt idx="2106">
                  <c:v>12.3</c:v>
                </c:pt>
                <c:pt idx="2107">
                  <c:v>12.5</c:v>
                </c:pt>
                <c:pt idx="2108">
                  <c:v>11.85</c:v>
                </c:pt>
                <c:pt idx="2109">
                  <c:v>11.8</c:v>
                </c:pt>
                <c:pt idx="2110">
                  <c:v>12.95</c:v>
                </c:pt>
                <c:pt idx="2111">
                  <c:v>11.8</c:v>
                </c:pt>
                <c:pt idx="2112">
                  <c:v>12</c:v>
                </c:pt>
                <c:pt idx="2113">
                  <c:v>2.15</c:v>
                </c:pt>
                <c:pt idx="2114">
                  <c:v>11.45</c:v>
                </c:pt>
                <c:pt idx="2115">
                  <c:v>11.5</c:v>
                </c:pt>
                <c:pt idx="2116">
                  <c:v>12.05</c:v>
                </c:pt>
                <c:pt idx="2117">
                  <c:v>8.6999999999999993</c:v>
                </c:pt>
                <c:pt idx="2118">
                  <c:v>11.9</c:v>
                </c:pt>
                <c:pt idx="2119">
                  <c:v>13.15</c:v>
                </c:pt>
                <c:pt idx="2120">
                  <c:v>7.8</c:v>
                </c:pt>
                <c:pt idx="2121">
                  <c:v>10.6</c:v>
                </c:pt>
                <c:pt idx="2122">
                  <c:v>12.2</c:v>
                </c:pt>
                <c:pt idx="2123">
                  <c:v>8.1999999999999993</c:v>
                </c:pt>
                <c:pt idx="2124">
                  <c:v>10.050000000000001</c:v>
                </c:pt>
                <c:pt idx="2125">
                  <c:v>5.55</c:v>
                </c:pt>
                <c:pt idx="2126">
                  <c:v>11.8</c:v>
                </c:pt>
                <c:pt idx="2127">
                  <c:v>4.3</c:v>
                </c:pt>
                <c:pt idx="2128">
                  <c:v>12.4</c:v>
                </c:pt>
                <c:pt idx="2129">
                  <c:v>12.75</c:v>
                </c:pt>
                <c:pt idx="2130">
                  <c:v>6.7</c:v>
                </c:pt>
                <c:pt idx="2131">
                  <c:v>12.5</c:v>
                </c:pt>
                <c:pt idx="2132">
                  <c:v>11.75</c:v>
                </c:pt>
                <c:pt idx="2133">
                  <c:v>12</c:v>
                </c:pt>
                <c:pt idx="2134">
                  <c:v>11.4</c:v>
                </c:pt>
                <c:pt idx="2135">
                  <c:v>10.8</c:v>
                </c:pt>
                <c:pt idx="2136">
                  <c:v>8.6</c:v>
                </c:pt>
                <c:pt idx="2137">
                  <c:v>12.3</c:v>
                </c:pt>
                <c:pt idx="2138">
                  <c:v>12.2</c:v>
                </c:pt>
                <c:pt idx="2139">
                  <c:v>8.1</c:v>
                </c:pt>
                <c:pt idx="2140">
                  <c:v>11.7</c:v>
                </c:pt>
                <c:pt idx="2141">
                  <c:v>11.85</c:v>
                </c:pt>
                <c:pt idx="2142">
                  <c:v>12.75</c:v>
                </c:pt>
                <c:pt idx="2143">
                  <c:v>13.1</c:v>
                </c:pt>
                <c:pt idx="2144">
                  <c:v>12.8</c:v>
                </c:pt>
                <c:pt idx="2145">
                  <c:v>12.2</c:v>
                </c:pt>
                <c:pt idx="2146">
                  <c:v>10.75</c:v>
                </c:pt>
                <c:pt idx="2147">
                  <c:v>11.95</c:v>
                </c:pt>
                <c:pt idx="2148">
                  <c:v>13.95</c:v>
                </c:pt>
                <c:pt idx="2149">
                  <c:v>12.35</c:v>
                </c:pt>
                <c:pt idx="2150">
                  <c:v>12.13</c:v>
                </c:pt>
                <c:pt idx="2151">
                  <c:v>12.33</c:v>
                </c:pt>
                <c:pt idx="2152">
                  <c:v>7.59</c:v>
                </c:pt>
                <c:pt idx="2153">
                  <c:v>12.48</c:v>
                </c:pt>
                <c:pt idx="2154">
                  <c:v>12.93</c:v>
                </c:pt>
                <c:pt idx="2155">
                  <c:v>6.34</c:v>
                </c:pt>
                <c:pt idx="2156">
                  <c:v>10.74</c:v>
                </c:pt>
                <c:pt idx="2157">
                  <c:v>12.63</c:v>
                </c:pt>
                <c:pt idx="2158">
                  <c:v>6.64</c:v>
                </c:pt>
                <c:pt idx="2159">
                  <c:v>3.89</c:v>
                </c:pt>
                <c:pt idx="2160">
                  <c:v>11.58</c:v>
                </c:pt>
                <c:pt idx="2161">
                  <c:v>12.38</c:v>
                </c:pt>
                <c:pt idx="2162">
                  <c:v>11.98</c:v>
                </c:pt>
                <c:pt idx="2163">
                  <c:v>12.33</c:v>
                </c:pt>
                <c:pt idx="2164">
                  <c:v>11.43</c:v>
                </c:pt>
                <c:pt idx="2165">
                  <c:v>12.23</c:v>
                </c:pt>
                <c:pt idx="2166">
                  <c:v>12.73</c:v>
                </c:pt>
                <c:pt idx="2167">
                  <c:v>12.13</c:v>
                </c:pt>
                <c:pt idx="2168">
                  <c:v>12.78</c:v>
                </c:pt>
                <c:pt idx="2169">
                  <c:v>5.14</c:v>
                </c:pt>
                <c:pt idx="2170">
                  <c:v>8.5399999999999991</c:v>
                </c:pt>
                <c:pt idx="2171">
                  <c:v>12.63</c:v>
                </c:pt>
                <c:pt idx="2172">
                  <c:v>12.03</c:v>
                </c:pt>
                <c:pt idx="2173">
                  <c:v>12.93</c:v>
                </c:pt>
                <c:pt idx="2174">
                  <c:v>6.19</c:v>
                </c:pt>
                <c:pt idx="2175">
                  <c:v>12.23</c:v>
                </c:pt>
                <c:pt idx="2176">
                  <c:v>11.68</c:v>
                </c:pt>
                <c:pt idx="2177">
                  <c:v>12.23</c:v>
                </c:pt>
                <c:pt idx="2178">
                  <c:v>12.88</c:v>
                </c:pt>
                <c:pt idx="2179">
                  <c:v>12.93</c:v>
                </c:pt>
                <c:pt idx="2180">
                  <c:v>12.13</c:v>
                </c:pt>
                <c:pt idx="2181">
                  <c:v>7.19</c:v>
                </c:pt>
                <c:pt idx="2182">
                  <c:v>2.5499999999999998</c:v>
                </c:pt>
                <c:pt idx="2183">
                  <c:v>9.64</c:v>
                </c:pt>
                <c:pt idx="2184">
                  <c:v>13.18</c:v>
                </c:pt>
                <c:pt idx="2185">
                  <c:v>5.25</c:v>
                </c:pt>
                <c:pt idx="2186">
                  <c:v>12.55</c:v>
                </c:pt>
                <c:pt idx="2187">
                  <c:v>11.6</c:v>
                </c:pt>
                <c:pt idx="2188">
                  <c:v>11.5</c:v>
                </c:pt>
                <c:pt idx="2189">
                  <c:v>11.85</c:v>
                </c:pt>
                <c:pt idx="2190">
                  <c:v>11.85</c:v>
                </c:pt>
                <c:pt idx="2191">
                  <c:v>4.6500000000000004</c:v>
                </c:pt>
                <c:pt idx="2192">
                  <c:v>12.35</c:v>
                </c:pt>
                <c:pt idx="2193">
                  <c:v>11.8</c:v>
                </c:pt>
                <c:pt idx="2194">
                  <c:v>11.85</c:v>
                </c:pt>
                <c:pt idx="2195">
                  <c:v>13.55</c:v>
                </c:pt>
                <c:pt idx="2196">
                  <c:v>12.15</c:v>
                </c:pt>
                <c:pt idx="2197">
                  <c:v>12.6</c:v>
                </c:pt>
                <c:pt idx="2198">
                  <c:v>10.5</c:v>
                </c:pt>
                <c:pt idx="2199">
                  <c:v>9.6</c:v>
                </c:pt>
                <c:pt idx="2200">
                  <c:v>12.4</c:v>
                </c:pt>
                <c:pt idx="2201">
                  <c:v>12.9</c:v>
                </c:pt>
                <c:pt idx="2202">
                  <c:v>12.55</c:v>
                </c:pt>
                <c:pt idx="2203">
                  <c:v>12.05</c:v>
                </c:pt>
                <c:pt idx="2204">
                  <c:v>8.5</c:v>
                </c:pt>
                <c:pt idx="2205">
                  <c:v>6.35</c:v>
                </c:pt>
                <c:pt idx="2206">
                  <c:v>13.45</c:v>
                </c:pt>
                <c:pt idx="2207">
                  <c:v>8.0500000000000007</c:v>
                </c:pt>
                <c:pt idx="2208">
                  <c:v>12.6</c:v>
                </c:pt>
                <c:pt idx="2209">
                  <c:v>11.9</c:v>
                </c:pt>
                <c:pt idx="2210">
                  <c:v>2.75</c:v>
                </c:pt>
                <c:pt idx="2211">
                  <c:v>7.75</c:v>
                </c:pt>
                <c:pt idx="2212">
                  <c:v>11.9</c:v>
                </c:pt>
                <c:pt idx="2213">
                  <c:v>11.55</c:v>
                </c:pt>
                <c:pt idx="2214">
                  <c:v>11.7</c:v>
                </c:pt>
                <c:pt idx="2215">
                  <c:v>10.95</c:v>
                </c:pt>
                <c:pt idx="2216">
                  <c:v>7.7</c:v>
                </c:pt>
                <c:pt idx="2217">
                  <c:v>11.95</c:v>
                </c:pt>
                <c:pt idx="2218">
                  <c:v>12.35</c:v>
                </c:pt>
                <c:pt idx="2219">
                  <c:v>12.45</c:v>
                </c:pt>
                <c:pt idx="2220">
                  <c:v>9.08</c:v>
                </c:pt>
                <c:pt idx="2221">
                  <c:v>12.13</c:v>
                </c:pt>
                <c:pt idx="2222">
                  <c:v>12.13</c:v>
                </c:pt>
                <c:pt idx="2223">
                  <c:v>12.08</c:v>
                </c:pt>
                <c:pt idx="2224">
                  <c:v>9.68</c:v>
                </c:pt>
                <c:pt idx="2225">
                  <c:v>12.33</c:v>
                </c:pt>
                <c:pt idx="2226">
                  <c:v>11.63</c:v>
                </c:pt>
                <c:pt idx="2227">
                  <c:v>12.43</c:v>
                </c:pt>
                <c:pt idx="2228">
                  <c:v>12.03</c:v>
                </c:pt>
                <c:pt idx="2229">
                  <c:v>12.53</c:v>
                </c:pt>
                <c:pt idx="2230">
                  <c:v>12.43</c:v>
                </c:pt>
                <c:pt idx="2231">
                  <c:v>12.03</c:v>
                </c:pt>
                <c:pt idx="2232">
                  <c:v>12.88</c:v>
                </c:pt>
                <c:pt idx="2233">
                  <c:v>2.84</c:v>
                </c:pt>
                <c:pt idx="2234">
                  <c:v>4.24</c:v>
                </c:pt>
                <c:pt idx="2235">
                  <c:v>12.33</c:v>
                </c:pt>
                <c:pt idx="2236">
                  <c:v>12.68</c:v>
                </c:pt>
                <c:pt idx="2237">
                  <c:v>12.53</c:v>
                </c:pt>
                <c:pt idx="2238">
                  <c:v>12.83</c:v>
                </c:pt>
                <c:pt idx="2239">
                  <c:v>11.83</c:v>
                </c:pt>
                <c:pt idx="2240">
                  <c:v>12.18</c:v>
                </c:pt>
                <c:pt idx="2241">
                  <c:v>12.08</c:v>
                </c:pt>
                <c:pt idx="2242">
                  <c:v>6.54</c:v>
                </c:pt>
                <c:pt idx="2243">
                  <c:v>12.38</c:v>
                </c:pt>
                <c:pt idx="2244">
                  <c:v>12.33</c:v>
                </c:pt>
                <c:pt idx="2245">
                  <c:v>11.73</c:v>
                </c:pt>
                <c:pt idx="2246">
                  <c:v>6.74</c:v>
                </c:pt>
                <c:pt idx="2247">
                  <c:v>6.34</c:v>
                </c:pt>
                <c:pt idx="2248">
                  <c:v>11.68</c:v>
                </c:pt>
                <c:pt idx="2249">
                  <c:v>11.53</c:v>
                </c:pt>
                <c:pt idx="2250">
                  <c:v>8.8800000000000008</c:v>
                </c:pt>
                <c:pt idx="2251">
                  <c:v>11.38</c:v>
                </c:pt>
                <c:pt idx="2252">
                  <c:v>11.98</c:v>
                </c:pt>
                <c:pt idx="2253">
                  <c:v>12.43</c:v>
                </c:pt>
                <c:pt idx="2254">
                  <c:v>11.43</c:v>
                </c:pt>
                <c:pt idx="2255">
                  <c:v>11.55</c:v>
                </c:pt>
                <c:pt idx="2256">
                  <c:v>10.050000000000001</c:v>
                </c:pt>
                <c:pt idx="2257">
                  <c:v>12</c:v>
                </c:pt>
                <c:pt idx="2258">
                  <c:v>4.25</c:v>
                </c:pt>
                <c:pt idx="2259">
                  <c:v>12.35</c:v>
                </c:pt>
                <c:pt idx="2260">
                  <c:v>12.55</c:v>
                </c:pt>
                <c:pt idx="2261">
                  <c:v>11.6</c:v>
                </c:pt>
                <c:pt idx="2262">
                  <c:v>12.65</c:v>
                </c:pt>
                <c:pt idx="2263">
                  <c:v>13.45</c:v>
                </c:pt>
                <c:pt idx="2264">
                  <c:v>11.95</c:v>
                </c:pt>
                <c:pt idx="2265">
                  <c:v>11.7</c:v>
                </c:pt>
                <c:pt idx="2266">
                  <c:v>12.2</c:v>
                </c:pt>
                <c:pt idx="2267">
                  <c:v>12</c:v>
                </c:pt>
                <c:pt idx="2268">
                  <c:v>12.3</c:v>
                </c:pt>
                <c:pt idx="2269">
                  <c:v>11.25</c:v>
                </c:pt>
                <c:pt idx="2270">
                  <c:v>12.05</c:v>
                </c:pt>
                <c:pt idx="2271">
                  <c:v>11</c:v>
                </c:pt>
                <c:pt idx="2272">
                  <c:v>12.4</c:v>
                </c:pt>
                <c:pt idx="2273">
                  <c:v>10.85</c:v>
                </c:pt>
                <c:pt idx="2274">
                  <c:v>12.35</c:v>
                </c:pt>
                <c:pt idx="2275">
                  <c:v>12.25</c:v>
                </c:pt>
                <c:pt idx="2276">
                  <c:v>12.25</c:v>
                </c:pt>
                <c:pt idx="2277">
                  <c:v>11.35</c:v>
                </c:pt>
                <c:pt idx="2278">
                  <c:v>11.2</c:v>
                </c:pt>
                <c:pt idx="2279">
                  <c:v>12.3</c:v>
                </c:pt>
                <c:pt idx="2280">
                  <c:v>12.4</c:v>
                </c:pt>
                <c:pt idx="2281">
                  <c:v>11.65</c:v>
                </c:pt>
                <c:pt idx="2282">
                  <c:v>7.7</c:v>
                </c:pt>
                <c:pt idx="2283">
                  <c:v>2.5</c:v>
                </c:pt>
                <c:pt idx="2284">
                  <c:v>2.25</c:v>
                </c:pt>
                <c:pt idx="2285">
                  <c:v>5.6</c:v>
                </c:pt>
                <c:pt idx="2286">
                  <c:v>12.85</c:v>
                </c:pt>
                <c:pt idx="2287">
                  <c:v>12.1</c:v>
                </c:pt>
                <c:pt idx="2288">
                  <c:v>12.45</c:v>
                </c:pt>
                <c:pt idx="2289">
                  <c:v>6.35</c:v>
                </c:pt>
                <c:pt idx="2290">
                  <c:v>12.55</c:v>
                </c:pt>
                <c:pt idx="2291">
                  <c:v>4.0999999999999996</c:v>
                </c:pt>
                <c:pt idx="2292">
                  <c:v>12.8</c:v>
                </c:pt>
                <c:pt idx="2293">
                  <c:v>9.25</c:v>
                </c:pt>
                <c:pt idx="2294">
                  <c:v>5.7</c:v>
                </c:pt>
                <c:pt idx="2295">
                  <c:v>11.75</c:v>
                </c:pt>
                <c:pt idx="2296">
                  <c:v>13.1</c:v>
                </c:pt>
                <c:pt idx="2297">
                  <c:v>9.35</c:v>
                </c:pt>
                <c:pt idx="2298">
                  <c:v>11.7</c:v>
                </c:pt>
                <c:pt idx="2299">
                  <c:v>12.95</c:v>
                </c:pt>
                <c:pt idx="2300">
                  <c:v>12.4</c:v>
                </c:pt>
                <c:pt idx="2301">
                  <c:v>11.6</c:v>
                </c:pt>
                <c:pt idx="2302">
                  <c:v>12</c:v>
                </c:pt>
                <c:pt idx="2303">
                  <c:v>11.65</c:v>
                </c:pt>
                <c:pt idx="2304">
                  <c:v>12.3</c:v>
                </c:pt>
                <c:pt idx="2305">
                  <c:v>11.7</c:v>
                </c:pt>
                <c:pt idx="2306">
                  <c:v>4.9000000000000004</c:v>
                </c:pt>
                <c:pt idx="2307">
                  <c:v>11.75</c:v>
                </c:pt>
                <c:pt idx="2308">
                  <c:v>5.9</c:v>
                </c:pt>
                <c:pt idx="2309">
                  <c:v>12.4</c:v>
                </c:pt>
                <c:pt idx="2310">
                  <c:v>12.4</c:v>
                </c:pt>
                <c:pt idx="2311">
                  <c:v>11.2</c:v>
                </c:pt>
                <c:pt idx="2312">
                  <c:v>12.65</c:v>
                </c:pt>
                <c:pt idx="2313">
                  <c:v>8.3000000000000007</c:v>
                </c:pt>
                <c:pt idx="2314">
                  <c:v>11.65</c:v>
                </c:pt>
                <c:pt idx="2315">
                  <c:v>12.55</c:v>
                </c:pt>
                <c:pt idx="2316">
                  <c:v>12.65</c:v>
                </c:pt>
                <c:pt idx="2317">
                  <c:v>12.4</c:v>
                </c:pt>
                <c:pt idx="2318">
                  <c:v>10.9</c:v>
                </c:pt>
                <c:pt idx="2319">
                  <c:v>11.75</c:v>
                </c:pt>
                <c:pt idx="2320">
                  <c:v>12.15</c:v>
                </c:pt>
                <c:pt idx="2321">
                  <c:v>12.9</c:v>
                </c:pt>
                <c:pt idx="2322">
                  <c:v>12.25</c:v>
                </c:pt>
                <c:pt idx="2323">
                  <c:v>11.5</c:v>
                </c:pt>
                <c:pt idx="2324">
                  <c:v>7.45</c:v>
                </c:pt>
                <c:pt idx="2325">
                  <c:v>12.15</c:v>
                </c:pt>
                <c:pt idx="2326">
                  <c:v>11</c:v>
                </c:pt>
                <c:pt idx="2327">
                  <c:v>12.2</c:v>
                </c:pt>
                <c:pt idx="2328">
                  <c:v>12</c:v>
                </c:pt>
                <c:pt idx="2329">
                  <c:v>11.6</c:v>
                </c:pt>
                <c:pt idx="2330">
                  <c:v>12.1</c:v>
                </c:pt>
                <c:pt idx="2331">
                  <c:v>12.8</c:v>
                </c:pt>
                <c:pt idx="2332">
                  <c:v>4.45</c:v>
                </c:pt>
                <c:pt idx="2333">
                  <c:v>12.05</c:v>
                </c:pt>
                <c:pt idx="2334">
                  <c:v>11.7</c:v>
                </c:pt>
                <c:pt idx="2335">
                  <c:v>5.65</c:v>
                </c:pt>
                <c:pt idx="2336">
                  <c:v>2.2000000000000002</c:v>
                </c:pt>
                <c:pt idx="2337">
                  <c:v>2.35</c:v>
                </c:pt>
                <c:pt idx="2338">
                  <c:v>12.5</c:v>
                </c:pt>
                <c:pt idx="2339">
                  <c:v>12.7</c:v>
                </c:pt>
                <c:pt idx="2340">
                  <c:v>10.15</c:v>
                </c:pt>
                <c:pt idx="2341">
                  <c:v>10.3</c:v>
                </c:pt>
                <c:pt idx="2342">
                  <c:v>12.2</c:v>
                </c:pt>
                <c:pt idx="2343">
                  <c:v>8.85</c:v>
                </c:pt>
                <c:pt idx="2344">
                  <c:v>12.45</c:v>
                </c:pt>
                <c:pt idx="2345">
                  <c:v>12.35</c:v>
                </c:pt>
                <c:pt idx="2346">
                  <c:v>7.35</c:v>
                </c:pt>
                <c:pt idx="2347">
                  <c:v>13.3</c:v>
                </c:pt>
                <c:pt idx="2348">
                  <c:v>6.25</c:v>
                </c:pt>
                <c:pt idx="2349">
                  <c:v>11.95</c:v>
                </c:pt>
                <c:pt idx="2350">
                  <c:v>12.4</c:v>
                </c:pt>
                <c:pt idx="2351">
                  <c:v>12.4</c:v>
                </c:pt>
                <c:pt idx="2352">
                  <c:v>12.8</c:v>
                </c:pt>
                <c:pt idx="2353">
                  <c:v>12.15</c:v>
                </c:pt>
                <c:pt idx="2354">
                  <c:v>12.4</c:v>
                </c:pt>
                <c:pt idx="2355">
                  <c:v>12.5</c:v>
                </c:pt>
                <c:pt idx="2356">
                  <c:v>12.25</c:v>
                </c:pt>
                <c:pt idx="2357">
                  <c:v>12.05</c:v>
                </c:pt>
                <c:pt idx="2358">
                  <c:v>10.85</c:v>
                </c:pt>
                <c:pt idx="2359">
                  <c:v>11.55</c:v>
                </c:pt>
                <c:pt idx="2360">
                  <c:v>12.3</c:v>
                </c:pt>
                <c:pt idx="2361">
                  <c:v>11.95</c:v>
                </c:pt>
                <c:pt idx="2362">
                  <c:v>11.75</c:v>
                </c:pt>
                <c:pt idx="2363">
                  <c:v>12.5</c:v>
                </c:pt>
                <c:pt idx="2364">
                  <c:v>12.15</c:v>
                </c:pt>
                <c:pt idx="2365">
                  <c:v>6.15</c:v>
                </c:pt>
                <c:pt idx="2366">
                  <c:v>12</c:v>
                </c:pt>
                <c:pt idx="2367">
                  <c:v>11.65</c:v>
                </c:pt>
                <c:pt idx="2368">
                  <c:v>7.9</c:v>
                </c:pt>
                <c:pt idx="2369">
                  <c:v>8.85</c:v>
                </c:pt>
                <c:pt idx="2370">
                  <c:v>7.75</c:v>
                </c:pt>
                <c:pt idx="2371">
                  <c:v>16.149999999999999</c:v>
                </c:pt>
                <c:pt idx="2372">
                  <c:v>11.55</c:v>
                </c:pt>
                <c:pt idx="2373">
                  <c:v>12.55</c:v>
                </c:pt>
                <c:pt idx="2374">
                  <c:v>12.75</c:v>
                </c:pt>
                <c:pt idx="2375">
                  <c:v>4.6500000000000004</c:v>
                </c:pt>
                <c:pt idx="2376">
                  <c:v>12.65</c:v>
                </c:pt>
                <c:pt idx="2377">
                  <c:v>2.15</c:v>
                </c:pt>
                <c:pt idx="2378">
                  <c:v>11.85</c:v>
                </c:pt>
                <c:pt idx="2379">
                  <c:v>9.3000000000000007</c:v>
                </c:pt>
                <c:pt idx="2380">
                  <c:v>8.65</c:v>
                </c:pt>
                <c:pt idx="2381">
                  <c:v>6.75</c:v>
                </c:pt>
                <c:pt idx="2382">
                  <c:v>12.4</c:v>
                </c:pt>
                <c:pt idx="2383">
                  <c:v>11.7</c:v>
                </c:pt>
                <c:pt idx="2384">
                  <c:v>4.45</c:v>
                </c:pt>
                <c:pt idx="2385">
                  <c:v>10.15</c:v>
                </c:pt>
                <c:pt idx="2386">
                  <c:v>12.45</c:v>
                </c:pt>
                <c:pt idx="2387">
                  <c:v>12.25</c:v>
                </c:pt>
                <c:pt idx="2388">
                  <c:v>13</c:v>
                </c:pt>
                <c:pt idx="2389">
                  <c:v>12.7</c:v>
                </c:pt>
                <c:pt idx="2390">
                  <c:v>12.15</c:v>
                </c:pt>
                <c:pt idx="2391">
                  <c:v>10.95</c:v>
                </c:pt>
                <c:pt idx="2392">
                  <c:v>8.6</c:v>
                </c:pt>
                <c:pt idx="2393">
                  <c:v>3.3</c:v>
                </c:pt>
                <c:pt idx="2394">
                  <c:v>12.7</c:v>
                </c:pt>
                <c:pt idx="2395">
                  <c:v>10.65</c:v>
                </c:pt>
                <c:pt idx="2396">
                  <c:v>12.49</c:v>
                </c:pt>
                <c:pt idx="2397">
                  <c:v>10.4</c:v>
                </c:pt>
                <c:pt idx="2398">
                  <c:v>11.95</c:v>
                </c:pt>
                <c:pt idx="2399">
                  <c:v>12.2</c:v>
                </c:pt>
                <c:pt idx="2400">
                  <c:v>8.1999999999999993</c:v>
                </c:pt>
                <c:pt idx="2401">
                  <c:v>11.6</c:v>
                </c:pt>
                <c:pt idx="2402">
                  <c:v>13.39</c:v>
                </c:pt>
                <c:pt idx="2403">
                  <c:v>7.05</c:v>
                </c:pt>
                <c:pt idx="2404">
                  <c:v>7</c:v>
                </c:pt>
                <c:pt idx="2405">
                  <c:v>12.79</c:v>
                </c:pt>
                <c:pt idx="2406">
                  <c:v>7.8</c:v>
                </c:pt>
                <c:pt idx="2407">
                  <c:v>12.45</c:v>
                </c:pt>
                <c:pt idx="2408">
                  <c:v>12.49</c:v>
                </c:pt>
                <c:pt idx="2409">
                  <c:v>12.35</c:v>
                </c:pt>
                <c:pt idx="2410">
                  <c:v>12.05</c:v>
                </c:pt>
                <c:pt idx="2411">
                  <c:v>11.4</c:v>
                </c:pt>
                <c:pt idx="2412">
                  <c:v>11.45</c:v>
                </c:pt>
                <c:pt idx="2413">
                  <c:v>12.25</c:v>
                </c:pt>
                <c:pt idx="2414">
                  <c:v>7.45</c:v>
                </c:pt>
                <c:pt idx="2415">
                  <c:v>4.8499999999999996</c:v>
                </c:pt>
                <c:pt idx="2416">
                  <c:v>11.9</c:v>
                </c:pt>
                <c:pt idx="2417">
                  <c:v>12.25</c:v>
                </c:pt>
                <c:pt idx="2418">
                  <c:v>12.05</c:v>
                </c:pt>
                <c:pt idx="2419">
                  <c:v>10.25</c:v>
                </c:pt>
                <c:pt idx="2420">
                  <c:v>9.35</c:v>
                </c:pt>
                <c:pt idx="2421">
                  <c:v>11.2</c:v>
                </c:pt>
                <c:pt idx="2422">
                  <c:v>12.05</c:v>
                </c:pt>
                <c:pt idx="2423">
                  <c:v>12.64</c:v>
                </c:pt>
                <c:pt idx="2424">
                  <c:v>12.49</c:v>
                </c:pt>
                <c:pt idx="2425">
                  <c:v>12.2</c:v>
                </c:pt>
                <c:pt idx="2426">
                  <c:v>9.1999999999999993</c:v>
                </c:pt>
                <c:pt idx="2427">
                  <c:v>5.0999999999999996</c:v>
                </c:pt>
                <c:pt idx="2428">
                  <c:v>11.4</c:v>
                </c:pt>
                <c:pt idx="2429">
                  <c:v>12.1</c:v>
                </c:pt>
                <c:pt idx="2430">
                  <c:v>8.65</c:v>
                </c:pt>
                <c:pt idx="2431">
                  <c:v>12.44</c:v>
                </c:pt>
                <c:pt idx="2432">
                  <c:v>6.15</c:v>
                </c:pt>
                <c:pt idx="2433">
                  <c:v>12.44</c:v>
                </c:pt>
                <c:pt idx="2434">
                  <c:v>12.54</c:v>
                </c:pt>
                <c:pt idx="2435">
                  <c:v>12.14</c:v>
                </c:pt>
                <c:pt idx="2436">
                  <c:v>1.75</c:v>
                </c:pt>
                <c:pt idx="2437">
                  <c:v>8.9</c:v>
                </c:pt>
                <c:pt idx="2438">
                  <c:v>11.44</c:v>
                </c:pt>
                <c:pt idx="2439">
                  <c:v>10.29</c:v>
                </c:pt>
                <c:pt idx="2440">
                  <c:v>12.19</c:v>
                </c:pt>
                <c:pt idx="2441">
                  <c:v>12.34</c:v>
                </c:pt>
                <c:pt idx="2442">
                  <c:v>11.94</c:v>
                </c:pt>
                <c:pt idx="2443">
                  <c:v>11.99</c:v>
                </c:pt>
                <c:pt idx="2444">
                  <c:v>10.59</c:v>
                </c:pt>
                <c:pt idx="2445">
                  <c:v>12.64</c:v>
                </c:pt>
                <c:pt idx="2446">
                  <c:v>12.34</c:v>
                </c:pt>
                <c:pt idx="2447">
                  <c:v>12.54</c:v>
                </c:pt>
                <c:pt idx="2448">
                  <c:v>12.59</c:v>
                </c:pt>
                <c:pt idx="2449">
                  <c:v>8.5</c:v>
                </c:pt>
                <c:pt idx="2450">
                  <c:v>11.39</c:v>
                </c:pt>
                <c:pt idx="2451">
                  <c:v>12.19</c:v>
                </c:pt>
                <c:pt idx="2452">
                  <c:v>4</c:v>
                </c:pt>
                <c:pt idx="2453">
                  <c:v>12.04</c:v>
                </c:pt>
                <c:pt idx="2454">
                  <c:v>11.54</c:v>
                </c:pt>
                <c:pt idx="2455">
                  <c:v>5.8</c:v>
                </c:pt>
                <c:pt idx="2456">
                  <c:v>9.25</c:v>
                </c:pt>
                <c:pt idx="2457">
                  <c:v>13.39</c:v>
                </c:pt>
                <c:pt idx="2458">
                  <c:v>12.49</c:v>
                </c:pt>
                <c:pt idx="2459">
                  <c:v>12.69</c:v>
                </c:pt>
                <c:pt idx="2460">
                  <c:v>12.04</c:v>
                </c:pt>
                <c:pt idx="2461">
                  <c:v>4.9000000000000004</c:v>
                </c:pt>
                <c:pt idx="2462">
                  <c:v>11.29</c:v>
                </c:pt>
                <c:pt idx="2463">
                  <c:v>12.44</c:v>
                </c:pt>
                <c:pt idx="2464">
                  <c:v>12.19</c:v>
                </c:pt>
                <c:pt idx="2465">
                  <c:v>5.85</c:v>
                </c:pt>
                <c:pt idx="2466">
                  <c:v>12</c:v>
                </c:pt>
                <c:pt idx="2467">
                  <c:v>9.6999999999999993</c:v>
                </c:pt>
                <c:pt idx="2468">
                  <c:v>11.55</c:v>
                </c:pt>
                <c:pt idx="2469">
                  <c:v>11.65</c:v>
                </c:pt>
                <c:pt idx="2470">
                  <c:v>12.9</c:v>
                </c:pt>
                <c:pt idx="2471">
                  <c:v>12.45</c:v>
                </c:pt>
                <c:pt idx="2472">
                  <c:v>12.7</c:v>
                </c:pt>
                <c:pt idx="2473">
                  <c:v>12.35</c:v>
                </c:pt>
                <c:pt idx="2474">
                  <c:v>12.05</c:v>
                </c:pt>
                <c:pt idx="2475">
                  <c:v>12.6</c:v>
                </c:pt>
                <c:pt idx="2476">
                  <c:v>13</c:v>
                </c:pt>
                <c:pt idx="2477">
                  <c:v>12.3</c:v>
                </c:pt>
                <c:pt idx="2478">
                  <c:v>11.75</c:v>
                </c:pt>
                <c:pt idx="2479">
                  <c:v>5.45</c:v>
                </c:pt>
                <c:pt idx="2480">
                  <c:v>12.55</c:v>
                </c:pt>
                <c:pt idx="2481">
                  <c:v>12.25</c:v>
                </c:pt>
                <c:pt idx="2482">
                  <c:v>12.9</c:v>
                </c:pt>
                <c:pt idx="2483">
                  <c:v>12.6</c:v>
                </c:pt>
                <c:pt idx="2484">
                  <c:v>11.95</c:v>
                </c:pt>
                <c:pt idx="2485">
                  <c:v>12.2</c:v>
                </c:pt>
                <c:pt idx="2486">
                  <c:v>12.75</c:v>
                </c:pt>
                <c:pt idx="2487">
                  <c:v>11.35</c:v>
                </c:pt>
                <c:pt idx="2488">
                  <c:v>12.35</c:v>
                </c:pt>
                <c:pt idx="2489">
                  <c:v>12.05</c:v>
                </c:pt>
                <c:pt idx="2490">
                  <c:v>4.95</c:v>
                </c:pt>
                <c:pt idx="2491">
                  <c:v>7.8</c:v>
                </c:pt>
                <c:pt idx="2492">
                  <c:v>11.65</c:v>
                </c:pt>
                <c:pt idx="2493">
                  <c:v>9.9</c:v>
                </c:pt>
                <c:pt idx="2494">
                  <c:v>7.15</c:v>
                </c:pt>
                <c:pt idx="2495">
                  <c:v>11.9</c:v>
                </c:pt>
                <c:pt idx="2496">
                  <c:v>12.1</c:v>
                </c:pt>
                <c:pt idx="2497">
                  <c:v>12.55</c:v>
                </c:pt>
                <c:pt idx="2498">
                  <c:v>11.1</c:v>
                </c:pt>
                <c:pt idx="2499">
                  <c:v>11.74</c:v>
                </c:pt>
                <c:pt idx="2500">
                  <c:v>11.09</c:v>
                </c:pt>
                <c:pt idx="2501">
                  <c:v>11.19</c:v>
                </c:pt>
                <c:pt idx="2502">
                  <c:v>4.0999999999999996</c:v>
                </c:pt>
                <c:pt idx="2503">
                  <c:v>8.39</c:v>
                </c:pt>
                <c:pt idx="2504">
                  <c:v>11.79</c:v>
                </c:pt>
                <c:pt idx="2505">
                  <c:v>12.24</c:v>
                </c:pt>
                <c:pt idx="2506">
                  <c:v>12.29</c:v>
                </c:pt>
                <c:pt idx="2507">
                  <c:v>12.54</c:v>
                </c:pt>
                <c:pt idx="2508">
                  <c:v>12.54</c:v>
                </c:pt>
                <c:pt idx="2509">
                  <c:v>10.64</c:v>
                </c:pt>
                <c:pt idx="2510">
                  <c:v>11.94</c:v>
                </c:pt>
                <c:pt idx="2511">
                  <c:v>10.44</c:v>
                </c:pt>
                <c:pt idx="2512">
                  <c:v>5.05</c:v>
                </c:pt>
                <c:pt idx="2513">
                  <c:v>8.99</c:v>
                </c:pt>
                <c:pt idx="2514">
                  <c:v>11.59</c:v>
                </c:pt>
                <c:pt idx="2515">
                  <c:v>11.64</c:v>
                </c:pt>
                <c:pt idx="2516">
                  <c:v>8.09</c:v>
                </c:pt>
                <c:pt idx="2517">
                  <c:v>12.19</c:v>
                </c:pt>
                <c:pt idx="2518">
                  <c:v>12.49</c:v>
                </c:pt>
                <c:pt idx="2519">
                  <c:v>10.79</c:v>
                </c:pt>
                <c:pt idx="2520">
                  <c:v>11.29</c:v>
                </c:pt>
                <c:pt idx="2521">
                  <c:v>12.49</c:v>
                </c:pt>
                <c:pt idx="2522">
                  <c:v>12.64</c:v>
                </c:pt>
                <c:pt idx="2523">
                  <c:v>12.14</c:v>
                </c:pt>
                <c:pt idx="2524">
                  <c:v>11.34</c:v>
                </c:pt>
                <c:pt idx="2525">
                  <c:v>5.79</c:v>
                </c:pt>
                <c:pt idx="2526">
                  <c:v>10.34</c:v>
                </c:pt>
                <c:pt idx="2527">
                  <c:v>3.55</c:v>
                </c:pt>
                <c:pt idx="2528">
                  <c:v>5.94</c:v>
                </c:pt>
                <c:pt idx="2529">
                  <c:v>12.29</c:v>
                </c:pt>
                <c:pt idx="2530">
                  <c:v>12.29</c:v>
                </c:pt>
                <c:pt idx="2531">
                  <c:v>11.74</c:v>
                </c:pt>
                <c:pt idx="2532">
                  <c:v>7.44</c:v>
                </c:pt>
                <c:pt idx="2533">
                  <c:v>11.34</c:v>
                </c:pt>
                <c:pt idx="2534">
                  <c:v>12.29</c:v>
                </c:pt>
                <c:pt idx="2535">
                  <c:v>8.49</c:v>
                </c:pt>
                <c:pt idx="2536">
                  <c:v>13.24</c:v>
                </c:pt>
                <c:pt idx="2537">
                  <c:v>10.19</c:v>
                </c:pt>
                <c:pt idx="2538">
                  <c:v>6.45</c:v>
                </c:pt>
                <c:pt idx="2539">
                  <c:v>12.24</c:v>
                </c:pt>
                <c:pt idx="2540">
                  <c:v>12.44</c:v>
                </c:pt>
                <c:pt idx="2541">
                  <c:v>12.34</c:v>
                </c:pt>
                <c:pt idx="2542">
                  <c:v>11.44</c:v>
                </c:pt>
                <c:pt idx="2543">
                  <c:v>11.59</c:v>
                </c:pt>
                <c:pt idx="2544">
                  <c:v>12.39</c:v>
                </c:pt>
                <c:pt idx="2545">
                  <c:v>11.84</c:v>
                </c:pt>
                <c:pt idx="2546">
                  <c:v>9.14</c:v>
                </c:pt>
                <c:pt idx="2547">
                  <c:v>8.7899999999999991</c:v>
                </c:pt>
                <c:pt idx="2548">
                  <c:v>11.04</c:v>
                </c:pt>
                <c:pt idx="2549">
                  <c:v>12.24</c:v>
                </c:pt>
                <c:pt idx="2550">
                  <c:v>12.49</c:v>
                </c:pt>
                <c:pt idx="2551">
                  <c:v>9.49</c:v>
                </c:pt>
                <c:pt idx="2552">
                  <c:v>12.74</c:v>
                </c:pt>
                <c:pt idx="2553">
                  <c:v>12.19</c:v>
                </c:pt>
                <c:pt idx="2554">
                  <c:v>8.34</c:v>
                </c:pt>
                <c:pt idx="2555">
                  <c:v>8.0399999999999991</c:v>
                </c:pt>
                <c:pt idx="2556">
                  <c:v>11.89</c:v>
                </c:pt>
                <c:pt idx="2557">
                  <c:v>12.34</c:v>
                </c:pt>
                <c:pt idx="2558">
                  <c:v>12.49</c:v>
                </c:pt>
                <c:pt idx="2559">
                  <c:v>11.24</c:v>
                </c:pt>
                <c:pt idx="2560">
                  <c:v>5</c:v>
                </c:pt>
                <c:pt idx="2561">
                  <c:v>11.84</c:v>
                </c:pt>
                <c:pt idx="2562">
                  <c:v>12.74</c:v>
                </c:pt>
                <c:pt idx="2563">
                  <c:v>11.99</c:v>
                </c:pt>
                <c:pt idx="2564">
                  <c:v>12.44</c:v>
                </c:pt>
                <c:pt idx="2565">
                  <c:v>12.74</c:v>
                </c:pt>
                <c:pt idx="2566">
                  <c:v>7.14</c:v>
                </c:pt>
                <c:pt idx="2567">
                  <c:v>12.79</c:v>
                </c:pt>
                <c:pt idx="2568">
                  <c:v>13.4</c:v>
                </c:pt>
                <c:pt idx="2569">
                  <c:v>6.65</c:v>
                </c:pt>
                <c:pt idx="2570">
                  <c:v>12.2</c:v>
                </c:pt>
                <c:pt idx="2571">
                  <c:v>11.5</c:v>
                </c:pt>
                <c:pt idx="2572">
                  <c:v>11.3</c:v>
                </c:pt>
                <c:pt idx="2573">
                  <c:v>10.8</c:v>
                </c:pt>
                <c:pt idx="2574">
                  <c:v>12.1</c:v>
                </c:pt>
                <c:pt idx="2575">
                  <c:v>12.05</c:v>
                </c:pt>
                <c:pt idx="2576">
                  <c:v>12.05</c:v>
                </c:pt>
                <c:pt idx="2577">
                  <c:v>12</c:v>
                </c:pt>
                <c:pt idx="2578">
                  <c:v>7.4</c:v>
                </c:pt>
                <c:pt idx="2579">
                  <c:v>11.65</c:v>
                </c:pt>
                <c:pt idx="2580">
                  <c:v>9.4499999999999993</c:v>
                </c:pt>
                <c:pt idx="2581">
                  <c:v>11.3</c:v>
                </c:pt>
                <c:pt idx="2582">
                  <c:v>12.55</c:v>
                </c:pt>
                <c:pt idx="2583">
                  <c:v>8.1999999999999993</c:v>
                </c:pt>
                <c:pt idx="2584">
                  <c:v>7.7</c:v>
                </c:pt>
                <c:pt idx="2585">
                  <c:v>10.6</c:v>
                </c:pt>
                <c:pt idx="2586">
                  <c:v>12.15</c:v>
                </c:pt>
                <c:pt idx="2587">
                  <c:v>8.9</c:v>
                </c:pt>
                <c:pt idx="2588">
                  <c:v>6.75</c:v>
                </c:pt>
                <c:pt idx="2589">
                  <c:v>12</c:v>
                </c:pt>
                <c:pt idx="2590">
                  <c:v>12.6</c:v>
                </c:pt>
                <c:pt idx="2591">
                  <c:v>12.05</c:v>
                </c:pt>
                <c:pt idx="2592">
                  <c:v>12.5</c:v>
                </c:pt>
                <c:pt idx="2593">
                  <c:v>11.1</c:v>
                </c:pt>
                <c:pt idx="2594">
                  <c:v>11.35</c:v>
                </c:pt>
                <c:pt idx="2595">
                  <c:v>12.3</c:v>
                </c:pt>
                <c:pt idx="2596">
                  <c:v>12.55</c:v>
                </c:pt>
                <c:pt idx="2597">
                  <c:v>11.7</c:v>
                </c:pt>
                <c:pt idx="2598">
                  <c:v>4.0999999999999996</c:v>
                </c:pt>
                <c:pt idx="2599">
                  <c:v>12.8</c:v>
                </c:pt>
                <c:pt idx="2600">
                  <c:v>13.2</c:v>
                </c:pt>
                <c:pt idx="2601">
                  <c:v>11.7</c:v>
                </c:pt>
                <c:pt idx="2602">
                  <c:v>11.28</c:v>
                </c:pt>
                <c:pt idx="2603">
                  <c:v>11.33</c:v>
                </c:pt>
                <c:pt idx="2604">
                  <c:v>12.58</c:v>
                </c:pt>
                <c:pt idx="2605">
                  <c:v>12.53</c:v>
                </c:pt>
                <c:pt idx="2606">
                  <c:v>12.28</c:v>
                </c:pt>
                <c:pt idx="2607">
                  <c:v>2.89</c:v>
                </c:pt>
                <c:pt idx="2608">
                  <c:v>11.13</c:v>
                </c:pt>
                <c:pt idx="2609">
                  <c:v>6.59</c:v>
                </c:pt>
                <c:pt idx="2610">
                  <c:v>7.34</c:v>
                </c:pt>
                <c:pt idx="2611">
                  <c:v>9.93</c:v>
                </c:pt>
                <c:pt idx="2612">
                  <c:v>6.29</c:v>
                </c:pt>
                <c:pt idx="2613">
                  <c:v>4.09</c:v>
                </c:pt>
                <c:pt idx="2614">
                  <c:v>8.34</c:v>
                </c:pt>
                <c:pt idx="2615">
                  <c:v>12.08</c:v>
                </c:pt>
                <c:pt idx="2616">
                  <c:v>15.52</c:v>
                </c:pt>
                <c:pt idx="2617">
                  <c:v>5.54</c:v>
                </c:pt>
                <c:pt idx="2618">
                  <c:v>11.63</c:v>
                </c:pt>
                <c:pt idx="2619">
                  <c:v>11.73</c:v>
                </c:pt>
                <c:pt idx="2620">
                  <c:v>11.33</c:v>
                </c:pt>
                <c:pt idx="2621">
                  <c:v>9.7799999999999994</c:v>
                </c:pt>
                <c:pt idx="2622">
                  <c:v>11.48</c:v>
                </c:pt>
                <c:pt idx="2623">
                  <c:v>5.19</c:v>
                </c:pt>
                <c:pt idx="2624">
                  <c:v>10.63</c:v>
                </c:pt>
                <c:pt idx="2625">
                  <c:v>12.48</c:v>
                </c:pt>
                <c:pt idx="2626">
                  <c:v>12.53</c:v>
                </c:pt>
                <c:pt idx="2627">
                  <c:v>11.48</c:v>
                </c:pt>
                <c:pt idx="2628">
                  <c:v>12.68</c:v>
                </c:pt>
                <c:pt idx="2629">
                  <c:v>12.38</c:v>
                </c:pt>
                <c:pt idx="2630">
                  <c:v>12.03</c:v>
                </c:pt>
                <c:pt idx="2631">
                  <c:v>10.93</c:v>
                </c:pt>
                <c:pt idx="2632">
                  <c:v>12.28</c:v>
                </c:pt>
                <c:pt idx="2633">
                  <c:v>11.18</c:v>
                </c:pt>
                <c:pt idx="2634">
                  <c:v>12.13</c:v>
                </c:pt>
                <c:pt idx="2635">
                  <c:v>12.78</c:v>
                </c:pt>
                <c:pt idx="2636">
                  <c:v>10.9</c:v>
                </c:pt>
                <c:pt idx="2637">
                  <c:v>12.1</c:v>
                </c:pt>
                <c:pt idx="2638">
                  <c:v>11.95</c:v>
                </c:pt>
                <c:pt idx="2639">
                  <c:v>12.3</c:v>
                </c:pt>
                <c:pt idx="2640">
                  <c:v>12.85</c:v>
                </c:pt>
                <c:pt idx="2641">
                  <c:v>11.9</c:v>
                </c:pt>
                <c:pt idx="2642">
                  <c:v>6.2</c:v>
                </c:pt>
                <c:pt idx="2643">
                  <c:v>11.5</c:v>
                </c:pt>
                <c:pt idx="2644">
                  <c:v>6.45</c:v>
                </c:pt>
                <c:pt idx="2645">
                  <c:v>3.5</c:v>
                </c:pt>
                <c:pt idx="2646">
                  <c:v>12.4</c:v>
                </c:pt>
                <c:pt idx="2647">
                  <c:v>9.9499999999999993</c:v>
                </c:pt>
                <c:pt idx="2648">
                  <c:v>12.05</c:v>
                </c:pt>
                <c:pt idx="2649">
                  <c:v>12.5</c:v>
                </c:pt>
                <c:pt idx="2650">
                  <c:v>5.45</c:v>
                </c:pt>
                <c:pt idx="2651">
                  <c:v>12.35</c:v>
                </c:pt>
                <c:pt idx="2652">
                  <c:v>12.6</c:v>
                </c:pt>
                <c:pt idx="2653">
                  <c:v>12.5</c:v>
                </c:pt>
                <c:pt idx="2654">
                  <c:v>2.5499999999999998</c:v>
                </c:pt>
                <c:pt idx="2655">
                  <c:v>12.25</c:v>
                </c:pt>
                <c:pt idx="2656">
                  <c:v>12.25</c:v>
                </c:pt>
                <c:pt idx="2657">
                  <c:v>8.85</c:v>
                </c:pt>
                <c:pt idx="2658">
                  <c:v>8.35</c:v>
                </c:pt>
                <c:pt idx="2659">
                  <c:v>12.55</c:v>
                </c:pt>
                <c:pt idx="2660">
                  <c:v>12.85</c:v>
                </c:pt>
                <c:pt idx="2661">
                  <c:v>12.85</c:v>
                </c:pt>
                <c:pt idx="2662">
                  <c:v>12.5</c:v>
                </c:pt>
                <c:pt idx="2663">
                  <c:v>12.55</c:v>
                </c:pt>
                <c:pt idx="2664">
                  <c:v>11.15</c:v>
                </c:pt>
                <c:pt idx="2665">
                  <c:v>6.95</c:v>
                </c:pt>
                <c:pt idx="2666">
                  <c:v>3.55</c:v>
                </c:pt>
                <c:pt idx="2667">
                  <c:v>13.25</c:v>
                </c:pt>
                <c:pt idx="2668">
                  <c:v>12.45</c:v>
                </c:pt>
                <c:pt idx="2669">
                  <c:v>12.2</c:v>
                </c:pt>
                <c:pt idx="2670">
                  <c:v>11.55</c:v>
                </c:pt>
                <c:pt idx="2671">
                  <c:v>2.34</c:v>
                </c:pt>
                <c:pt idx="2672">
                  <c:v>13.02</c:v>
                </c:pt>
                <c:pt idx="2673">
                  <c:v>5.49</c:v>
                </c:pt>
                <c:pt idx="2674">
                  <c:v>10.92</c:v>
                </c:pt>
                <c:pt idx="2675">
                  <c:v>11.92</c:v>
                </c:pt>
                <c:pt idx="2676">
                  <c:v>12.82</c:v>
                </c:pt>
                <c:pt idx="2677">
                  <c:v>7.93</c:v>
                </c:pt>
                <c:pt idx="2678">
                  <c:v>4.4400000000000004</c:v>
                </c:pt>
                <c:pt idx="2679">
                  <c:v>12.82</c:v>
                </c:pt>
                <c:pt idx="2680">
                  <c:v>12.57</c:v>
                </c:pt>
                <c:pt idx="2681">
                  <c:v>12.72</c:v>
                </c:pt>
                <c:pt idx="2682">
                  <c:v>12.62</c:v>
                </c:pt>
                <c:pt idx="2683">
                  <c:v>12.37</c:v>
                </c:pt>
                <c:pt idx="2684">
                  <c:v>11.47</c:v>
                </c:pt>
                <c:pt idx="2685">
                  <c:v>12.67</c:v>
                </c:pt>
                <c:pt idx="2686">
                  <c:v>12.17</c:v>
                </c:pt>
                <c:pt idx="2687">
                  <c:v>12.12</c:v>
                </c:pt>
                <c:pt idx="2688">
                  <c:v>12.77</c:v>
                </c:pt>
                <c:pt idx="2689">
                  <c:v>11.17</c:v>
                </c:pt>
                <c:pt idx="2690">
                  <c:v>12.77</c:v>
                </c:pt>
                <c:pt idx="2691">
                  <c:v>11.77</c:v>
                </c:pt>
                <c:pt idx="2692">
                  <c:v>12.27</c:v>
                </c:pt>
                <c:pt idx="2693">
                  <c:v>6.28</c:v>
                </c:pt>
                <c:pt idx="2694">
                  <c:v>8.98</c:v>
                </c:pt>
                <c:pt idx="2695">
                  <c:v>10.52</c:v>
                </c:pt>
                <c:pt idx="2696">
                  <c:v>13.12</c:v>
                </c:pt>
                <c:pt idx="2697">
                  <c:v>10.82</c:v>
                </c:pt>
                <c:pt idx="2698">
                  <c:v>11.62</c:v>
                </c:pt>
                <c:pt idx="2699">
                  <c:v>3.64</c:v>
                </c:pt>
                <c:pt idx="2700">
                  <c:v>7.28</c:v>
                </c:pt>
                <c:pt idx="2701">
                  <c:v>10.37</c:v>
                </c:pt>
                <c:pt idx="2702">
                  <c:v>11.52</c:v>
                </c:pt>
                <c:pt idx="2703">
                  <c:v>10.67</c:v>
                </c:pt>
                <c:pt idx="2704">
                  <c:v>11.52</c:v>
                </c:pt>
                <c:pt idx="2705">
                  <c:v>6.78</c:v>
                </c:pt>
                <c:pt idx="2706">
                  <c:v>12.04</c:v>
                </c:pt>
                <c:pt idx="2707">
                  <c:v>11.39</c:v>
                </c:pt>
                <c:pt idx="2708">
                  <c:v>8.49</c:v>
                </c:pt>
                <c:pt idx="2709">
                  <c:v>6.54</c:v>
                </c:pt>
                <c:pt idx="2710">
                  <c:v>9.24</c:v>
                </c:pt>
                <c:pt idx="2711">
                  <c:v>12.39</c:v>
                </c:pt>
                <c:pt idx="2712">
                  <c:v>12.14</c:v>
                </c:pt>
                <c:pt idx="2713">
                  <c:v>8.94</c:v>
                </c:pt>
                <c:pt idx="2714">
                  <c:v>13.04</c:v>
                </c:pt>
                <c:pt idx="2715">
                  <c:v>12.34</c:v>
                </c:pt>
                <c:pt idx="2716">
                  <c:v>13.24</c:v>
                </c:pt>
                <c:pt idx="2717">
                  <c:v>13.04</c:v>
                </c:pt>
                <c:pt idx="2718">
                  <c:v>12.44</c:v>
                </c:pt>
                <c:pt idx="2719">
                  <c:v>12.34</c:v>
                </c:pt>
                <c:pt idx="2720">
                  <c:v>12.64</c:v>
                </c:pt>
                <c:pt idx="2721">
                  <c:v>12.49</c:v>
                </c:pt>
                <c:pt idx="2722">
                  <c:v>12.09</c:v>
                </c:pt>
                <c:pt idx="2723">
                  <c:v>12.04</c:v>
                </c:pt>
                <c:pt idx="2724">
                  <c:v>12.79</c:v>
                </c:pt>
                <c:pt idx="2725">
                  <c:v>12.24</c:v>
                </c:pt>
                <c:pt idx="2726">
                  <c:v>10.84</c:v>
                </c:pt>
                <c:pt idx="2727">
                  <c:v>12.99</c:v>
                </c:pt>
                <c:pt idx="2728">
                  <c:v>11.74</c:v>
                </c:pt>
                <c:pt idx="2729">
                  <c:v>5.14</c:v>
                </c:pt>
                <c:pt idx="2730">
                  <c:v>2.4500000000000002</c:v>
                </c:pt>
                <c:pt idx="2731">
                  <c:v>11.79</c:v>
                </c:pt>
                <c:pt idx="2732">
                  <c:v>4.45</c:v>
                </c:pt>
                <c:pt idx="2733">
                  <c:v>11.49</c:v>
                </c:pt>
                <c:pt idx="2734">
                  <c:v>10.14</c:v>
                </c:pt>
                <c:pt idx="2735">
                  <c:v>12.49</c:v>
                </c:pt>
                <c:pt idx="2736">
                  <c:v>12.44</c:v>
                </c:pt>
                <c:pt idx="2737">
                  <c:v>12.04</c:v>
                </c:pt>
                <c:pt idx="2738">
                  <c:v>2.4500000000000002</c:v>
                </c:pt>
                <c:pt idx="2739">
                  <c:v>8.89</c:v>
                </c:pt>
                <c:pt idx="2740">
                  <c:v>8.0399999999999991</c:v>
                </c:pt>
                <c:pt idx="2741">
                  <c:v>12.2</c:v>
                </c:pt>
                <c:pt idx="2742">
                  <c:v>9.0500000000000007</c:v>
                </c:pt>
                <c:pt idx="2743">
                  <c:v>12</c:v>
                </c:pt>
                <c:pt idx="2744">
                  <c:v>8</c:v>
                </c:pt>
                <c:pt idx="2745">
                  <c:v>4.55</c:v>
                </c:pt>
                <c:pt idx="2746">
                  <c:v>12.95</c:v>
                </c:pt>
                <c:pt idx="2747">
                  <c:v>12.6</c:v>
                </c:pt>
                <c:pt idx="2748">
                  <c:v>11.95</c:v>
                </c:pt>
                <c:pt idx="2749">
                  <c:v>12.25</c:v>
                </c:pt>
                <c:pt idx="2750">
                  <c:v>12.6</c:v>
                </c:pt>
                <c:pt idx="2751">
                  <c:v>12.55</c:v>
                </c:pt>
                <c:pt idx="2752">
                  <c:v>12.45</c:v>
                </c:pt>
                <c:pt idx="2753">
                  <c:v>2.8</c:v>
                </c:pt>
                <c:pt idx="2754">
                  <c:v>6.3</c:v>
                </c:pt>
                <c:pt idx="2755">
                  <c:v>12.55</c:v>
                </c:pt>
                <c:pt idx="2756">
                  <c:v>11.3</c:v>
                </c:pt>
                <c:pt idx="2757">
                  <c:v>12.1</c:v>
                </c:pt>
                <c:pt idx="2758">
                  <c:v>11.05</c:v>
                </c:pt>
                <c:pt idx="2759">
                  <c:v>12.2</c:v>
                </c:pt>
                <c:pt idx="2760">
                  <c:v>12.95</c:v>
                </c:pt>
                <c:pt idx="2761">
                  <c:v>3.7</c:v>
                </c:pt>
                <c:pt idx="2762">
                  <c:v>12.4</c:v>
                </c:pt>
                <c:pt idx="2763">
                  <c:v>12.8</c:v>
                </c:pt>
                <c:pt idx="2764">
                  <c:v>23.44</c:v>
                </c:pt>
                <c:pt idx="2765">
                  <c:v>11.55</c:v>
                </c:pt>
                <c:pt idx="2766">
                  <c:v>7.9</c:v>
                </c:pt>
                <c:pt idx="2767">
                  <c:v>9.6</c:v>
                </c:pt>
                <c:pt idx="2768">
                  <c:v>2.2999999999999998</c:v>
                </c:pt>
                <c:pt idx="2769">
                  <c:v>12.8</c:v>
                </c:pt>
                <c:pt idx="2770">
                  <c:v>13.65</c:v>
                </c:pt>
                <c:pt idx="2771">
                  <c:v>12.65</c:v>
                </c:pt>
                <c:pt idx="2772">
                  <c:v>2.2000000000000002</c:v>
                </c:pt>
                <c:pt idx="2773">
                  <c:v>11.65</c:v>
                </c:pt>
                <c:pt idx="2774">
                  <c:v>6.1</c:v>
                </c:pt>
                <c:pt idx="2775">
                  <c:v>11.9</c:v>
                </c:pt>
                <c:pt idx="2776">
                  <c:v>12.65</c:v>
                </c:pt>
                <c:pt idx="2777">
                  <c:v>5.2</c:v>
                </c:pt>
                <c:pt idx="2778">
                  <c:v>12.25</c:v>
                </c:pt>
                <c:pt idx="2779">
                  <c:v>11.5</c:v>
                </c:pt>
                <c:pt idx="2780">
                  <c:v>11.8</c:v>
                </c:pt>
                <c:pt idx="2781">
                  <c:v>11.85</c:v>
                </c:pt>
                <c:pt idx="2782">
                  <c:v>12.5</c:v>
                </c:pt>
                <c:pt idx="2783">
                  <c:v>12.5</c:v>
                </c:pt>
                <c:pt idx="2784">
                  <c:v>11.7</c:v>
                </c:pt>
                <c:pt idx="2785">
                  <c:v>12.2</c:v>
                </c:pt>
                <c:pt idx="2786">
                  <c:v>3.1</c:v>
                </c:pt>
                <c:pt idx="2787">
                  <c:v>11.95</c:v>
                </c:pt>
                <c:pt idx="2788">
                  <c:v>12.6</c:v>
                </c:pt>
                <c:pt idx="2789">
                  <c:v>7.4</c:v>
                </c:pt>
                <c:pt idx="2790">
                  <c:v>9</c:v>
                </c:pt>
                <c:pt idx="2791">
                  <c:v>6.5</c:v>
                </c:pt>
                <c:pt idx="2792">
                  <c:v>4.0999999999999996</c:v>
                </c:pt>
                <c:pt idx="2793">
                  <c:v>2.85</c:v>
                </c:pt>
                <c:pt idx="2794">
                  <c:v>12.4</c:v>
                </c:pt>
                <c:pt idx="2795">
                  <c:v>11.8</c:v>
                </c:pt>
                <c:pt idx="2796">
                  <c:v>11.05</c:v>
                </c:pt>
                <c:pt idx="2797">
                  <c:v>11.05</c:v>
                </c:pt>
                <c:pt idx="2798">
                  <c:v>12.6</c:v>
                </c:pt>
                <c:pt idx="2799">
                  <c:v>11.55</c:v>
                </c:pt>
                <c:pt idx="2800">
                  <c:v>12.3</c:v>
                </c:pt>
                <c:pt idx="2801">
                  <c:v>7</c:v>
                </c:pt>
                <c:pt idx="2802">
                  <c:v>12.35</c:v>
                </c:pt>
                <c:pt idx="2803">
                  <c:v>12.25</c:v>
                </c:pt>
                <c:pt idx="2804">
                  <c:v>12.35</c:v>
                </c:pt>
                <c:pt idx="2805">
                  <c:v>4.9000000000000004</c:v>
                </c:pt>
                <c:pt idx="2806">
                  <c:v>12.6</c:v>
                </c:pt>
                <c:pt idx="2807">
                  <c:v>11.6</c:v>
                </c:pt>
                <c:pt idx="2808">
                  <c:v>12.35</c:v>
                </c:pt>
                <c:pt idx="2809">
                  <c:v>11.45</c:v>
                </c:pt>
                <c:pt idx="2810">
                  <c:v>12.95</c:v>
                </c:pt>
                <c:pt idx="2811">
                  <c:v>11.8</c:v>
                </c:pt>
                <c:pt idx="2812">
                  <c:v>12.72</c:v>
                </c:pt>
                <c:pt idx="2813">
                  <c:v>11.48</c:v>
                </c:pt>
                <c:pt idx="2814">
                  <c:v>12.62</c:v>
                </c:pt>
                <c:pt idx="2815">
                  <c:v>12.22</c:v>
                </c:pt>
                <c:pt idx="2816">
                  <c:v>12.37</c:v>
                </c:pt>
                <c:pt idx="2817">
                  <c:v>11.48</c:v>
                </c:pt>
                <c:pt idx="2818">
                  <c:v>11.43</c:v>
                </c:pt>
                <c:pt idx="2819">
                  <c:v>12.82</c:v>
                </c:pt>
                <c:pt idx="2820">
                  <c:v>1.1000000000000001</c:v>
                </c:pt>
                <c:pt idx="2821">
                  <c:v>0.7</c:v>
                </c:pt>
                <c:pt idx="2822">
                  <c:v>12.37</c:v>
                </c:pt>
                <c:pt idx="2823">
                  <c:v>0.75</c:v>
                </c:pt>
                <c:pt idx="2824">
                  <c:v>11.68</c:v>
                </c:pt>
                <c:pt idx="2825">
                  <c:v>11.53</c:v>
                </c:pt>
                <c:pt idx="2826">
                  <c:v>8.23</c:v>
                </c:pt>
                <c:pt idx="2827">
                  <c:v>9.1300000000000008</c:v>
                </c:pt>
                <c:pt idx="2828">
                  <c:v>10.48</c:v>
                </c:pt>
                <c:pt idx="2829">
                  <c:v>12.07</c:v>
                </c:pt>
                <c:pt idx="2830">
                  <c:v>2.39</c:v>
                </c:pt>
                <c:pt idx="2831">
                  <c:v>8.2799999999999994</c:v>
                </c:pt>
                <c:pt idx="2832">
                  <c:v>12.02</c:v>
                </c:pt>
                <c:pt idx="2833">
                  <c:v>8.23</c:v>
                </c:pt>
                <c:pt idx="2834">
                  <c:v>12.27</c:v>
                </c:pt>
                <c:pt idx="2835">
                  <c:v>6.69</c:v>
                </c:pt>
                <c:pt idx="2836">
                  <c:v>12.67</c:v>
                </c:pt>
                <c:pt idx="2837">
                  <c:v>12.37</c:v>
                </c:pt>
                <c:pt idx="2838">
                  <c:v>3.54</c:v>
                </c:pt>
                <c:pt idx="2839">
                  <c:v>12.27</c:v>
                </c:pt>
                <c:pt idx="2840">
                  <c:v>11.48</c:v>
                </c:pt>
                <c:pt idx="2841">
                  <c:v>12.27</c:v>
                </c:pt>
                <c:pt idx="2842">
                  <c:v>12.82</c:v>
                </c:pt>
                <c:pt idx="2843">
                  <c:v>12.47</c:v>
                </c:pt>
                <c:pt idx="2844">
                  <c:v>12.67</c:v>
                </c:pt>
                <c:pt idx="2845">
                  <c:v>11.92</c:v>
                </c:pt>
                <c:pt idx="2846">
                  <c:v>11.4</c:v>
                </c:pt>
                <c:pt idx="2847">
                  <c:v>12.65</c:v>
                </c:pt>
                <c:pt idx="2848">
                  <c:v>12</c:v>
                </c:pt>
                <c:pt idx="2849">
                  <c:v>13.15</c:v>
                </c:pt>
                <c:pt idx="2850">
                  <c:v>2.1</c:v>
                </c:pt>
                <c:pt idx="2851">
                  <c:v>11.85</c:v>
                </c:pt>
                <c:pt idx="2852">
                  <c:v>12.4</c:v>
                </c:pt>
                <c:pt idx="2853">
                  <c:v>12.5</c:v>
                </c:pt>
                <c:pt idx="2854">
                  <c:v>12.6</c:v>
                </c:pt>
                <c:pt idx="2855">
                  <c:v>12.55</c:v>
                </c:pt>
                <c:pt idx="2856">
                  <c:v>10.55</c:v>
                </c:pt>
                <c:pt idx="2857">
                  <c:v>12.4</c:v>
                </c:pt>
                <c:pt idx="2858">
                  <c:v>8.6999999999999993</c:v>
                </c:pt>
                <c:pt idx="2859">
                  <c:v>8.1999999999999993</c:v>
                </c:pt>
                <c:pt idx="2860">
                  <c:v>11.4</c:v>
                </c:pt>
                <c:pt idx="2861">
                  <c:v>11.7</c:v>
                </c:pt>
                <c:pt idx="2862">
                  <c:v>12.85</c:v>
                </c:pt>
                <c:pt idx="2863">
                  <c:v>6.6</c:v>
                </c:pt>
                <c:pt idx="2864">
                  <c:v>12.5</c:v>
                </c:pt>
                <c:pt idx="2865">
                  <c:v>6.4</c:v>
                </c:pt>
                <c:pt idx="2866">
                  <c:v>11.05</c:v>
                </c:pt>
                <c:pt idx="2867">
                  <c:v>7.5</c:v>
                </c:pt>
                <c:pt idx="2868">
                  <c:v>13.3</c:v>
                </c:pt>
                <c:pt idx="2869">
                  <c:v>12.4</c:v>
                </c:pt>
                <c:pt idx="2870">
                  <c:v>12.35</c:v>
                </c:pt>
                <c:pt idx="2871">
                  <c:v>12.6</c:v>
                </c:pt>
                <c:pt idx="2872">
                  <c:v>8.5500000000000007</c:v>
                </c:pt>
                <c:pt idx="2873">
                  <c:v>12.65</c:v>
                </c:pt>
                <c:pt idx="2874">
                  <c:v>13.1</c:v>
                </c:pt>
                <c:pt idx="2875">
                  <c:v>12.2</c:v>
                </c:pt>
                <c:pt idx="2876">
                  <c:v>12.45</c:v>
                </c:pt>
                <c:pt idx="2877">
                  <c:v>6.95</c:v>
                </c:pt>
                <c:pt idx="2878">
                  <c:v>5.45</c:v>
                </c:pt>
                <c:pt idx="2879">
                  <c:v>6.25</c:v>
                </c:pt>
                <c:pt idx="2880">
                  <c:v>6.25</c:v>
                </c:pt>
                <c:pt idx="2881">
                  <c:v>9.4499999999999993</c:v>
                </c:pt>
                <c:pt idx="2882">
                  <c:v>2.15</c:v>
                </c:pt>
                <c:pt idx="2883">
                  <c:v>12.52</c:v>
                </c:pt>
                <c:pt idx="2884">
                  <c:v>6.54</c:v>
                </c:pt>
                <c:pt idx="2885">
                  <c:v>11.18</c:v>
                </c:pt>
                <c:pt idx="2886">
                  <c:v>11.62</c:v>
                </c:pt>
                <c:pt idx="2887">
                  <c:v>4.8899999999999997</c:v>
                </c:pt>
                <c:pt idx="2888">
                  <c:v>12.67</c:v>
                </c:pt>
                <c:pt idx="2889">
                  <c:v>12.77</c:v>
                </c:pt>
                <c:pt idx="2890">
                  <c:v>9.68</c:v>
                </c:pt>
                <c:pt idx="2891">
                  <c:v>13.17</c:v>
                </c:pt>
                <c:pt idx="2892">
                  <c:v>2.4900000000000002</c:v>
                </c:pt>
                <c:pt idx="2893">
                  <c:v>12.12</c:v>
                </c:pt>
                <c:pt idx="2894">
                  <c:v>12.42</c:v>
                </c:pt>
                <c:pt idx="2895">
                  <c:v>7.83</c:v>
                </c:pt>
                <c:pt idx="2896">
                  <c:v>12.42</c:v>
                </c:pt>
                <c:pt idx="2897">
                  <c:v>12.77</c:v>
                </c:pt>
                <c:pt idx="2898">
                  <c:v>12.02</c:v>
                </c:pt>
                <c:pt idx="2899">
                  <c:v>12.92</c:v>
                </c:pt>
                <c:pt idx="2900">
                  <c:v>12.02</c:v>
                </c:pt>
                <c:pt idx="2901">
                  <c:v>11.58</c:v>
                </c:pt>
                <c:pt idx="2902">
                  <c:v>2.25</c:v>
                </c:pt>
                <c:pt idx="2903">
                  <c:v>12.22</c:v>
                </c:pt>
                <c:pt idx="2904">
                  <c:v>10.98</c:v>
                </c:pt>
                <c:pt idx="2905">
                  <c:v>8.7799999999999994</c:v>
                </c:pt>
                <c:pt idx="2906">
                  <c:v>12.32</c:v>
                </c:pt>
                <c:pt idx="2907">
                  <c:v>11.82</c:v>
                </c:pt>
                <c:pt idx="2908">
                  <c:v>5.54</c:v>
                </c:pt>
                <c:pt idx="2909">
                  <c:v>12.47</c:v>
                </c:pt>
                <c:pt idx="2910">
                  <c:v>11.97</c:v>
                </c:pt>
                <c:pt idx="2911">
                  <c:v>10.130000000000001</c:v>
                </c:pt>
                <c:pt idx="2912">
                  <c:v>11.48</c:v>
                </c:pt>
                <c:pt idx="2913">
                  <c:v>6.64</c:v>
                </c:pt>
                <c:pt idx="2914">
                  <c:v>11.48</c:v>
                </c:pt>
                <c:pt idx="2915">
                  <c:v>12.12</c:v>
                </c:pt>
                <c:pt idx="2916">
                  <c:v>12.22</c:v>
                </c:pt>
                <c:pt idx="2917">
                  <c:v>12.67</c:v>
                </c:pt>
                <c:pt idx="2918">
                  <c:v>7.35</c:v>
                </c:pt>
                <c:pt idx="2919">
                  <c:v>11.65</c:v>
                </c:pt>
                <c:pt idx="2920">
                  <c:v>7.05</c:v>
                </c:pt>
                <c:pt idx="2921">
                  <c:v>7.8</c:v>
                </c:pt>
                <c:pt idx="2922">
                  <c:v>12.4</c:v>
                </c:pt>
                <c:pt idx="2923">
                  <c:v>9.25</c:v>
                </c:pt>
                <c:pt idx="2924">
                  <c:v>12.1</c:v>
                </c:pt>
                <c:pt idx="2925">
                  <c:v>12.15</c:v>
                </c:pt>
                <c:pt idx="2926">
                  <c:v>4.3499999999999996</c:v>
                </c:pt>
                <c:pt idx="2927">
                  <c:v>11.9</c:v>
                </c:pt>
                <c:pt idx="2928">
                  <c:v>12.45</c:v>
                </c:pt>
                <c:pt idx="2929">
                  <c:v>11.5</c:v>
                </c:pt>
                <c:pt idx="2930">
                  <c:v>12.25</c:v>
                </c:pt>
                <c:pt idx="2931">
                  <c:v>11.35</c:v>
                </c:pt>
                <c:pt idx="2932">
                  <c:v>12.15</c:v>
                </c:pt>
                <c:pt idx="2933">
                  <c:v>12.35</c:v>
                </c:pt>
                <c:pt idx="2934">
                  <c:v>8.1999999999999993</c:v>
                </c:pt>
                <c:pt idx="2935">
                  <c:v>12.7</c:v>
                </c:pt>
                <c:pt idx="2936">
                  <c:v>11.55</c:v>
                </c:pt>
                <c:pt idx="2937">
                  <c:v>12.8</c:v>
                </c:pt>
                <c:pt idx="2938">
                  <c:v>12.5</c:v>
                </c:pt>
                <c:pt idx="2939">
                  <c:v>12.85</c:v>
                </c:pt>
                <c:pt idx="2940">
                  <c:v>2.8</c:v>
                </c:pt>
                <c:pt idx="2941">
                  <c:v>5.35</c:v>
                </c:pt>
                <c:pt idx="2942">
                  <c:v>12.1</c:v>
                </c:pt>
                <c:pt idx="2943">
                  <c:v>8.4499999999999993</c:v>
                </c:pt>
                <c:pt idx="2944">
                  <c:v>12.9</c:v>
                </c:pt>
                <c:pt idx="2945">
                  <c:v>12.3</c:v>
                </c:pt>
                <c:pt idx="2946">
                  <c:v>11.45</c:v>
                </c:pt>
                <c:pt idx="2947">
                  <c:v>5.0999999999999996</c:v>
                </c:pt>
                <c:pt idx="2948">
                  <c:v>12.7</c:v>
                </c:pt>
                <c:pt idx="2949">
                  <c:v>12.35</c:v>
                </c:pt>
                <c:pt idx="2950">
                  <c:v>12.4</c:v>
                </c:pt>
                <c:pt idx="2951">
                  <c:v>12.85</c:v>
                </c:pt>
                <c:pt idx="2952">
                  <c:v>12.65</c:v>
                </c:pt>
                <c:pt idx="2953">
                  <c:v>6.5</c:v>
                </c:pt>
                <c:pt idx="2954">
                  <c:v>6.95</c:v>
                </c:pt>
                <c:pt idx="2955">
                  <c:v>12.35</c:v>
                </c:pt>
                <c:pt idx="2956">
                  <c:v>6.4</c:v>
                </c:pt>
                <c:pt idx="2957">
                  <c:v>13.15</c:v>
                </c:pt>
                <c:pt idx="2958">
                  <c:v>11.5</c:v>
                </c:pt>
                <c:pt idx="2959">
                  <c:v>9.6999999999999993</c:v>
                </c:pt>
                <c:pt idx="2960">
                  <c:v>10.8</c:v>
                </c:pt>
                <c:pt idx="2961">
                  <c:v>11.95</c:v>
                </c:pt>
                <c:pt idx="2962">
                  <c:v>12.25</c:v>
                </c:pt>
                <c:pt idx="2963">
                  <c:v>12.55</c:v>
                </c:pt>
                <c:pt idx="2964">
                  <c:v>5.45</c:v>
                </c:pt>
                <c:pt idx="2965">
                  <c:v>12.6</c:v>
                </c:pt>
                <c:pt idx="2966">
                  <c:v>12.45</c:v>
                </c:pt>
                <c:pt idx="2967">
                  <c:v>11.2</c:v>
                </c:pt>
                <c:pt idx="2968">
                  <c:v>11.25</c:v>
                </c:pt>
                <c:pt idx="2969">
                  <c:v>6.3</c:v>
                </c:pt>
                <c:pt idx="2970">
                  <c:v>13.05</c:v>
                </c:pt>
                <c:pt idx="2971">
                  <c:v>4.5999999999999996</c:v>
                </c:pt>
                <c:pt idx="2972">
                  <c:v>13</c:v>
                </c:pt>
                <c:pt idx="2973">
                  <c:v>12.4</c:v>
                </c:pt>
                <c:pt idx="2974">
                  <c:v>11.25</c:v>
                </c:pt>
                <c:pt idx="2975">
                  <c:v>12.1</c:v>
                </c:pt>
                <c:pt idx="2976">
                  <c:v>11.65</c:v>
                </c:pt>
                <c:pt idx="2977">
                  <c:v>11.85</c:v>
                </c:pt>
                <c:pt idx="2978">
                  <c:v>5.75</c:v>
                </c:pt>
                <c:pt idx="2979">
                  <c:v>12.35</c:v>
                </c:pt>
                <c:pt idx="2980">
                  <c:v>11.6</c:v>
                </c:pt>
                <c:pt idx="2981">
                  <c:v>3.2</c:v>
                </c:pt>
                <c:pt idx="2982">
                  <c:v>9.4499999999999993</c:v>
                </c:pt>
                <c:pt idx="2983">
                  <c:v>12.55</c:v>
                </c:pt>
                <c:pt idx="2984">
                  <c:v>13.65</c:v>
                </c:pt>
                <c:pt idx="2985">
                  <c:v>11.8</c:v>
                </c:pt>
                <c:pt idx="2986">
                  <c:v>12.35</c:v>
                </c:pt>
                <c:pt idx="2987">
                  <c:v>11.2</c:v>
                </c:pt>
                <c:pt idx="2988">
                  <c:v>11.75</c:v>
                </c:pt>
                <c:pt idx="2989">
                  <c:v>6.9</c:v>
                </c:pt>
                <c:pt idx="2990">
                  <c:v>12.85</c:v>
                </c:pt>
                <c:pt idx="2991">
                  <c:v>11.65</c:v>
                </c:pt>
                <c:pt idx="2992">
                  <c:v>12.3</c:v>
                </c:pt>
                <c:pt idx="2993">
                  <c:v>12.65</c:v>
                </c:pt>
                <c:pt idx="2994">
                  <c:v>7</c:v>
                </c:pt>
                <c:pt idx="2995">
                  <c:v>11.45</c:v>
                </c:pt>
                <c:pt idx="2996">
                  <c:v>12.2</c:v>
                </c:pt>
                <c:pt idx="2997">
                  <c:v>6.8</c:v>
                </c:pt>
                <c:pt idx="2998">
                  <c:v>12.45</c:v>
                </c:pt>
                <c:pt idx="2999">
                  <c:v>8.25</c:v>
                </c:pt>
                <c:pt idx="3000">
                  <c:v>11.7</c:v>
                </c:pt>
                <c:pt idx="3001">
                  <c:v>12.7</c:v>
                </c:pt>
                <c:pt idx="3002">
                  <c:v>9.1</c:v>
                </c:pt>
                <c:pt idx="3003">
                  <c:v>10.8</c:v>
                </c:pt>
                <c:pt idx="3004">
                  <c:v>13</c:v>
                </c:pt>
                <c:pt idx="3005">
                  <c:v>11.45</c:v>
                </c:pt>
                <c:pt idx="3006">
                  <c:v>9.85</c:v>
                </c:pt>
                <c:pt idx="3007">
                  <c:v>11.75</c:v>
                </c:pt>
                <c:pt idx="3008">
                  <c:v>12.3</c:v>
                </c:pt>
                <c:pt idx="3009">
                  <c:v>2.5</c:v>
                </c:pt>
                <c:pt idx="3010">
                  <c:v>12.4</c:v>
                </c:pt>
                <c:pt idx="3011">
                  <c:v>13.1</c:v>
                </c:pt>
                <c:pt idx="3012">
                  <c:v>13</c:v>
                </c:pt>
                <c:pt idx="3013">
                  <c:v>12.1</c:v>
                </c:pt>
                <c:pt idx="3014">
                  <c:v>12.45</c:v>
                </c:pt>
                <c:pt idx="3015">
                  <c:v>7.05</c:v>
                </c:pt>
                <c:pt idx="3016">
                  <c:v>10.6</c:v>
                </c:pt>
                <c:pt idx="3017">
                  <c:v>11.9</c:v>
                </c:pt>
                <c:pt idx="3018">
                  <c:v>13</c:v>
                </c:pt>
                <c:pt idx="3019">
                  <c:v>12.75</c:v>
                </c:pt>
                <c:pt idx="3020">
                  <c:v>12.9</c:v>
                </c:pt>
                <c:pt idx="3021">
                  <c:v>4.4000000000000004</c:v>
                </c:pt>
                <c:pt idx="3022">
                  <c:v>12.45</c:v>
                </c:pt>
                <c:pt idx="3023">
                  <c:v>11.55</c:v>
                </c:pt>
                <c:pt idx="3024">
                  <c:v>12.25</c:v>
                </c:pt>
                <c:pt idx="3025">
                  <c:v>12.75</c:v>
                </c:pt>
                <c:pt idx="3026">
                  <c:v>11.5</c:v>
                </c:pt>
                <c:pt idx="3027">
                  <c:v>12.5</c:v>
                </c:pt>
                <c:pt idx="3028">
                  <c:v>9.4</c:v>
                </c:pt>
                <c:pt idx="3029">
                  <c:v>2.9</c:v>
                </c:pt>
                <c:pt idx="3030">
                  <c:v>6.9</c:v>
                </c:pt>
                <c:pt idx="3031">
                  <c:v>7.5</c:v>
                </c:pt>
                <c:pt idx="3032">
                  <c:v>12.55</c:v>
                </c:pt>
                <c:pt idx="3033">
                  <c:v>12</c:v>
                </c:pt>
                <c:pt idx="3034">
                  <c:v>5.5</c:v>
                </c:pt>
                <c:pt idx="3035">
                  <c:v>12.5</c:v>
                </c:pt>
                <c:pt idx="3036">
                  <c:v>5.05</c:v>
                </c:pt>
                <c:pt idx="3037">
                  <c:v>3.6</c:v>
                </c:pt>
                <c:pt idx="3038">
                  <c:v>3.65</c:v>
                </c:pt>
                <c:pt idx="3039">
                  <c:v>8</c:v>
                </c:pt>
                <c:pt idx="3040">
                  <c:v>12.7</c:v>
                </c:pt>
                <c:pt idx="3041">
                  <c:v>12.5</c:v>
                </c:pt>
                <c:pt idx="3042">
                  <c:v>12.25</c:v>
                </c:pt>
                <c:pt idx="3043">
                  <c:v>12.9</c:v>
                </c:pt>
                <c:pt idx="3044">
                  <c:v>13.3</c:v>
                </c:pt>
                <c:pt idx="3045">
                  <c:v>12.45</c:v>
                </c:pt>
                <c:pt idx="3046">
                  <c:v>2.35</c:v>
                </c:pt>
                <c:pt idx="3047">
                  <c:v>12.65</c:v>
                </c:pt>
                <c:pt idx="3048">
                  <c:v>12.7</c:v>
                </c:pt>
                <c:pt idx="3049">
                  <c:v>7.2</c:v>
                </c:pt>
                <c:pt idx="3050">
                  <c:v>12.2</c:v>
                </c:pt>
                <c:pt idx="3051">
                  <c:v>12.7</c:v>
                </c:pt>
                <c:pt idx="3052">
                  <c:v>12.5</c:v>
                </c:pt>
                <c:pt idx="3053">
                  <c:v>12.25</c:v>
                </c:pt>
                <c:pt idx="3054">
                  <c:v>2.15</c:v>
                </c:pt>
                <c:pt idx="3055">
                  <c:v>12.5</c:v>
                </c:pt>
                <c:pt idx="3056">
                  <c:v>12.85</c:v>
                </c:pt>
                <c:pt idx="3057">
                  <c:v>12.38</c:v>
                </c:pt>
                <c:pt idx="3058">
                  <c:v>13.12</c:v>
                </c:pt>
                <c:pt idx="3059">
                  <c:v>13.12</c:v>
                </c:pt>
                <c:pt idx="3060">
                  <c:v>1.99</c:v>
                </c:pt>
                <c:pt idx="3061">
                  <c:v>11.49</c:v>
                </c:pt>
                <c:pt idx="3062">
                  <c:v>12.75</c:v>
                </c:pt>
                <c:pt idx="3063">
                  <c:v>12.65</c:v>
                </c:pt>
                <c:pt idx="3064">
                  <c:v>7.14</c:v>
                </c:pt>
                <c:pt idx="3065">
                  <c:v>12.8</c:v>
                </c:pt>
                <c:pt idx="3066">
                  <c:v>5.04</c:v>
                </c:pt>
                <c:pt idx="3067">
                  <c:v>12.8</c:v>
                </c:pt>
                <c:pt idx="3068">
                  <c:v>8.7100000000000009</c:v>
                </c:pt>
                <c:pt idx="3069">
                  <c:v>12.33</c:v>
                </c:pt>
                <c:pt idx="3070">
                  <c:v>15.85</c:v>
                </c:pt>
                <c:pt idx="3071">
                  <c:v>13.17</c:v>
                </c:pt>
                <c:pt idx="3072">
                  <c:v>12.7</c:v>
                </c:pt>
                <c:pt idx="3073">
                  <c:v>5.98</c:v>
                </c:pt>
                <c:pt idx="3074">
                  <c:v>13.06</c:v>
                </c:pt>
                <c:pt idx="3075">
                  <c:v>1.94</c:v>
                </c:pt>
                <c:pt idx="3076">
                  <c:v>11.86</c:v>
                </c:pt>
                <c:pt idx="3077">
                  <c:v>9.18</c:v>
                </c:pt>
                <c:pt idx="3078">
                  <c:v>12.49</c:v>
                </c:pt>
                <c:pt idx="3079">
                  <c:v>12.49</c:v>
                </c:pt>
                <c:pt idx="3080">
                  <c:v>11.91</c:v>
                </c:pt>
                <c:pt idx="3081">
                  <c:v>11.65</c:v>
                </c:pt>
                <c:pt idx="3082">
                  <c:v>11.65</c:v>
                </c:pt>
                <c:pt idx="3083">
                  <c:v>13.06</c:v>
                </c:pt>
                <c:pt idx="3084">
                  <c:v>13.48</c:v>
                </c:pt>
                <c:pt idx="3085">
                  <c:v>12.75</c:v>
                </c:pt>
                <c:pt idx="3086">
                  <c:v>7.92</c:v>
                </c:pt>
                <c:pt idx="3087">
                  <c:v>4.5599999999999996</c:v>
                </c:pt>
                <c:pt idx="3088">
                  <c:v>12.65</c:v>
                </c:pt>
                <c:pt idx="3089">
                  <c:v>10.02</c:v>
                </c:pt>
                <c:pt idx="3090">
                  <c:v>1.52</c:v>
                </c:pt>
                <c:pt idx="3091">
                  <c:v>12.86</c:v>
                </c:pt>
                <c:pt idx="3092">
                  <c:v>1.52</c:v>
                </c:pt>
                <c:pt idx="3093">
                  <c:v>10.83</c:v>
                </c:pt>
                <c:pt idx="3094">
                  <c:v>11.63</c:v>
                </c:pt>
                <c:pt idx="3095">
                  <c:v>10.88</c:v>
                </c:pt>
                <c:pt idx="3096">
                  <c:v>11.48</c:v>
                </c:pt>
                <c:pt idx="3097">
                  <c:v>8.34</c:v>
                </c:pt>
                <c:pt idx="3098">
                  <c:v>12.53</c:v>
                </c:pt>
                <c:pt idx="3099">
                  <c:v>12.58</c:v>
                </c:pt>
                <c:pt idx="3100">
                  <c:v>13.03</c:v>
                </c:pt>
                <c:pt idx="3101">
                  <c:v>12.73</c:v>
                </c:pt>
                <c:pt idx="3102">
                  <c:v>8.93</c:v>
                </c:pt>
                <c:pt idx="3103">
                  <c:v>12.03</c:v>
                </c:pt>
                <c:pt idx="3104">
                  <c:v>12.53</c:v>
                </c:pt>
                <c:pt idx="3105">
                  <c:v>11.78</c:v>
                </c:pt>
                <c:pt idx="3106">
                  <c:v>12.13</c:v>
                </c:pt>
                <c:pt idx="3107">
                  <c:v>12.68</c:v>
                </c:pt>
                <c:pt idx="3108">
                  <c:v>12.73</c:v>
                </c:pt>
                <c:pt idx="3109">
                  <c:v>11.78</c:v>
                </c:pt>
                <c:pt idx="3110">
                  <c:v>11.68</c:v>
                </c:pt>
                <c:pt idx="3111">
                  <c:v>9.68</c:v>
                </c:pt>
                <c:pt idx="3112">
                  <c:v>5.64</c:v>
                </c:pt>
                <c:pt idx="3113">
                  <c:v>10.83</c:v>
                </c:pt>
                <c:pt idx="3114">
                  <c:v>11.48</c:v>
                </c:pt>
                <c:pt idx="3115">
                  <c:v>13.68</c:v>
                </c:pt>
                <c:pt idx="3116">
                  <c:v>5.29</c:v>
                </c:pt>
                <c:pt idx="3117">
                  <c:v>6.99</c:v>
                </c:pt>
                <c:pt idx="3118">
                  <c:v>11.68</c:v>
                </c:pt>
                <c:pt idx="3119">
                  <c:v>11.68</c:v>
                </c:pt>
                <c:pt idx="3120">
                  <c:v>12.98</c:v>
                </c:pt>
                <c:pt idx="3121">
                  <c:v>8.44</c:v>
                </c:pt>
                <c:pt idx="3122">
                  <c:v>9.8800000000000008</c:v>
                </c:pt>
                <c:pt idx="3123">
                  <c:v>12.63</c:v>
                </c:pt>
                <c:pt idx="3124">
                  <c:v>4.9400000000000004</c:v>
                </c:pt>
                <c:pt idx="3125">
                  <c:v>12.38</c:v>
                </c:pt>
                <c:pt idx="3126">
                  <c:v>11.33</c:v>
                </c:pt>
                <c:pt idx="3127">
                  <c:v>12.53</c:v>
                </c:pt>
                <c:pt idx="3128">
                  <c:v>6.2</c:v>
                </c:pt>
                <c:pt idx="3129">
                  <c:v>11.54</c:v>
                </c:pt>
                <c:pt idx="3130">
                  <c:v>12.39</c:v>
                </c:pt>
                <c:pt idx="3131">
                  <c:v>12.44</c:v>
                </c:pt>
                <c:pt idx="3132">
                  <c:v>6.05</c:v>
                </c:pt>
                <c:pt idx="3133">
                  <c:v>12.64</c:v>
                </c:pt>
                <c:pt idx="3134">
                  <c:v>12.39</c:v>
                </c:pt>
                <c:pt idx="3135">
                  <c:v>12.04</c:v>
                </c:pt>
                <c:pt idx="3136">
                  <c:v>11.59</c:v>
                </c:pt>
                <c:pt idx="3137">
                  <c:v>12.49</c:v>
                </c:pt>
                <c:pt idx="3138">
                  <c:v>11.79</c:v>
                </c:pt>
                <c:pt idx="3139">
                  <c:v>12.34</c:v>
                </c:pt>
                <c:pt idx="3140">
                  <c:v>2.25</c:v>
                </c:pt>
                <c:pt idx="3141">
                  <c:v>12.19</c:v>
                </c:pt>
                <c:pt idx="3142">
                  <c:v>12.54</c:v>
                </c:pt>
                <c:pt idx="3143">
                  <c:v>12.69</c:v>
                </c:pt>
                <c:pt idx="3144">
                  <c:v>12.69</c:v>
                </c:pt>
                <c:pt idx="3145">
                  <c:v>12.44</c:v>
                </c:pt>
                <c:pt idx="3146">
                  <c:v>5.0999999999999996</c:v>
                </c:pt>
                <c:pt idx="3147">
                  <c:v>11.54</c:v>
                </c:pt>
                <c:pt idx="3148">
                  <c:v>3.75</c:v>
                </c:pt>
                <c:pt idx="3149">
                  <c:v>4.3</c:v>
                </c:pt>
                <c:pt idx="3150">
                  <c:v>12.94</c:v>
                </c:pt>
                <c:pt idx="3151">
                  <c:v>8.35</c:v>
                </c:pt>
                <c:pt idx="3152">
                  <c:v>6.85</c:v>
                </c:pt>
                <c:pt idx="3153">
                  <c:v>12.04</c:v>
                </c:pt>
                <c:pt idx="3154">
                  <c:v>10</c:v>
                </c:pt>
                <c:pt idx="3155">
                  <c:v>12.24</c:v>
                </c:pt>
                <c:pt idx="3156">
                  <c:v>7.7</c:v>
                </c:pt>
                <c:pt idx="3157">
                  <c:v>11.99</c:v>
                </c:pt>
                <c:pt idx="3158">
                  <c:v>13.14</c:v>
                </c:pt>
                <c:pt idx="3159">
                  <c:v>10.25</c:v>
                </c:pt>
                <c:pt idx="3160">
                  <c:v>11.29</c:v>
                </c:pt>
                <c:pt idx="3161">
                  <c:v>8.75</c:v>
                </c:pt>
                <c:pt idx="3162">
                  <c:v>13.24</c:v>
                </c:pt>
                <c:pt idx="3163">
                  <c:v>8.1999999999999993</c:v>
                </c:pt>
                <c:pt idx="3164">
                  <c:v>7.95</c:v>
                </c:pt>
                <c:pt idx="3165">
                  <c:v>5.25</c:v>
                </c:pt>
                <c:pt idx="3166">
                  <c:v>12.65</c:v>
                </c:pt>
                <c:pt idx="3167">
                  <c:v>13</c:v>
                </c:pt>
                <c:pt idx="3168">
                  <c:v>7.45</c:v>
                </c:pt>
                <c:pt idx="3169">
                  <c:v>12.2</c:v>
                </c:pt>
                <c:pt idx="3170">
                  <c:v>12.7</c:v>
                </c:pt>
                <c:pt idx="3171">
                  <c:v>7.3</c:v>
                </c:pt>
                <c:pt idx="3172">
                  <c:v>12.4</c:v>
                </c:pt>
                <c:pt idx="3173">
                  <c:v>8.4499999999999993</c:v>
                </c:pt>
                <c:pt idx="3174">
                  <c:v>12.4</c:v>
                </c:pt>
                <c:pt idx="3175">
                  <c:v>11.5</c:v>
                </c:pt>
                <c:pt idx="3176">
                  <c:v>6.75</c:v>
                </c:pt>
                <c:pt idx="3177">
                  <c:v>10.95</c:v>
                </c:pt>
                <c:pt idx="3178">
                  <c:v>12.55</c:v>
                </c:pt>
                <c:pt idx="3179">
                  <c:v>2.25</c:v>
                </c:pt>
                <c:pt idx="3180">
                  <c:v>12.35</c:v>
                </c:pt>
                <c:pt idx="3181">
                  <c:v>12.95</c:v>
                </c:pt>
                <c:pt idx="3182">
                  <c:v>12.5</c:v>
                </c:pt>
                <c:pt idx="3183">
                  <c:v>11.85</c:v>
                </c:pt>
                <c:pt idx="3184">
                  <c:v>9.9</c:v>
                </c:pt>
                <c:pt idx="3185">
                  <c:v>12.8</c:v>
                </c:pt>
                <c:pt idx="3186">
                  <c:v>12.2</c:v>
                </c:pt>
                <c:pt idx="3187">
                  <c:v>12</c:v>
                </c:pt>
                <c:pt idx="3188">
                  <c:v>6.2</c:v>
                </c:pt>
                <c:pt idx="3189">
                  <c:v>12.05</c:v>
                </c:pt>
                <c:pt idx="3190">
                  <c:v>8.9</c:v>
                </c:pt>
                <c:pt idx="3191">
                  <c:v>7.1</c:v>
                </c:pt>
                <c:pt idx="3192">
                  <c:v>12.6</c:v>
                </c:pt>
                <c:pt idx="3193">
                  <c:v>12.85</c:v>
                </c:pt>
                <c:pt idx="3194">
                  <c:v>12.35</c:v>
                </c:pt>
                <c:pt idx="3195">
                  <c:v>12.6</c:v>
                </c:pt>
                <c:pt idx="3196">
                  <c:v>7.5</c:v>
                </c:pt>
                <c:pt idx="3197">
                  <c:v>12.35</c:v>
                </c:pt>
                <c:pt idx="3198">
                  <c:v>12.5</c:v>
                </c:pt>
                <c:pt idx="3199">
                  <c:v>5.55</c:v>
                </c:pt>
                <c:pt idx="3200">
                  <c:v>8.4499999999999993</c:v>
                </c:pt>
                <c:pt idx="3201">
                  <c:v>12.25</c:v>
                </c:pt>
                <c:pt idx="3202">
                  <c:v>13.2</c:v>
                </c:pt>
                <c:pt idx="3203">
                  <c:v>8.4499999999999993</c:v>
                </c:pt>
                <c:pt idx="3204">
                  <c:v>6.1</c:v>
                </c:pt>
                <c:pt idx="3205">
                  <c:v>8.6999999999999993</c:v>
                </c:pt>
                <c:pt idx="3206">
                  <c:v>6.35</c:v>
                </c:pt>
                <c:pt idx="3207">
                  <c:v>12.55</c:v>
                </c:pt>
                <c:pt idx="3208">
                  <c:v>5.75</c:v>
                </c:pt>
                <c:pt idx="3209">
                  <c:v>12.05</c:v>
                </c:pt>
                <c:pt idx="3210">
                  <c:v>12.25</c:v>
                </c:pt>
                <c:pt idx="3211">
                  <c:v>7.35</c:v>
                </c:pt>
                <c:pt idx="3212">
                  <c:v>5</c:v>
                </c:pt>
                <c:pt idx="3213">
                  <c:v>12.8</c:v>
                </c:pt>
                <c:pt idx="3214">
                  <c:v>11.7</c:v>
                </c:pt>
                <c:pt idx="3215">
                  <c:v>12.95</c:v>
                </c:pt>
                <c:pt idx="3216">
                  <c:v>12.35</c:v>
                </c:pt>
                <c:pt idx="3217">
                  <c:v>12.45</c:v>
                </c:pt>
                <c:pt idx="3218">
                  <c:v>13.35</c:v>
                </c:pt>
                <c:pt idx="3219">
                  <c:v>12.85</c:v>
                </c:pt>
                <c:pt idx="3220">
                  <c:v>7.9</c:v>
                </c:pt>
                <c:pt idx="3221">
                  <c:v>13</c:v>
                </c:pt>
                <c:pt idx="3222">
                  <c:v>12.75</c:v>
                </c:pt>
                <c:pt idx="3223">
                  <c:v>8.3000000000000007</c:v>
                </c:pt>
                <c:pt idx="3224">
                  <c:v>12.85</c:v>
                </c:pt>
                <c:pt idx="3225">
                  <c:v>8.75</c:v>
                </c:pt>
                <c:pt idx="3226">
                  <c:v>12.55</c:v>
                </c:pt>
                <c:pt idx="3227">
                  <c:v>12.35</c:v>
                </c:pt>
                <c:pt idx="3228">
                  <c:v>10.5</c:v>
                </c:pt>
                <c:pt idx="3229">
                  <c:v>12.65</c:v>
                </c:pt>
                <c:pt idx="3230">
                  <c:v>12.75</c:v>
                </c:pt>
                <c:pt idx="3231">
                  <c:v>10.1</c:v>
                </c:pt>
                <c:pt idx="3232">
                  <c:v>12.5</c:v>
                </c:pt>
                <c:pt idx="3233">
                  <c:v>12.7</c:v>
                </c:pt>
                <c:pt idx="3234">
                  <c:v>11.75</c:v>
                </c:pt>
                <c:pt idx="3235">
                  <c:v>12.3</c:v>
                </c:pt>
                <c:pt idx="3236">
                  <c:v>8.3000000000000007</c:v>
                </c:pt>
                <c:pt idx="3237">
                  <c:v>12.5</c:v>
                </c:pt>
                <c:pt idx="3238">
                  <c:v>5.4</c:v>
                </c:pt>
                <c:pt idx="3239">
                  <c:v>13.2</c:v>
                </c:pt>
                <c:pt idx="3240">
                  <c:v>4.05</c:v>
                </c:pt>
                <c:pt idx="3241">
                  <c:v>11.35</c:v>
                </c:pt>
                <c:pt idx="3242">
                  <c:v>11.5</c:v>
                </c:pt>
                <c:pt idx="3243">
                  <c:v>12.4</c:v>
                </c:pt>
                <c:pt idx="3244">
                  <c:v>0.65</c:v>
                </c:pt>
                <c:pt idx="3245">
                  <c:v>12.55</c:v>
                </c:pt>
                <c:pt idx="3246">
                  <c:v>10.4</c:v>
                </c:pt>
                <c:pt idx="3247">
                  <c:v>9</c:v>
                </c:pt>
                <c:pt idx="3248">
                  <c:v>4.8</c:v>
                </c:pt>
                <c:pt idx="3249">
                  <c:v>12.95</c:v>
                </c:pt>
                <c:pt idx="3250">
                  <c:v>11.7</c:v>
                </c:pt>
                <c:pt idx="3251">
                  <c:v>12.4</c:v>
                </c:pt>
                <c:pt idx="3252">
                  <c:v>11.6</c:v>
                </c:pt>
                <c:pt idx="3253">
                  <c:v>14</c:v>
                </c:pt>
                <c:pt idx="3254">
                  <c:v>13.55</c:v>
                </c:pt>
                <c:pt idx="3255">
                  <c:v>5</c:v>
                </c:pt>
                <c:pt idx="3256">
                  <c:v>12.05</c:v>
                </c:pt>
                <c:pt idx="3257">
                  <c:v>11.8</c:v>
                </c:pt>
                <c:pt idx="3258">
                  <c:v>11.05</c:v>
                </c:pt>
                <c:pt idx="3259">
                  <c:v>12.75</c:v>
                </c:pt>
                <c:pt idx="3260">
                  <c:v>8.85</c:v>
                </c:pt>
                <c:pt idx="3261">
                  <c:v>12.7</c:v>
                </c:pt>
                <c:pt idx="3262">
                  <c:v>12.45</c:v>
                </c:pt>
                <c:pt idx="3263">
                  <c:v>2.85</c:v>
                </c:pt>
                <c:pt idx="3264">
                  <c:v>12.55</c:v>
                </c:pt>
                <c:pt idx="3265">
                  <c:v>10.15</c:v>
                </c:pt>
                <c:pt idx="3266">
                  <c:v>12.5</c:v>
                </c:pt>
                <c:pt idx="3267">
                  <c:v>6.35</c:v>
                </c:pt>
                <c:pt idx="3268">
                  <c:v>10.55</c:v>
                </c:pt>
                <c:pt idx="3269">
                  <c:v>11.9</c:v>
                </c:pt>
                <c:pt idx="3270">
                  <c:v>11.1</c:v>
                </c:pt>
                <c:pt idx="3271">
                  <c:v>8</c:v>
                </c:pt>
                <c:pt idx="3272">
                  <c:v>3.75</c:v>
                </c:pt>
                <c:pt idx="3273">
                  <c:v>12.1</c:v>
                </c:pt>
                <c:pt idx="3274">
                  <c:v>10.7</c:v>
                </c:pt>
                <c:pt idx="3275">
                  <c:v>12.55</c:v>
                </c:pt>
                <c:pt idx="3276">
                  <c:v>12</c:v>
                </c:pt>
                <c:pt idx="3277">
                  <c:v>2.95</c:v>
                </c:pt>
                <c:pt idx="3278">
                  <c:v>11.2</c:v>
                </c:pt>
                <c:pt idx="3279">
                  <c:v>11.3</c:v>
                </c:pt>
                <c:pt idx="3280">
                  <c:v>11.5</c:v>
                </c:pt>
                <c:pt idx="3281">
                  <c:v>11.9</c:v>
                </c:pt>
                <c:pt idx="3282">
                  <c:v>7.3</c:v>
                </c:pt>
                <c:pt idx="3283">
                  <c:v>11.55</c:v>
                </c:pt>
                <c:pt idx="3284">
                  <c:v>4.4000000000000004</c:v>
                </c:pt>
                <c:pt idx="3285">
                  <c:v>11.05</c:v>
                </c:pt>
                <c:pt idx="3286">
                  <c:v>11.25</c:v>
                </c:pt>
                <c:pt idx="3287">
                  <c:v>11.35</c:v>
                </c:pt>
                <c:pt idx="3288">
                  <c:v>10.9</c:v>
                </c:pt>
                <c:pt idx="3289">
                  <c:v>13.2</c:v>
                </c:pt>
                <c:pt idx="3290">
                  <c:v>10.15</c:v>
                </c:pt>
                <c:pt idx="3291">
                  <c:v>12.05</c:v>
                </c:pt>
                <c:pt idx="3292">
                  <c:v>11.9</c:v>
                </c:pt>
                <c:pt idx="3293">
                  <c:v>11.95</c:v>
                </c:pt>
                <c:pt idx="3294">
                  <c:v>10.85</c:v>
                </c:pt>
                <c:pt idx="3295">
                  <c:v>7.6</c:v>
                </c:pt>
                <c:pt idx="3296">
                  <c:v>12.3</c:v>
                </c:pt>
                <c:pt idx="3297">
                  <c:v>12</c:v>
                </c:pt>
                <c:pt idx="3298">
                  <c:v>3.2</c:v>
                </c:pt>
                <c:pt idx="3299">
                  <c:v>10.65</c:v>
                </c:pt>
                <c:pt idx="3300">
                  <c:v>5.6</c:v>
                </c:pt>
                <c:pt idx="3301">
                  <c:v>3.2</c:v>
                </c:pt>
                <c:pt idx="3302">
                  <c:v>11.55</c:v>
                </c:pt>
                <c:pt idx="3303">
                  <c:v>12.3</c:v>
                </c:pt>
                <c:pt idx="3304">
                  <c:v>7.9</c:v>
                </c:pt>
                <c:pt idx="3305">
                  <c:v>11.45</c:v>
                </c:pt>
                <c:pt idx="3306">
                  <c:v>10.6</c:v>
                </c:pt>
                <c:pt idx="3307">
                  <c:v>11.8</c:v>
                </c:pt>
                <c:pt idx="3308">
                  <c:v>12.1</c:v>
                </c:pt>
                <c:pt idx="3309">
                  <c:v>10.65</c:v>
                </c:pt>
                <c:pt idx="3310">
                  <c:v>12.85</c:v>
                </c:pt>
                <c:pt idx="3311">
                  <c:v>2.1</c:v>
                </c:pt>
                <c:pt idx="3312">
                  <c:v>11.6</c:v>
                </c:pt>
                <c:pt idx="3313">
                  <c:v>11.45</c:v>
                </c:pt>
                <c:pt idx="3314">
                  <c:v>12.2</c:v>
                </c:pt>
                <c:pt idx="3315">
                  <c:v>9.65</c:v>
                </c:pt>
                <c:pt idx="3316">
                  <c:v>4.6500000000000004</c:v>
                </c:pt>
                <c:pt idx="3317">
                  <c:v>2.65</c:v>
                </c:pt>
                <c:pt idx="3318">
                  <c:v>2.1</c:v>
                </c:pt>
                <c:pt idx="3319">
                  <c:v>7.85</c:v>
                </c:pt>
                <c:pt idx="3320">
                  <c:v>11</c:v>
                </c:pt>
                <c:pt idx="3321">
                  <c:v>4.1500000000000004</c:v>
                </c:pt>
                <c:pt idx="3322">
                  <c:v>2.1</c:v>
                </c:pt>
                <c:pt idx="3323">
                  <c:v>11.45</c:v>
                </c:pt>
                <c:pt idx="3324">
                  <c:v>11.5</c:v>
                </c:pt>
                <c:pt idx="3325">
                  <c:v>8.6999999999999993</c:v>
                </c:pt>
                <c:pt idx="3326">
                  <c:v>7.2</c:v>
                </c:pt>
                <c:pt idx="3327">
                  <c:v>11.25</c:v>
                </c:pt>
                <c:pt idx="3328">
                  <c:v>2.1</c:v>
                </c:pt>
                <c:pt idx="3329">
                  <c:v>11.6</c:v>
                </c:pt>
                <c:pt idx="3330">
                  <c:v>10.15</c:v>
                </c:pt>
                <c:pt idx="3331">
                  <c:v>11.9</c:v>
                </c:pt>
                <c:pt idx="3332">
                  <c:v>12.85</c:v>
                </c:pt>
                <c:pt idx="3333">
                  <c:v>12.15</c:v>
                </c:pt>
                <c:pt idx="3334">
                  <c:v>12.3</c:v>
                </c:pt>
                <c:pt idx="3335">
                  <c:v>11.65</c:v>
                </c:pt>
                <c:pt idx="3336">
                  <c:v>2.19</c:v>
                </c:pt>
                <c:pt idx="3337">
                  <c:v>12.15</c:v>
                </c:pt>
                <c:pt idx="3338">
                  <c:v>9.66</c:v>
                </c:pt>
                <c:pt idx="3339">
                  <c:v>12.2</c:v>
                </c:pt>
                <c:pt idx="3340">
                  <c:v>3.39</c:v>
                </c:pt>
                <c:pt idx="3341">
                  <c:v>2.04</c:v>
                </c:pt>
                <c:pt idx="3342">
                  <c:v>12.05</c:v>
                </c:pt>
                <c:pt idx="3343">
                  <c:v>2.09</c:v>
                </c:pt>
                <c:pt idx="3344">
                  <c:v>12.95</c:v>
                </c:pt>
                <c:pt idx="3345">
                  <c:v>2.14</c:v>
                </c:pt>
                <c:pt idx="3346">
                  <c:v>2.19</c:v>
                </c:pt>
                <c:pt idx="3347">
                  <c:v>11.4</c:v>
                </c:pt>
                <c:pt idx="3348">
                  <c:v>12.45</c:v>
                </c:pt>
                <c:pt idx="3349">
                  <c:v>9.81</c:v>
                </c:pt>
                <c:pt idx="3350">
                  <c:v>11.45</c:v>
                </c:pt>
                <c:pt idx="3351">
                  <c:v>12.7</c:v>
                </c:pt>
                <c:pt idx="3352">
                  <c:v>7.42</c:v>
                </c:pt>
                <c:pt idx="3353">
                  <c:v>5.58</c:v>
                </c:pt>
                <c:pt idx="3354">
                  <c:v>11.6</c:v>
                </c:pt>
                <c:pt idx="3355">
                  <c:v>12.5</c:v>
                </c:pt>
                <c:pt idx="3356">
                  <c:v>2.14</c:v>
                </c:pt>
                <c:pt idx="3357">
                  <c:v>9.01</c:v>
                </c:pt>
                <c:pt idx="3358">
                  <c:v>6.27</c:v>
                </c:pt>
                <c:pt idx="3359">
                  <c:v>13.39</c:v>
                </c:pt>
                <c:pt idx="3360">
                  <c:v>5.18</c:v>
                </c:pt>
                <c:pt idx="3361">
                  <c:v>11.65</c:v>
                </c:pt>
                <c:pt idx="3362">
                  <c:v>11.85</c:v>
                </c:pt>
                <c:pt idx="3363">
                  <c:v>4.83</c:v>
                </c:pt>
                <c:pt idx="3364">
                  <c:v>11.9</c:v>
                </c:pt>
                <c:pt idx="3365">
                  <c:v>11.25</c:v>
                </c:pt>
                <c:pt idx="3366">
                  <c:v>11.1</c:v>
                </c:pt>
                <c:pt idx="3367">
                  <c:v>11.85</c:v>
                </c:pt>
                <c:pt idx="3368">
                  <c:v>11.55</c:v>
                </c:pt>
                <c:pt idx="3369">
                  <c:v>11.79</c:v>
                </c:pt>
                <c:pt idx="3370">
                  <c:v>11.74</c:v>
                </c:pt>
                <c:pt idx="3371">
                  <c:v>11.29</c:v>
                </c:pt>
                <c:pt idx="3372">
                  <c:v>4.3899999999999997</c:v>
                </c:pt>
                <c:pt idx="3373">
                  <c:v>1.4</c:v>
                </c:pt>
                <c:pt idx="3374">
                  <c:v>11.49</c:v>
                </c:pt>
                <c:pt idx="3375">
                  <c:v>11.64</c:v>
                </c:pt>
                <c:pt idx="3376">
                  <c:v>11.29</c:v>
                </c:pt>
                <c:pt idx="3377">
                  <c:v>11.29</c:v>
                </c:pt>
                <c:pt idx="3378">
                  <c:v>11.54</c:v>
                </c:pt>
                <c:pt idx="3379">
                  <c:v>11.49</c:v>
                </c:pt>
                <c:pt idx="3380">
                  <c:v>11.39</c:v>
                </c:pt>
                <c:pt idx="3381">
                  <c:v>0.75</c:v>
                </c:pt>
                <c:pt idx="3382">
                  <c:v>10.99</c:v>
                </c:pt>
                <c:pt idx="3383">
                  <c:v>11.64</c:v>
                </c:pt>
                <c:pt idx="3384">
                  <c:v>12.74</c:v>
                </c:pt>
                <c:pt idx="3385">
                  <c:v>12.19</c:v>
                </c:pt>
                <c:pt idx="3386">
                  <c:v>11.64</c:v>
                </c:pt>
                <c:pt idx="3387">
                  <c:v>7.99</c:v>
                </c:pt>
                <c:pt idx="3388">
                  <c:v>12.59</c:v>
                </c:pt>
                <c:pt idx="3389">
                  <c:v>12.04</c:v>
                </c:pt>
                <c:pt idx="3390">
                  <c:v>11.59</c:v>
                </c:pt>
                <c:pt idx="3391">
                  <c:v>4.4400000000000004</c:v>
                </c:pt>
                <c:pt idx="3392">
                  <c:v>12.04</c:v>
                </c:pt>
                <c:pt idx="3393">
                  <c:v>10.49</c:v>
                </c:pt>
                <c:pt idx="3394">
                  <c:v>8.49</c:v>
                </c:pt>
                <c:pt idx="3395">
                  <c:v>12.44</c:v>
                </c:pt>
                <c:pt idx="3396">
                  <c:v>7.24</c:v>
                </c:pt>
                <c:pt idx="3397">
                  <c:v>11.59</c:v>
                </c:pt>
                <c:pt idx="3398">
                  <c:v>1.5</c:v>
                </c:pt>
                <c:pt idx="3399">
                  <c:v>1.45</c:v>
                </c:pt>
                <c:pt idx="3400">
                  <c:v>1.4</c:v>
                </c:pt>
                <c:pt idx="3401">
                  <c:v>1.4</c:v>
                </c:pt>
                <c:pt idx="3402">
                  <c:v>2.95</c:v>
                </c:pt>
                <c:pt idx="3403">
                  <c:v>12.7</c:v>
                </c:pt>
                <c:pt idx="3404">
                  <c:v>13</c:v>
                </c:pt>
                <c:pt idx="3405">
                  <c:v>12.35</c:v>
                </c:pt>
                <c:pt idx="3406">
                  <c:v>12.35</c:v>
                </c:pt>
                <c:pt idx="3407">
                  <c:v>12.65</c:v>
                </c:pt>
                <c:pt idx="3408">
                  <c:v>12.35</c:v>
                </c:pt>
                <c:pt idx="3409">
                  <c:v>12.75</c:v>
                </c:pt>
                <c:pt idx="3410">
                  <c:v>12.15</c:v>
                </c:pt>
                <c:pt idx="3411">
                  <c:v>12.7</c:v>
                </c:pt>
                <c:pt idx="3412">
                  <c:v>12.3</c:v>
                </c:pt>
                <c:pt idx="3413">
                  <c:v>12.75</c:v>
                </c:pt>
                <c:pt idx="3414">
                  <c:v>12.6</c:v>
                </c:pt>
                <c:pt idx="3415">
                  <c:v>12.6</c:v>
                </c:pt>
                <c:pt idx="3416">
                  <c:v>12.8</c:v>
                </c:pt>
                <c:pt idx="3417">
                  <c:v>12.3</c:v>
                </c:pt>
                <c:pt idx="3418">
                  <c:v>12.35</c:v>
                </c:pt>
                <c:pt idx="3419">
                  <c:v>12</c:v>
                </c:pt>
                <c:pt idx="3420">
                  <c:v>12.85</c:v>
                </c:pt>
                <c:pt idx="3421">
                  <c:v>12.75</c:v>
                </c:pt>
                <c:pt idx="3422">
                  <c:v>12.7</c:v>
                </c:pt>
                <c:pt idx="3423">
                  <c:v>12.5</c:v>
                </c:pt>
                <c:pt idx="3424">
                  <c:v>11.15</c:v>
                </c:pt>
                <c:pt idx="3425">
                  <c:v>12.15</c:v>
                </c:pt>
                <c:pt idx="3426">
                  <c:v>4.3</c:v>
                </c:pt>
                <c:pt idx="3427">
                  <c:v>12.35</c:v>
                </c:pt>
                <c:pt idx="3428">
                  <c:v>11.7</c:v>
                </c:pt>
                <c:pt idx="3429">
                  <c:v>12.45</c:v>
                </c:pt>
                <c:pt idx="3430">
                  <c:v>12.7</c:v>
                </c:pt>
                <c:pt idx="3431">
                  <c:v>9.9499999999999993</c:v>
                </c:pt>
                <c:pt idx="3432">
                  <c:v>14.2</c:v>
                </c:pt>
                <c:pt idx="3433">
                  <c:v>14.7</c:v>
                </c:pt>
                <c:pt idx="3434">
                  <c:v>14.35</c:v>
                </c:pt>
                <c:pt idx="3435">
                  <c:v>12.4</c:v>
                </c:pt>
                <c:pt idx="3436">
                  <c:v>12.75</c:v>
                </c:pt>
                <c:pt idx="3437">
                  <c:v>12.15</c:v>
                </c:pt>
                <c:pt idx="3438">
                  <c:v>12.95</c:v>
                </c:pt>
                <c:pt idx="3439">
                  <c:v>13.15</c:v>
                </c:pt>
                <c:pt idx="3440">
                  <c:v>14.1</c:v>
                </c:pt>
                <c:pt idx="3441">
                  <c:v>12.3</c:v>
                </c:pt>
                <c:pt idx="3442">
                  <c:v>0.15</c:v>
                </c:pt>
                <c:pt idx="3443">
                  <c:v>0.2</c:v>
                </c:pt>
                <c:pt idx="3444">
                  <c:v>0.15</c:v>
                </c:pt>
                <c:pt idx="3445">
                  <c:v>0.15</c:v>
                </c:pt>
                <c:pt idx="3446">
                  <c:v>0.15</c:v>
                </c:pt>
                <c:pt idx="3447">
                  <c:v>0.2</c:v>
                </c:pt>
                <c:pt idx="3448">
                  <c:v>0.3</c:v>
                </c:pt>
                <c:pt idx="3449">
                  <c:v>0.2</c:v>
                </c:pt>
                <c:pt idx="3450">
                  <c:v>0.2</c:v>
                </c:pt>
                <c:pt idx="3451">
                  <c:v>0.2</c:v>
                </c:pt>
                <c:pt idx="3452">
                  <c:v>0.15</c:v>
                </c:pt>
                <c:pt idx="3453">
                  <c:v>0.4</c:v>
                </c:pt>
                <c:pt idx="3454">
                  <c:v>0.65</c:v>
                </c:pt>
                <c:pt idx="3455">
                  <c:v>0.59</c:v>
                </c:pt>
                <c:pt idx="3456">
                  <c:v>0.4</c:v>
                </c:pt>
                <c:pt idx="3457">
                  <c:v>0.65</c:v>
                </c:pt>
                <c:pt idx="3458">
                  <c:v>0.55000000000000004</c:v>
                </c:pt>
                <c:pt idx="3459">
                  <c:v>0.55000000000000004</c:v>
                </c:pt>
                <c:pt idx="3460">
                  <c:v>0.65</c:v>
                </c:pt>
                <c:pt idx="3461">
                  <c:v>0.5</c:v>
                </c:pt>
                <c:pt idx="3462">
                  <c:v>0.65</c:v>
                </c:pt>
                <c:pt idx="3463">
                  <c:v>0.8</c:v>
                </c:pt>
                <c:pt idx="3464">
                  <c:v>0.6</c:v>
                </c:pt>
                <c:pt idx="3465">
                  <c:v>0.55000000000000004</c:v>
                </c:pt>
                <c:pt idx="3466">
                  <c:v>0.55000000000000004</c:v>
                </c:pt>
                <c:pt idx="3467">
                  <c:v>0.7</c:v>
                </c:pt>
                <c:pt idx="3468">
                  <c:v>0.65</c:v>
                </c:pt>
                <c:pt idx="3469">
                  <c:v>0.7</c:v>
                </c:pt>
                <c:pt idx="3470">
                  <c:v>0.7</c:v>
                </c:pt>
                <c:pt idx="3471">
                  <c:v>0.6</c:v>
                </c:pt>
                <c:pt idx="3472">
                  <c:v>0.57999999999999996</c:v>
                </c:pt>
                <c:pt idx="3473">
                  <c:v>0.5</c:v>
                </c:pt>
                <c:pt idx="3474">
                  <c:v>0.75</c:v>
                </c:pt>
                <c:pt idx="3475">
                  <c:v>0.6</c:v>
                </c:pt>
                <c:pt idx="3476">
                  <c:v>0.6</c:v>
                </c:pt>
                <c:pt idx="3477">
                  <c:v>0.65</c:v>
                </c:pt>
                <c:pt idx="3478">
                  <c:v>0.6</c:v>
                </c:pt>
                <c:pt idx="3479">
                  <c:v>0.6</c:v>
                </c:pt>
                <c:pt idx="3480">
                  <c:v>0.65</c:v>
                </c:pt>
                <c:pt idx="3481">
                  <c:v>0.8</c:v>
                </c:pt>
                <c:pt idx="3482">
                  <c:v>0.7</c:v>
                </c:pt>
                <c:pt idx="3483">
                  <c:v>0.6</c:v>
                </c:pt>
                <c:pt idx="3484">
                  <c:v>0.7</c:v>
                </c:pt>
                <c:pt idx="3485">
                  <c:v>0.65</c:v>
                </c:pt>
                <c:pt idx="3486">
                  <c:v>0.6</c:v>
                </c:pt>
                <c:pt idx="3487">
                  <c:v>0.75</c:v>
                </c:pt>
                <c:pt idx="3488">
                  <c:v>0.55000000000000004</c:v>
                </c:pt>
                <c:pt idx="3489">
                  <c:v>0.6</c:v>
                </c:pt>
                <c:pt idx="3490">
                  <c:v>0.6</c:v>
                </c:pt>
                <c:pt idx="3491">
                  <c:v>0.55000000000000004</c:v>
                </c:pt>
                <c:pt idx="3492">
                  <c:v>0.6</c:v>
                </c:pt>
                <c:pt idx="3493">
                  <c:v>0.75</c:v>
                </c:pt>
                <c:pt idx="3494">
                  <c:v>0.75</c:v>
                </c:pt>
                <c:pt idx="3495">
                  <c:v>0.6</c:v>
                </c:pt>
                <c:pt idx="3496">
                  <c:v>0.6</c:v>
                </c:pt>
                <c:pt idx="3497">
                  <c:v>0.6</c:v>
                </c:pt>
                <c:pt idx="3498">
                  <c:v>0.6</c:v>
                </c:pt>
                <c:pt idx="3499">
                  <c:v>0.65</c:v>
                </c:pt>
                <c:pt idx="3500">
                  <c:v>0.65</c:v>
                </c:pt>
                <c:pt idx="3501">
                  <c:v>0.6</c:v>
                </c:pt>
                <c:pt idx="3502">
                  <c:v>0.55000000000000004</c:v>
                </c:pt>
                <c:pt idx="3503">
                  <c:v>0.65</c:v>
                </c:pt>
                <c:pt idx="3504">
                  <c:v>0.6</c:v>
                </c:pt>
                <c:pt idx="3505">
                  <c:v>0.7</c:v>
                </c:pt>
                <c:pt idx="3506">
                  <c:v>0.55000000000000004</c:v>
                </c:pt>
                <c:pt idx="3507">
                  <c:v>0.6</c:v>
                </c:pt>
                <c:pt idx="3508">
                  <c:v>0.6</c:v>
                </c:pt>
                <c:pt idx="3509">
                  <c:v>0.6</c:v>
                </c:pt>
                <c:pt idx="3510">
                  <c:v>0.65</c:v>
                </c:pt>
                <c:pt idx="3511">
                  <c:v>0.75</c:v>
                </c:pt>
                <c:pt idx="3512">
                  <c:v>0.65</c:v>
                </c:pt>
                <c:pt idx="3513">
                  <c:v>0.55000000000000004</c:v>
                </c:pt>
                <c:pt idx="3514">
                  <c:v>0.65</c:v>
                </c:pt>
                <c:pt idx="3515">
                  <c:v>0.6</c:v>
                </c:pt>
                <c:pt idx="3516">
                  <c:v>0.6</c:v>
                </c:pt>
                <c:pt idx="3517">
                  <c:v>0.6</c:v>
                </c:pt>
                <c:pt idx="3518">
                  <c:v>0.65</c:v>
                </c:pt>
                <c:pt idx="3519">
                  <c:v>0.65</c:v>
                </c:pt>
                <c:pt idx="3520">
                  <c:v>0.65</c:v>
                </c:pt>
                <c:pt idx="3521">
                  <c:v>0.6</c:v>
                </c:pt>
                <c:pt idx="3522">
                  <c:v>0.6</c:v>
                </c:pt>
                <c:pt idx="3523">
                  <c:v>0.65</c:v>
                </c:pt>
                <c:pt idx="3524">
                  <c:v>0.6</c:v>
                </c:pt>
                <c:pt idx="3525">
                  <c:v>0.6</c:v>
                </c:pt>
                <c:pt idx="3526">
                  <c:v>0.7</c:v>
                </c:pt>
                <c:pt idx="3527">
                  <c:v>0.65</c:v>
                </c:pt>
                <c:pt idx="3528">
                  <c:v>0.6</c:v>
                </c:pt>
                <c:pt idx="3529">
                  <c:v>0.7</c:v>
                </c:pt>
                <c:pt idx="3530">
                  <c:v>0.55000000000000004</c:v>
                </c:pt>
                <c:pt idx="3531">
                  <c:v>0.7</c:v>
                </c:pt>
                <c:pt idx="3532">
                  <c:v>0.6</c:v>
                </c:pt>
                <c:pt idx="3533">
                  <c:v>0.55000000000000004</c:v>
                </c:pt>
                <c:pt idx="3534">
                  <c:v>0.6</c:v>
                </c:pt>
                <c:pt idx="3535">
                  <c:v>0.7</c:v>
                </c:pt>
                <c:pt idx="3536">
                  <c:v>0.55000000000000004</c:v>
                </c:pt>
                <c:pt idx="3537">
                  <c:v>0.6</c:v>
                </c:pt>
                <c:pt idx="3538">
                  <c:v>0.6</c:v>
                </c:pt>
                <c:pt idx="3539">
                  <c:v>0.6</c:v>
                </c:pt>
                <c:pt idx="3540">
                  <c:v>0.65</c:v>
                </c:pt>
                <c:pt idx="3541">
                  <c:v>0.65</c:v>
                </c:pt>
                <c:pt idx="3542">
                  <c:v>0.75</c:v>
                </c:pt>
                <c:pt idx="3543">
                  <c:v>0.6</c:v>
                </c:pt>
                <c:pt idx="3544">
                  <c:v>0.5</c:v>
                </c:pt>
                <c:pt idx="3545">
                  <c:v>0.65</c:v>
                </c:pt>
                <c:pt idx="3546">
                  <c:v>0.68</c:v>
                </c:pt>
                <c:pt idx="3547">
                  <c:v>0.75</c:v>
                </c:pt>
                <c:pt idx="3548">
                  <c:v>0.65</c:v>
                </c:pt>
                <c:pt idx="3549">
                  <c:v>0.5</c:v>
                </c:pt>
                <c:pt idx="3550">
                  <c:v>0.6</c:v>
                </c:pt>
                <c:pt idx="3551">
                  <c:v>0.55000000000000004</c:v>
                </c:pt>
                <c:pt idx="3552">
                  <c:v>0.5</c:v>
                </c:pt>
                <c:pt idx="3553">
                  <c:v>0.6</c:v>
                </c:pt>
                <c:pt idx="3554">
                  <c:v>0.55000000000000004</c:v>
                </c:pt>
                <c:pt idx="3555">
                  <c:v>0.55000000000000004</c:v>
                </c:pt>
                <c:pt idx="3556">
                  <c:v>0.5</c:v>
                </c:pt>
                <c:pt idx="3557">
                  <c:v>0.15</c:v>
                </c:pt>
                <c:pt idx="3558">
                  <c:v>0.2</c:v>
                </c:pt>
                <c:pt idx="3559">
                  <c:v>0.15</c:v>
                </c:pt>
                <c:pt idx="3560">
                  <c:v>0.15</c:v>
                </c:pt>
                <c:pt idx="3561">
                  <c:v>0.25</c:v>
                </c:pt>
                <c:pt idx="3562">
                  <c:v>0.15</c:v>
                </c:pt>
                <c:pt idx="3563">
                  <c:v>0.15</c:v>
                </c:pt>
                <c:pt idx="3564">
                  <c:v>0.15</c:v>
                </c:pt>
                <c:pt idx="3565">
                  <c:v>0.16</c:v>
                </c:pt>
                <c:pt idx="3566">
                  <c:v>0.15</c:v>
                </c:pt>
                <c:pt idx="3567">
                  <c:v>0.15</c:v>
                </c:pt>
                <c:pt idx="3568">
                  <c:v>0.15</c:v>
                </c:pt>
                <c:pt idx="3569">
                  <c:v>0.15</c:v>
                </c:pt>
                <c:pt idx="3570">
                  <c:v>0.15</c:v>
                </c:pt>
                <c:pt idx="3571">
                  <c:v>0.15</c:v>
                </c:pt>
                <c:pt idx="3572">
                  <c:v>0.15</c:v>
                </c:pt>
                <c:pt idx="3573">
                  <c:v>0.15</c:v>
                </c:pt>
                <c:pt idx="3574">
                  <c:v>0.15</c:v>
                </c:pt>
                <c:pt idx="3575">
                  <c:v>0.15</c:v>
                </c:pt>
                <c:pt idx="3576">
                  <c:v>0.25</c:v>
                </c:pt>
                <c:pt idx="3577">
                  <c:v>0.2</c:v>
                </c:pt>
                <c:pt idx="3578">
                  <c:v>0.1</c:v>
                </c:pt>
                <c:pt idx="3579">
                  <c:v>0.15</c:v>
                </c:pt>
                <c:pt idx="3580">
                  <c:v>0.15</c:v>
                </c:pt>
                <c:pt idx="3581">
                  <c:v>0.2</c:v>
                </c:pt>
                <c:pt idx="3582">
                  <c:v>0.85</c:v>
                </c:pt>
                <c:pt idx="3583">
                  <c:v>0.15</c:v>
                </c:pt>
                <c:pt idx="3584">
                  <c:v>0.5</c:v>
                </c:pt>
                <c:pt idx="3585">
                  <c:v>0.2</c:v>
                </c:pt>
                <c:pt idx="3586">
                  <c:v>0.15</c:v>
                </c:pt>
                <c:pt idx="3587">
                  <c:v>0.2</c:v>
                </c:pt>
                <c:pt idx="3588">
                  <c:v>0.2</c:v>
                </c:pt>
                <c:pt idx="3589">
                  <c:v>0.15</c:v>
                </c:pt>
                <c:pt idx="3590">
                  <c:v>0.11</c:v>
                </c:pt>
                <c:pt idx="3591">
                  <c:v>0.2</c:v>
                </c:pt>
                <c:pt idx="3592">
                  <c:v>0.15</c:v>
                </c:pt>
                <c:pt idx="3593">
                  <c:v>0.15</c:v>
                </c:pt>
                <c:pt idx="3594">
                  <c:v>0.2</c:v>
                </c:pt>
                <c:pt idx="3595">
                  <c:v>0.25</c:v>
                </c:pt>
                <c:pt idx="3596">
                  <c:v>0.15</c:v>
                </c:pt>
                <c:pt idx="3597">
                  <c:v>0.15</c:v>
                </c:pt>
                <c:pt idx="3598">
                  <c:v>0.15</c:v>
                </c:pt>
                <c:pt idx="3599">
                  <c:v>0.15</c:v>
                </c:pt>
                <c:pt idx="3600">
                  <c:v>0.15</c:v>
                </c:pt>
                <c:pt idx="3601">
                  <c:v>0.15</c:v>
                </c:pt>
                <c:pt idx="3602">
                  <c:v>0.15</c:v>
                </c:pt>
                <c:pt idx="3603">
                  <c:v>0.15</c:v>
                </c:pt>
                <c:pt idx="3604">
                  <c:v>0.25</c:v>
                </c:pt>
                <c:pt idx="3605">
                  <c:v>0.15</c:v>
                </c:pt>
                <c:pt idx="3606">
                  <c:v>0.15</c:v>
                </c:pt>
                <c:pt idx="3607">
                  <c:v>0.15</c:v>
                </c:pt>
                <c:pt idx="3608">
                  <c:v>0.15</c:v>
                </c:pt>
                <c:pt idx="3609">
                  <c:v>0.15</c:v>
                </c:pt>
                <c:pt idx="3610">
                  <c:v>0.15</c:v>
                </c:pt>
                <c:pt idx="3611">
                  <c:v>0.16</c:v>
                </c:pt>
                <c:pt idx="3612">
                  <c:v>0.15</c:v>
                </c:pt>
                <c:pt idx="3613">
                  <c:v>0.15</c:v>
                </c:pt>
                <c:pt idx="3614">
                  <c:v>0.16</c:v>
                </c:pt>
                <c:pt idx="3615">
                  <c:v>0.15</c:v>
                </c:pt>
                <c:pt idx="3616">
                  <c:v>0.15</c:v>
                </c:pt>
                <c:pt idx="3617">
                  <c:v>0.2</c:v>
                </c:pt>
                <c:pt idx="3618">
                  <c:v>0.15</c:v>
                </c:pt>
                <c:pt idx="3619">
                  <c:v>0.15</c:v>
                </c:pt>
                <c:pt idx="3620">
                  <c:v>0.15</c:v>
                </c:pt>
                <c:pt idx="3621">
                  <c:v>0.15</c:v>
                </c:pt>
                <c:pt idx="3622">
                  <c:v>0.15</c:v>
                </c:pt>
                <c:pt idx="3623">
                  <c:v>0.15</c:v>
                </c:pt>
                <c:pt idx="3624">
                  <c:v>0.15</c:v>
                </c:pt>
                <c:pt idx="3625">
                  <c:v>0.15</c:v>
                </c:pt>
                <c:pt idx="3626">
                  <c:v>0.2</c:v>
                </c:pt>
                <c:pt idx="3627">
                  <c:v>0.15</c:v>
                </c:pt>
                <c:pt idx="3628">
                  <c:v>0.2</c:v>
                </c:pt>
                <c:pt idx="3629">
                  <c:v>0.15</c:v>
                </c:pt>
                <c:pt idx="3630">
                  <c:v>0.16</c:v>
                </c:pt>
                <c:pt idx="3631">
                  <c:v>0.15</c:v>
                </c:pt>
                <c:pt idx="3632">
                  <c:v>0.15</c:v>
                </c:pt>
                <c:pt idx="3633">
                  <c:v>0.15</c:v>
                </c:pt>
                <c:pt idx="3634">
                  <c:v>0.2</c:v>
                </c:pt>
                <c:pt idx="3635">
                  <c:v>0.15</c:v>
                </c:pt>
                <c:pt idx="3636">
                  <c:v>0.15</c:v>
                </c:pt>
                <c:pt idx="3637">
                  <c:v>1.55</c:v>
                </c:pt>
                <c:pt idx="3638">
                  <c:v>2.84</c:v>
                </c:pt>
                <c:pt idx="3639">
                  <c:v>3.59</c:v>
                </c:pt>
                <c:pt idx="3640">
                  <c:v>6.2</c:v>
                </c:pt>
                <c:pt idx="3641">
                  <c:v>6.02</c:v>
                </c:pt>
                <c:pt idx="3642">
                  <c:v>9.7899999999999991</c:v>
                </c:pt>
                <c:pt idx="3643">
                  <c:v>8.24</c:v>
                </c:pt>
                <c:pt idx="3644">
                  <c:v>9.39</c:v>
                </c:pt>
                <c:pt idx="3645">
                  <c:v>13.68</c:v>
                </c:pt>
                <c:pt idx="3646">
                  <c:v>9.69</c:v>
                </c:pt>
                <c:pt idx="3647">
                  <c:v>11.43</c:v>
                </c:pt>
                <c:pt idx="3648">
                  <c:v>7.94</c:v>
                </c:pt>
                <c:pt idx="3649">
                  <c:v>8.08</c:v>
                </c:pt>
                <c:pt idx="3650">
                  <c:v>9.1300000000000008</c:v>
                </c:pt>
                <c:pt idx="3651">
                  <c:v>9.33</c:v>
                </c:pt>
                <c:pt idx="3652">
                  <c:v>12.82</c:v>
                </c:pt>
                <c:pt idx="3653">
                  <c:v>9.0299999999999994</c:v>
                </c:pt>
                <c:pt idx="3654">
                  <c:v>8.84</c:v>
                </c:pt>
                <c:pt idx="3655">
                  <c:v>9.2799999999999994</c:v>
                </c:pt>
                <c:pt idx="3656">
                  <c:v>9.8000000000000007</c:v>
                </c:pt>
                <c:pt idx="3657">
                  <c:v>9.23</c:v>
                </c:pt>
                <c:pt idx="3658">
                  <c:v>10.210000000000001</c:v>
                </c:pt>
                <c:pt idx="3659">
                  <c:v>10.6</c:v>
                </c:pt>
                <c:pt idx="3660">
                  <c:v>9.98</c:v>
                </c:pt>
                <c:pt idx="3661">
                  <c:v>11.69</c:v>
                </c:pt>
                <c:pt idx="3662">
                  <c:v>12.04</c:v>
                </c:pt>
                <c:pt idx="3663">
                  <c:v>9.24</c:v>
                </c:pt>
                <c:pt idx="3664">
                  <c:v>9.74</c:v>
                </c:pt>
                <c:pt idx="3665">
                  <c:v>10.74</c:v>
                </c:pt>
                <c:pt idx="3666">
                  <c:v>12.14</c:v>
                </c:pt>
                <c:pt idx="3667">
                  <c:v>9.65</c:v>
                </c:pt>
                <c:pt idx="3668">
                  <c:v>9.85</c:v>
                </c:pt>
                <c:pt idx="3669">
                  <c:v>10.39</c:v>
                </c:pt>
                <c:pt idx="3670">
                  <c:v>10.19</c:v>
                </c:pt>
                <c:pt idx="3671">
                  <c:v>9.09</c:v>
                </c:pt>
                <c:pt idx="3672">
                  <c:v>10.15</c:v>
                </c:pt>
                <c:pt idx="3673">
                  <c:v>10</c:v>
                </c:pt>
                <c:pt idx="3674">
                  <c:v>10.45</c:v>
                </c:pt>
                <c:pt idx="3675">
                  <c:v>10.59</c:v>
                </c:pt>
                <c:pt idx="3676">
                  <c:v>10.34</c:v>
                </c:pt>
                <c:pt idx="3677">
                  <c:v>14.65</c:v>
                </c:pt>
                <c:pt idx="3678">
                  <c:v>10.09</c:v>
                </c:pt>
                <c:pt idx="3679">
                  <c:v>10.99</c:v>
                </c:pt>
                <c:pt idx="3680">
                  <c:v>10.55</c:v>
                </c:pt>
                <c:pt idx="3681">
                  <c:v>11.55</c:v>
                </c:pt>
                <c:pt idx="3682">
                  <c:v>10.25</c:v>
                </c:pt>
                <c:pt idx="3683">
                  <c:v>10.6</c:v>
                </c:pt>
                <c:pt idx="3684">
                  <c:v>11</c:v>
                </c:pt>
                <c:pt idx="3685">
                  <c:v>10.99</c:v>
                </c:pt>
                <c:pt idx="3686">
                  <c:v>11</c:v>
                </c:pt>
                <c:pt idx="3687">
                  <c:v>10.1</c:v>
                </c:pt>
                <c:pt idx="3688">
                  <c:v>10.95</c:v>
                </c:pt>
                <c:pt idx="3689">
                  <c:v>10.79</c:v>
                </c:pt>
                <c:pt idx="3690">
                  <c:v>11.1</c:v>
                </c:pt>
                <c:pt idx="3691">
                  <c:v>11.59</c:v>
                </c:pt>
                <c:pt idx="3692">
                  <c:v>10.45</c:v>
                </c:pt>
                <c:pt idx="3693">
                  <c:v>10.95</c:v>
                </c:pt>
                <c:pt idx="3694">
                  <c:v>10.85</c:v>
                </c:pt>
                <c:pt idx="3695">
                  <c:v>10.59</c:v>
                </c:pt>
                <c:pt idx="3696">
                  <c:v>12.25</c:v>
                </c:pt>
                <c:pt idx="3697">
                  <c:v>11.2</c:v>
                </c:pt>
                <c:pt idx="3698">
                  <c:v>11.35</c:v>
                </c:pt>
                <c:pt idx="3699">
                  <c:v>11.45</c:v>
                </c:pt>
                <c:pt idx="3700">
                  <c:v>10.95</c:v>
                </c:pt>
                <c:pt idx="3701">
                  <c:v>11.55</c:v>
                </c:pt>
                <c:pt idx="3702">
                  <c:v>11.23</c:v>
                </c:pt>
                <c:pt idx="3703">
                  <c:v>11.59</c:v>
                </c:pt>
                <c:pt idx="3704">
                  <c:v>11.15</c:v>
                </c:pt>
                <c:pt idx="3705">
                  <c:v>11.45</c:v>
                </c:pt>
                <c:pt idx="3706">
                  <c:v>12.03</c:v>
                </c:pt>
                <c:pt idx="3707">
                  <c:v>11.45</c:v>
                </c:pt>
                <c:pt idx="3708">
                  <c:v>12.18</c:v>
                </c:pt>
                <c:pt idx="3709">
                  <c:v>12.35</c:v>
                </c:pt>
                <c:pt idx="3710">
                  <c:v>11.95</c:v>
                </c:pt>
                <c:pt idx="3711">
                  <c:v>11.3</c:v>
                </c:pt>
                <c:pt idx="3712">
                  <c:v>10.85</c:v>
                </c:pt>
                <c:pt idx="3713">
                  <c:v>12.2</c:v>
                </c:pt>
                <c:pt idx="3714">
                  <c:v>11.39</c:v>
                </c:pt>
                <c:pt idx="3715">
                  <c:v>12.3</c:v>
                </c:pt>
                <c:pt idx="3716">
                  <c:v>11.19</c:v>
                </c:pt>
                <c:pt idx="3717">
                  <c:v>12.34</c:v>
                </c:pt>
                <c:pt idx="3718">
                  <c:v>12.1</c:v>
                </c:pt>
                <c:pt idx="3719">
                  <c:v>11.48</c:v>
                </c:pt>
                <c:pt idx="3720">
                  <c:v>12.1</c:v>
                </c:pt>
                <c:pt idx="3721">
                  <c:v>12.47</c:v>
                </c:pt>
                <c:pt idx="3722">
                  <c:v>12.09</c:v>
                </c:pt>
                <c:pt idx="3723">
                  <c:v>12.35</c:v>
                </c:pt>
                <c:pt idx="3724">
                  <c:v>12.55</c:v>
                </c:pt>
                <c:pt idx="3725">
                  <c:v>12.02</c:v>
                </c:pt>
                <c:pt idx="3726">
                  <c:v>13.4</c:v>
                </c:pt>
                <c:pt idx="3727">
                  <c:v>11.82</c:v>
                </c:pt>
                <c:pt idx="3728">
                  <c:v>12.1</c:v>
                </c:pt>
                <c:pt idx="3729">
                  <c:v>12.5</c:v>
                </c:pt>
                <c:pt idx="3730">
                  <c:v>13.35</c:v>
                </c:pt>
                <c:pt idx="3731">
                  <c:v>12.75</c:v>
                </c:pt>
                <c:pt idx="3732">
                  <c:v>11.91</c:v>
                </c:pt>
                <c:pt idx="3733">
                  <c:v>12.58</c:v>
                </c:pt>
                <c:pt idx="3734">
                  <c:v>12.34</c:v>
                </c:pt>
                <c:pt idx="3735">
                  <c:v>11.4</c:v>
                </c:pt>
                <c:pt idx="3736">
                  <c:v>13.55</c:v>
                </c:pt>
                <c:pt idx="3737">
                  <c:v>12.65</c:v>
                </c:pt>
                <c:pt idx="3738">
                  <c:v>11.45</c:v>
                </c:pt>
                <c:pt idx="3739">
                  <c:v>10.8</c:v>
                </c:pt>
                <c:pt idx="3740">
                  <c:v>10.01</c:v>
                </c:pt>
                <c:pt idx="3741">
                  <c:v>11.14</c:v>
                </c:pt>
                <c:pt idx="3742">
                  <c:v>13.05</c:v>
                </c:pt>
                <c:pt idx="3743">
                  <c:v>0.2</c:v>
                </c:pt>
                <c:pt idx="3744">
                  <c:v>0.2</c:v>
                </c:pt>
                <c:pt idx="3745">
                  <c:v>0.25</c:v>
                </c:pt>
                <c:pt idx="3746">
                  <c:v>0.25</c:v>
                </c:pt>
                <c:pt idx="3747">
                  <c:v>0.2</c:v>
                </c:pt>
                <c:pt idx="3748">
                  <c:v>0.3</c:v>
                </c:pt>
                <c:pt idx="3749">
                  <c:v>0.25</c:v>
                </c:pt>
                <c:pt idx="3750">
                  <c:v>0.2</c:v>
                </c:pt>
                <c:pt idx="3751">
                  <c:v>0.3</c:v>
                </c:pt>
                <c:pt idx="3752">
                  <c:v>0.25</c:v>
                </c:pt>
                <c:pt idx="3753">
                  <c:v>0.3</c:v>
                </c:pt>
                <c:pt idx="3754">
                  <c:v>0.3</c:v>
                </c:pt>
                <c:pt idx="3755">
                  <c:v>0.35</c:v>
                </c:pt>
                <c:pt idx="3756">
                  <c:v>0.3</c:v>
                </c:pt>
                <c:pt idx="3757">
                  <c:v>0.25</c:v>
                </c:pt>
                <c:pt idx="3758">
                  <c:v>0.25</c:v>
                </c:pt>
                <c:pt idx="3759">
                  <c:v>0.35</c:v>
                </c:pt>
                <c:pt idx="3760">
                  <c:v>0.3</c:v>
                </c:pt>
                <c:pt idx="3761">
                  <c:v>0.25</c:v>
                </c:pt>
                <c:pt idx="3762">
                  <c:v>0.35</c:v>
                </c:pt>
                <c:pt idx="3763">
                  <c:v>0.3</c:v>
                </c:pt>
                <c:pt idx="3764">
                  <c:v>0.3</c:v>
                </c:pt>
                <c:pt idx="3765">
                  <c:v>0.3</c:v>
                </c:pt>
                <c:pt idx="3766">
                  <c:v>0.25</c:v>
                </c:pt>
                <c:pt idx="3767">
                  <c:v>0.3</c:v>
                </c:pt>
                <c:pt idx="3768">
                  <c:v>0.3</c:v>
                </c:pt>
                <c:pt idx="3769">
                  <c:v>0.25</c:v>
                </c:pt>
                <c:pt idx="3770">
                  <c:v>0.3</c:v>
                </c:pt>
                <c:pt idx="3771">
                  <c:v>0.25</c:v>
                </c:pt>
                <c:pt idx="3772">
                  <c:v>0.3</c:v>
                </c:pt>
                <c:pt idx="3773">
                  <c:v>0.3</c:v>
                </c:pt>
                <c:pt idx="3774">
                  <c:v>0.25</c:v>
                </c:pt>
                <c:pt idx="3775">
                  <c:v>0.3</c:v>
                </c:pt>
                <c:pt idx="3776">
                  <c:v>0.25</c:v>
                </c:pt>
                <c:pt idx="3777">
                  <c:v>0.3</c:v>
                </c:pt>
                <c:pt idx="3778">
                  <c:v>0.3</c:v>
                </c:pt>
                <c:pt idx="3779">
                  <c:v>0.3</c:v>
                </c:pt>
                <c:pt idx="3780">
                  <c:v>0.2</c:v>
                </c:pt>
                <c:pt idx="3781">
                  <c:v>0.3</c:v>
                </c:pt>
                <c:pt idx="3782">
                  <c:v>0.35</c:v>
                </c:pt>
                <c:pt idx="3783">
                  <c:v>0.25</c:v>
                </c:pt>
                <c:pt idx="3784">
                  <c:v>0.3</c:v>
                </c:pt>
                <c:pt idx="3785">
                  <c:v>0.5</c:v>
                </c:pt>
                <c:pt idx="3786">
                  <c:v>0.3</c:v>
                </c:pt>
                <c:pt idx="3787">
                  <c:v>0.25</c:v>
                </c:pt>
                <c:pt idx="3788">
                  <c:v>0.3</c:v>
                </c:pt>
                <c:pt idx="3789">
                  <c:v>0.25</c:v>
                </c:pt>
                <c:pt idx="3790">
                  <c:v>0.35</c:v>
                </c:pt>
                <c:pt idx="3791">
                  <c:v>0.3</c:v>
                </c:pt>
                <c:pt idx="3792">
                  <c:v>0.3</c:v>
                </c:pt>
                <c:pt idx="3793">
                  <c:v>0.35</c:v>
                </c:pt>
                <c:pt idx="3794">
                  <c:v>0.25</c:v>
                </c:pt>
                <c:pt idx="3795">
                  <c:v>0.35</c:v>
                </c:pt>
                <c:pt idx="3796">
                  <c:v>0.3</c:v>
                </c:pt>
                <c:pt idx="3797">
                  <c:v>0.25</c:v>
                </c:pt>
                <c:pt idx="3798">
                  <c:v>0.25</c:v>
                </c:pt>
                <c:pt idx="3799">
                  <c:v>0.35</c:v>
                </c:pt>
                <c:pt idx="3800">
                  <c:v>0.3</c:v>
                </c:pt>
                <c:pt idx="3801">
                  <c:v>0.3</c:v>
                </c:pt>
                <c:pt idx="3802">
                  <c:v>0.3</c:v>
                </c:pt>
                <c:pt idx="3803">
                  <c:v>0.25</c:v>
                </c:pt>
                <c:pt idx="3804">
                  <c:v>0.15</c:v>
                </c:pt>
                <c:pt idx="3805">
                  <c:v>0.25</c:v>
                </c:pt>
                <c:pt idx="3806">
                  <c:v>0.3</c:v>
                </c:pt>
                <c:pt idx="3807">
                  <c:v>0.3</c:v>
                </c:pt>
                <c:pt idx="3808">
                  <c:v>0.25</c:v>
                </c:pt>
                <c:pt idx="3809">
                  <c:v>0.3</c:v>
                </c:pt>
                <c:pt idx="3810">
                  <c:v>0.15</c:v>
                </c:pt>
                <c:pt idx="3811">
                  <c:v>0.35</c:v>
                </c:pt>
                <c:pt idx="3812">
                  <c:v>0.25</c:v>
                </c:pt>
                <c:pt idx="3813">
                  <c:v>0.35</c:v>
                </c:pt>
                <c:pt idx="3814">
                  <c:v>0.25</c:v>
                </c:pt>
                <c:pt idx="3815">
                  <c:v>0.4</c:v>
                </c:pt>
                <c:pt idx="3816">
                  <c:v>0.3</c:v>
                </c:pt>
                <c:pt idx="3817">
                  <c:v>0.3</c:v>
                </c:pt>
                <c:pt idx="3818">
                  <c:v>0.15</c:v>
                </c:pt>
                <c:pt idx="3819">
                  <c:v>0.15</c:v>
                </c:pt>
                <c:pt idx="3820">
                  <c:v>0.25</c:v>
                </c:pt>
                <c:pt idx="3821">
                  <c:v>0.15</c:v>
                </c:pt>
                <c:pt idx="3822">
                  <c:v>0.2</c:v>
                </c:pt>
                <c:pt idx="3823">
                  <c:v>0.25</c:v>
                </c:pt>
                <c:pt idx="3824">
                  <c:v>0.25</c:v>
                </c:pt>
                <c:pt idx="3825">
                  <c:v>0.2</c:v>
                </c:pt>
                <c:pt idx="3826">
                  <c:v>0.15</c:v>
                </c:pt>
                <c:pt idx="3827">
                  <c:v>0.25</c:v>
                </c:pt>
                <c:pt idx="3828">
                  <c:v>0.2</c:v>
                </c:pt>
                <c:pt idx="3829">
                  <c:v>0.25</c:v>
                </c:pt>
                <c:pt idx="3830">
                  <c:v>0.15</c:v>
                </c:pt>
                <c:pt idx="3831">
                  <c:v>0.25</c:v>
                </c:pt>
                <c:pt idx="3832">
                  <c:v>0.3</c:v>
                </c:pt>
                <c:pt idx="3833">
                  <c:v>0.25</c:v>
                </c:pt>
                <c:pt idx="3834">
                  <c:v>0.15</c:v>
                </c:pt>
                <c:pt idx="3835">
                  <c:v>0.15</c:v>
                </c:pt>
                <c:pt idx="3836">
                  <c:v>0.15</c:v>
                </c:pt>
                <c:pt idx="3837">
                  <c:v>0.16</c:v>
                </c:pt>
                <c:pt idx="3838">
                  <c:v>0.15</c:v>
                </c:pt>
                <c:pt idx="3839">
                  <c:v>0.15</c:v>
                </c:pt>
                <c:pt idx="3840">
                  <c:v>0.25</c:v>
                </c:pt>
                <c:pt idx="3841">
                  <c:v>0.2</c:v>
                </c:pt>
                <c:pt idx="3842">
                  <c:v>0.15</c:v>
                </c:pt>
                <c:pt idx="3843">
                  <c:v>0.2</c:v>
                </c:pt>
                <c:pt idx="3844">
                  <c:v>0.25</c:v>
                </c:pt>
                <c:pt idx="3845">
                  <c:v>0.15</c:v>
                </c:pt>
                <c:pt idx="3846">
                  <c:v>0.2</c:v>
                </c:pt>
                <c:pt idx="3847">
                  <c:v>0.15</c:v>
                </c:pt>
                <c:pt idx="3848">
                  <c:v>0.2</c:v>
                </c:pt>
                <c:pt idx="3849">
                  <c:v>0.15</c:v>
                </c:pt>
                <c:pt idx="3850">
                  <c:v>0.2</c:v>
                </c:pt>
                <c:pt idx="3851">
                  <c:v>0.15</c:v>
                </c:pt>
                <c:pt idx="3852">
                  <c:v>0.15</c:v>
                </c:pt>
                <c:pt idx="3853">
                  <c:v>0.25</c:v>
                </c:pt>
                <c:pt idx="3854">
                  <c:v>0.15</c:v>
                </c:pt>
                <c:pt idx="3855">
                  <c:v>0.15</c:v>
                </c:pt>
                <c:pt idx="3856">
                  <c:v>0.15</c:v>
                </c:pt>
                <c:pt idx="3857">
                  <c:v>0.2</c:v>
                </c:pt>
                <c:pt idx="3858">
                  <c:v>0.15</c:v>
                </c:pt>
                <c:pt idx="3859">
                  <c:v>0.2</c:v>
                </c:pt>
                <c:pt idx="3860">
                  <c:v>0.15</c:v>
                </c:pt>
                <c:pt idx="3861">
                  <c:v>0.15</c:v>
                </c:pt>
                <c:pt idx="3862">
                  <c:v>0.2</c:v>
                </c:pt>
                <c:pt idx="3863">
                  <c:v>0.2</c:v>
                </c:pt>
                <c:pt idx="3864">
                  <c:v>0.2</c:v>
                </c:pt>
                <c:pt idx="3865">
                  <c:v>0.25</c:v>
                </c:pt>
                <c:pt idx="3866">
                  <c:v>0.2</c:v>
                </c:pt>
                <c:pt idx="3867">
                  <c:v>0.2</c:v>
                </c:pt>
                <c:pt idx="3868">
                  <c:v>0.15</c:v>
                </c:pt>
                <c:pt idx="3869">
                  <c:v>0.2</c:v>
                </c:pt>
                <c:pt idx="3870">
                  <c:v>0.2</c:v>
                </c:pt>
                <c:pt idx="3871">
                  <c:v>0.2</c:v>
                </c:pt>
                <c:pt idx="3872">
                  <c:v>0.25</c:v>
                </c:pt>
                <c:pt idx="3873">
                  <c:v>0.3</c:v>
                </c:pt>
                <c:pt idx="3874">
                  <c:v>0.2</c:v>
                </c:pt>
                <c:pt idx="3875">
                  <c:v>0.2</c:v>
                </c:pt>
                <c:pt idx="3876">
                  <c:v>0.2</c:v>
                </c:pt>
                <c:pt idx="3877">
                  <c:v>0.2</c:v>
                </c:pt>
                <c:pt idx="3878">
                  <c:v>0.15</c:v>
                </c:pt>
                <c:pt idx="3879">
                  <c:v>0.2</c:v>
                </c:pt>
                <c:pt idx="3880">
                  <c:v>0.15</c:v>
                </c:pt>
                <c:pt idx="3881">
                  <c:v>0.15</c:v>
                </c:pt>
                <c:pt idx="3882">
                  <c:v>0.15</c:v>
                </c:pt>
                <c:pt idx="3883">
                  <c:v>0.2</c:v>
                </c:pt>
                <c:pt idx="3884">
                  <c:v>0.15</c:v>
                </c:pt>
                <c:pt idx="3885">
                  <c:v>0.15</c:v>
                </c:pt>
                <c:pt idx="3886">
                  <c:v>0.2</c:v>
                </c:pt>
                <c:pt idx="3887">
                  <c:v>0.15</c:v>
                </c:pt>
                <c:pt idx="3888">
                  <c:v>0.2</c:v>
                </c:pt>
                <c:pt idx="3889">
                  <c:v>0.2</c:v>
                </c:pt>
                <c:pt idx="3890">
                  <c:v>0.15</c:v>
                </c:pt>
                <c:pt idx="3891">
                  <c:v>0.2</c:v>
                </c:pt>
                <c:pt idx="3892">
                  <c:v>0.25</c:v>
                </c:pt>
                <c:pt idx="3893">
                  <c:v>0.15</c:v>
                </c:pt>
                <c:pt idx="3894">
                  <c:v>0.2</c:v>
                </c:pt>
                <c:pt idx="3895">
                  <c:v>0.2</c:v>
                </c:pt>
                <c:pt idx="3896">
                  <c:v>0.15</c:v>
                </c:pt>
                <c:pt idx="3897">
                  <c:v>0.25</c:v>
                </c:pt>
                <c:pt idx="3898">
                  <c:v>0.35</c:v>
                </c:pt>
                <c:pt idx="3899">
                  <c:v>0.2</c:v>
                </c:pt>
                <c:pt idx="3900">
                  <c:v>0.2</c:v>
                </c:pt>
                <c:pt idx="3901">
                  <c:v>0.2</c:v>
                </c:pt>
                <c:pt idx="3902">
                  <c:v>0.25</c:v>
                </c:pt>
                <c:pt idx="3903">
                  <c:v>0.15</c:v>
                </c:pt>
                <c:pt idx="3904">
                  <c:v>0.25</c:v>
                </c:pt>
                <c:pt idx="3905">
                  <c:v>0.4</c:v>
                </c:pt>
                <c:pt idx="3906">
                  <c:v>0.15</c:v>
                </c:pt>
                <c:pt idx="3907">
                  <c:v>0.2</c:v>
                </c:pt>
                <c:pt idx="3908">
                  <c:v>0.25</c:v>
                </c:pt>
                <c:pt idx="3909">
                  <c:v>0.26</c:v>
                </c:pt>
                <c:pt idx="3910">
                  <c:v>0.2</c:v>
                </c:pt>
                <c:pt idx="3911">
                  <c:v>0.15</c:v>
                </c:pt>
                <c:pt idx="3912">
                  <c:v>0.25</c:v>
                </c:pt>
                <c:pt idx="3913">
                  <c:v>0.25</c:v>
                </c:pt>
                <c:pt idx="3914">
                  <c:v>0.2</c:v>
                </c:pt>
                <c:pt idx="3915">
                  <c:v>0.15</c:v>
                </c:pt>
                <c:pt idx="3916">
                  <c:v>0.2</c:v>
                </c:pt>
                <c:pt idx="3917">
                  <c:v>0.15</c:v>
                </c:pt>
                <c:pt idx="3918">
                  <c:v>0.15</c:v>
                </c:pt>
                <c:pt idx="3919">
                  <c:v>0.2</c:v>
                </c:pt>
                <c:pt idx="3920">
                  <c:v>0.2</c:v>
                </c:pt>
                <c:pt idx="3921">
                  <c:v>12.05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739072"/>
        <c:axId val="1643742880"/>
      </c:scatterChart>
      <c:valAx>
        <c:axId val="1643739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43742880"/>
        <c:crosses val="autoZero"/>
        <c:crossBetween val="midCat"/>
      </c:valAx>
      <c:valAx>
        <c:axId val="16437428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643739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File-backed paging (kByes/sec) uvdesk 03/11/2023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VM!$H$1</c:f>
              <c:strCache>
                <c:ptCount val="1"/>
                <c:pt idx="0">
                  <c:v>pgpgin</c:v>
                </c:pt>
              </c:strCache>
            </c:strRef>
          </c:tx>
          <c:cat>
            <c:numRef>
              <c:f>VM!$A$2:$A$112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VM!$H$2:$H$112</c:f>
              <c:numCache>
                <c:formatCode>General</c:formatCode>
                <c:ptCount val="111"/>
                <c:pt idx="0">
                  <c:v>3132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804</c:v>
                </c:pt>
                <c:pt idx="5">
                  <c:v>368</c:v>
                </c:pt>
                <c:pt idx="6">
                  <c:v>660</c:v>
                </c:pt>
                <c:pt idx="7">
                  <c:v>664</c:v>
                </c:pt>
                <c:pt idx="8">
                  <c:v>676</c:v>
                </c:pt>
                <c:pt idx="9">
                  <c:v>744</c:v>
                </c:pt>
                <c:pt idx="10">
                  <c:v>908</c:v>
                </c:pt>
                <c:pt idx="11">
                  <c:v>828</c:v>
                </c:pt>
                <c:pt idx="12">
                  <c:v>972</c:v>
                </c:pt>
                <c:pt idx="13">
                  <c:v>984</c:v>
                </c:pt>
                <c:pt idx="14">
                  <c:v>1176</c:v>
                </c:pt>
                <c:pt idx="15">
                  <c:v>1052</c:v>
                </c:pt>
                <c:pt idx="16">
                  <c:v>996</c:v>
                </c:pt>
                <c:pt idx="17">
                  <c:v>1380</c:v>
                </c:pt>
                <c:pt idx="18">
                  <c:v>1176</c:v>
                </c:pt>
                <c:pt idx="19">
                  <c:v>948</c:v>
                </c:pt>
                <c:pt idx="20">
                  <c:v>976</c:v>
                </c:pt>
                <c:pt idx="21">
                  <c:v>1184</c:v>
                </c:pt>
                <c:pt idx="22">
                  <c:v>1052</c:v>
                </c:pt>
                <c:pt idx="23">
                  <c:v>1268</c:v>
                </c:pt>
                <c:pt idx="24">
                  <c:v>1188</c:v>
                </c:pt>
                <c:pt idx="25">
                  <c:v>888</c:v>
                </c:pt>
                <c:pt idx="26">
                  <c:v>912</c:v>
                </c:pt>
                <c:pt idx="27">
                  <c:v>1024</c:v>
                </c:pt>
                <c:pt idx="28">
                  <c:v>1144</c:v>
                </c:pt>
                <c:pt idx="29">
                  <c:v>1156</c:v>
                </c:pt>
                <c:pt idx="30">
                  <c:v>892</c:v>
                </c:pt>
                <c:pt idx="31">
                  <c:v>860</c:v>
                </c:pt>
                <c:pt idx="32">
                  <c:v>1084</c:v>
                </c:pt>
                <c:pt idx="33">
                  <c:v>1012</c:v>
                </c:pt>
                <c:pt idx="34">
                  <c:v>1032</c:v>
                </c:pt>
                <c:pt idx="35">
                  <c:v>964</c:v>
                </c:pt>
                <c:pt idx="36">
                  <c:v>920</c:v>
                </c:pt>
                <c:pt idx="37">
                  <c:v>908</c:v>
                </c:pt>
                <c:pt idx="38">
                  <c:v>908</c:v>
                </c:pt>
                <c:pt idx="39">
                  <c:v>908</c:v>
                </c:pt>
                <c:pt idx="40">
                  <c:v>960</c:v>
                </c:pt>
                <c:pt idx="41">
                  <c:v>1044</c:v>
                </c:pt>
                <c:pt idx="42">
                  <c:v>868</c:v>
                </c:pt>
                <c:pt idx="43">
                  <c:v>1088</c:v>
                </c:pt>
                <c:pt idx="44">
                  <c:v>844</c:v>
                </c:pt>
                <c:pt idx="45">
                  <c:v>1228</c:v>
                </c:pt>
                <c:pt idx="46">
                  <c:v>1000</c:v>
                </c:pt>
                <c:pt idx="47">
                  <c:v>848</c:v>
                </c:pt>
                <c:pt idx="48">
                  <c:v>828</c:v>
                </c:pt>
                <c:pt idx="49">
                  <c:v>1088</c:v>
                </c:pt>
                <c:pt idx="50">
                  <c:v>796</c:v>
                </c:pt>
                <c:pt idx="51">
                  <c:v>808</c:v>
                </c:pt>
                <c:pt idx="52">
                  <c:v>868</c:v>
                </c:pt>
                <c:pt idx="53">
                  <c:v>1072</c:v>
                </c:pt>
                <c:pt idx="54">
                  <c:v>768</c:v>
                </c:pt>
                <c:pt idx="55">
                  <c:v>916</c:v>
                </c:pt>
                <c:pt idx="56">
                  <c:v>800</c:v>
                </c:pt>
                <c:pt idx="57">
                  <c:v>912</c:v>
                </c:pt>
                <c:pt idx="58">
                  <c:v>748</c:v>
                </c:pt>
                <c:pt idx="59">
                  <c:v>1000</c:v>
                </c:pt>
                <c:pt idx="60">
                  <c:v>768</c:v>
                </c:pt>
                <c:pt idx="61">
                  <c:v>740</c:v>
                </c:pt>
                <c:pt idx="62">
                  <c:v>756</c:v>
                </c:pt>
                <c:pt idx="63">
                  <c:v>748</c:v>
                </c:pt>
                <c:pt idx="64">
                  <c:v>920</c:v>
                </c:pt>
                <c:pt idx="65">
                  <c:v>884</c:v>
                </c:pt>
                <c:pt idx="66">
                  <c:v>848</c:v>
                </c:pt>
                <c:pt idx="67">
                  <c:v>704</c:v>
                </c:pt>
                <c:pt idx="68">
                  <c:v>680</c:v>
                </c:pt>
                <c:pt idx="69">
                  <c:v>692</c:v>
                </c:pt>
                <c:pt idx="70">
                  <c:v>720</c:v>
                </c:pt>
                <c:pt idx="71">
                  <c:v>852</c:v>
                </c:pt>
                <c:pt idx="72">
                  <c:v>708</c:v>
                </c:pt>
                <c:pt idx="73">
                  <c:v>688</c:v>
                </c:pt>
                <c:pt idx="74">
                  <c:v>660</c:v>
                </c:pt>
                <c:pt idx="75">
                  <c:v>708</c:v>
                </c:pt>
                <c:pt idx="76">
                  <c:v>920</c:v>
                </c:pt>
                <c:pt idx="77">
                  <c:v>720</c:v>
                </c:pt>
                <c:pt idx="78">
                  <c:v>724</c:v>
                </c:pt>
                <c:pt idx="79">
                  <c:v>640</c:v>
                </c:pt>
                <c:pt idx="80">
                  <c:v>848</c:v>
                </c:pt>
                <c:pt idx="81">
                  <c:v>656</c:v>
                </c:pt>
                <c:pt idx="82">
                  <c:v>836</c:v>
                </c:pt>
                <c:pt idx="83">
                  <c:v>668</c:v>
                </c:pt>
                <c:pt idx="84">
                  <c:v>700</c:v>
                </c:pt>
                <c:pt idx="85">
                  <c:v>820</c:v>
                </c:pt>
                <c:pt idx="86">
                  <c:v>1380</c:v>
                </c:pt>
                <c:pt idx="87">
                  <c:v>884</c:v>
                </c:pt>
                <c:pt idx="88">
                  <c:v>2216</c:v>
                </c:pt>
                <c:pt idx="89">
                  <c:v>628</c:v>
                </c:pt>
                <c:pt idx="90">
                  <c:v>804</c:v>
                </c:pt>
                <c:pt idx="91">
                  <c:v>620</c:v>
                </c:pt>
                <c:pt idx="92">
                  <c:v>1544</c:v>
                </c:pt>
                <c:pt idx="93">
                  <c:v>740</c:v>
                </c:pt>
                <c:pt idx="94">
                  <c:v>836</c:v>
                </c:pt>
                <c:pt idx="95">
                  <c:v>628</c:v>
                </c:pt>
                <c:pt idx="96">
                  <c:v>700</c:v>
                </c:pt>
                <c:pt idx="97">
                  <c:v>660</c:v>
                </c:pt>
                <c:pt idx="98">
                  <c:v>592</c:v>
                </c:pt>
                <c:pt idx="99">
                  <c:v>668</c:v>
                </c:pt>
                <c:pt idx="100">
                  <c:v>620</c:v>
                </c:pt>
                <c:pt idx="101">
                  <c:v>580</c:v>
                </c:pt>
                <c:pt idx="102">
                  <c:v>620</c:v>
                </c:pt>
                <c:pt idx="103">
                  <c:v>596</c:v>
                </c:pt>
                <c:pt idx="104">
                  <c:v>536</c:v>
                </c:pt>
                <c:pt idx="105">
                  <c:v>552</c:v>
                </c:pt>
                <c:pt idx="106">
                  <c:v>504</c:v>
                </c:pt>
                <c:pt idx="107">
                  <c:v>828</c:v>
                </c:pt>
                <c:pt idx="108">
                  <c:v>604</c:v>
                </c:pt>
                <c:pt idx="109">
                  <c:v>528</c:v>
                </c:pt>
                <c:pt idx="110">
                  <c:v>768</c:v>
                </c:pt>
              </c:numCache>
            </c:numRef>
          </c:val>
        </c:ser>
        <c:ser>
          <c:idx val="1"/>
          <c:order val="1"/>
          <c:tx>
            <c:strRef>
              <c:f>VM!$I$1</c:f>
              <c:strCache>
                <c:ptCount val="1"/>
                <c:pt idx="0">
                  <c:v>pgpgout</c:v>
                </c:pt>
              </c:strCache>
            </c:strRef>
          </c:tx>
          <c:val>
            <c:numRef>
              <c:f>VM!$I$2:$I$112</c:f>
              <c:numCache>
                <c:formatCode>General</c:formatCode>
                <c:ptCount val="111"/>
                <c:pt idx="0">
                  <c:v>0</c:v>
                </c:pt>
                <c:pt idx="1">
                  <c:v>560</c:v>
                </c:pt>
                <c:pt idx="2">
                  <c:v>52</c:v>
                </c:pt>
                <c:pt idx="3">
                  <c:v>20</c:v>
                </c:pt>
                <c:pt idx="4">
                  <c:v>5092</c:v>
                </c:pt>
                <c:pt idx="5">
                  <c:v>11508</c:v>
                </c:pt>
                <c:pt idx="6">
                  <c:v>18896</c:v>
                </c:pt>
                <c:pt idx="7">
                  <c:v>13444</c:v>
                </c:pt>
                <c:pt idx="8">
                  <c:v>27308</c:v>
                </c:pt>
                <c:pt idx="9">
                  <c:v>40064</c:v>
                </c:pt>
                <c:pt idx="10">
                  <c:v>29512</c:v>
                </c:pt>
                <c:pt idx="11">
                  <c:v>46408</c:v>
                </c:pt>
                <c:pt idx="12">
                  <c:v>44876</c:v>
                </c:pt>
                <c:pt idx="13">
                  <c:v>52664</c:v>
                </c:pt>
                <c:pt idx="14">
                  <c:v>49992</c:v>
                </c:pt>
                <c:pt idx="15">
                  <c:v>31424</c:v>
                </c:pt>
                <c:pt idx="16">
                  <c:v>52184</c:v>
                </c:pt>
                <c:pt idx="17">
                  <c:v>35128</c:v>
                </c:pt>
                <c:pt idx="18">
                  <c:v>52380</c:v>
                </c:pt>
                <c:pt idx="19">
                  <c:v>48552</c:v>
                </c:pt>
                <c:pt idx="20">
                  <c:v>51372</c:v>
                </c:pt>
                <c:pt idx="21">
                  <c:v>54336</c:v>
                </c:pt>
                <c:pt idx="22">
                  <c:v>42624</c:v>
                </c:pt>
                <c:pt idx="23">
                  <c:v>52456</c:v>
                </c:pt>
                <c:pt idx="24">
                  <c:v>38040</c:v>
                </c:pt>
                <c:pt idx="25">
                  <c:v>52320</c:v>
                </c:pt>
                <c:pt idx="26">
                  <c:v>51428</c:v>
                </c:pt>
                <c:pt idx="27">
                  <c:v>42852</c:v>
                </c:pt>
                <c:pt idx="28">
                  <c:v>52340</c:v>
                </c:pt>
                <c:pt idx="29">
                  <c:v>37652</c:v>
                </c:pt>
                <c:pt idx="30">
                  <c:v>47996</c:v>
                </c:pt>
                <c:pt idx="31">
                  <c:v>39268</c:v>
                </c:pt>
                <c:pt idx="32">
                  <c:v>48888</c:v>
                </c:pt>
                <c:pt idx="33">
                  <c:v>49728</c:v>
                </c:pt>
                <c:pt idx="34">
                  <c:v>37760</c:v>
                </c:pt>
                <c:pt idx="35">
                  <c:v>51068</c:v>
                </c:pt>
                <c:pt idx="36">
                  <c:v>37932</c:v>
                </c:pt>
                <c:pt idx="37">
                  <c:v>50236</c:v>
                </c:pt>
                <c:pt idx="38">
                  <c:v>49752</c:v>
                </c:pt>
                <c:pt idx="39">
                  <c:v>36688</c:v>
                </c:pt>
                <c:pt idx="40">
                  <c:v>56856</c:v>
                </c:pt>
                <c:pt idx="41">
                  <c:v>37760</c:v>
                </c:pt>
                <c:pt idx="42">
                  <c:v>50680</c:v>
                </c:pt>
                <c:pt idx="43">
                  <c:v>37820</c:v>
                </c:pt>
                <c:pt idx="44">
                  <c:v>49620</c:v>
                </c:pt>
                <c:pt idx="45">
                  <c:v>49196</c:v>
                </c:pt>
                <c:pt idx="46">
                  <c:v>37656</c:v>
                </c:pt>
                <c:pt idx="47">
                  <c:v>49376</c:v>
                </c:pt>
                <c:pt idx="48">
                  <c:v>37540</c:v>
                </c:pt>
                <c:pt idx="49">
                  <c:v>58032</c:v>
                </c:pt>
                <c:pt idx="50">
                  <c:v>49664</c:v>
                </c:pt>
                <c:pt idx="51">
                  <c:v>37000</c:v>
                </c:pt>
                <c:pt idx="52">
                  <c:v>51060</c:v>
                </c:pt>
                <c:pt idx="53">
                  <c:v>39236</c:v>
                </c:pt>
                <c:pt idx="54">
                  <c:v>48532</c:v>
                </c:pt>
                <c:pt idx="55">
                  <c:v>55892</c:v>
                </c:pt>
                <c:pt idx="56">
                  <c:v>37632</c:v>
                </c:pt>
                <c:pt idx="57">
                  <c:v>52728</c:v>
                </c:pt>
                <c:pt idx="58">
                  <c:v>35124</c:v>
                </c:pt>
                <c:pt idx="59">
                  <c:v>52720</c:v>
                </c:pt>
                <c:pt idx="60">
                  <c:v>32020</c:v>
                </c:pt>
                <c:pt idx="61">
                  <c:v>52560</c:v>
                </c:pt>
                <c:pt idx="62">
                  <c:v>56388</c:v>
                </c:pt>
                <c:pt idx="63">
                  <c:v>37624</c:v>
                </c:pt>
                <c:pt idx="64">
                  <c:v>49556</c:v>
                </c:pt>
                <c:pt idx="65">
                  <c:v>38188</c:v>
                </c:pt>
                <c:pt idx="66">
                  <c:v>48008</c:v>
                </c:pt>
                <c:pt idx="67">
                  <c:v>44052</c:v>
                </c:pt>
                <c:pt idx="68">
                  <c:v>41916</c:v>
                </c:pt>
                <c:pt idx="69">
                  <c:v>56936</c:v>
                </c:pt>
                <c:pt idx="70">
                  <c:v>31056</c:v>
                </c:pt>
                <c:pt idx="71">
                  <c:v>56008</c:v>
                </c:pt>
                <c:pt idx="72">
                  <c:v>36628</c:v>
                </c:pt>
                <c:pt idx="73">
                  <c:v>50108</c:v>
                </c:pt>
                <c:pt idx="74">
                  <c:v>49788</c:v>
                </c:pt>
                <c:pt idx="75">
                  <c:v>37408</c:v>
                </c:pt>
                <c:pt idx="76">
                  <c:v>50144</c:v>
                </c:pt>
                <c:pt idx="77">
                  <c:v>37916</c:v>
                </c:pt>
                <c:pt idx="78">
                  <c:v>49240</c:v>
                </c:pt>
                <c:pt idx="79">
                  <c:v>56124</c:v>
                </c:pt>
                <c:pt idx="80">
                  <c:v>37004</c:v>
                </c:pt>
                <c:pt idx="81">
                  <c:v>48880</c:v>
                </c:pt>
                <c:pt idx="82">
                  <c:v>36944</c:v>
                </c:pt>
                <c:pt idx="83">
                  <c:v>49412</c:v>
                </c:pt>
                <c:pt idx="84">
                  <c:v>37812</c:v>
                </c:pt>
                <c:pt idx="85">
                  <c:v>47856</c:v>
                </c:pt>
                <c:pt idx="86">
                  <c:v>47972</c:v>
                </c:pt>
                <c:pt idx="87">
                  <c:v>70856</c:v>
                </c:pt>
                <c:pt idx="88">
                  <c:v>63216</c:v>
                </c:pt>
                <c:pt idx="89">
                  <c:v>40628</c:v>
                </c:pt>
                <c:pt idx="90">
                  <c:v>35648</c:v>
                </c:pt>
                <c:pt idx="91">
                  <c:v>40812</c:v>
                </c:pt>
                <c:pt idx="92">
                  <c:v>41988</c:v>
                </c:pt>
                <c:pt idx="93">
                  <c:v>30520</c:v>
                </c:pt>
                <c:pt idx="94">
                  <c:v>52792</c:v>
                </c:pt>
                <c:pt idx="95">
                  <c:v>21824</c:v>
                </c:pt>
                <c:pt idx="96">
                  <c:v>83676</c:v>
                </c:pt>
                <c:pt idx="97">
                  <c:v>8208</c:v>
                </c:pt>
                <c:pt idx="98">
                  <c:v>67280</c:v>
                </c:pt>
                <c:pt idx="99">
                  <c:v>44408</c:v>
                </c:pt>
                <c:pt idx="100">
                  <c:v>11100</c:v>
                </c:pt>
                <c:pt idx="101">
                  <c:v>64004</c:v>
                </c:pt>
                <c:pt idx="102">
                  <c:v>25656</c:v>
                </c:pt>
                <c:pt idx="103">
                  <c:v>58468</c:v>
                </c:pt>
                <c:pt idx="104">
                  <c:v>46068</c:v>
                </c:pt>
                <c:pt idx="105">
                  <c:v>77848</c:v>
                </c:pt>
                <c:pt idx="106">
                  <c:v>38388</c:v>
                </c:pt>
                <c:pt idx="107">
                  <c:v>52876</c:v>
                </c:pt>
                <c:pt idx="108">
                  <c:v>14652</c:v>
                </c:pt>
                <c:pt idx="109">
                  <c:v>72328</c:v>
                </c:pt>
                <c:pt idx="110">
                  <c:v>34580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758656"/>
        <c:axId val="1643748864"/>
      </c:areaChart>
      <c:catAx>
        <c:axId val="164375865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643748864"/>
        <c:crosses val="autoZero"/>
        <c:auto val="0"/>
        <c:lblAlgn val="ctr"/>
        <c:lblOffset val="100"/>
        <c:noMultiLvlLbl val="0"/>
      </c:catAx>
      <c:valAx>
        <c:axId val="1643748864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1643758656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Swap-space activity (kBytes/sec) uvdesk 03/11/2023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VM!$J$1</c:f>
              <c:strCache>
                <c:ptCount val="1"/>
                <c:pt idx="0">
                  <c:v>pswpin</c:v>
                </c:pt>
              </c:strCache>
            </c:strRef>
          </c:tx>
          <c:cat>
            <c:numRef>
              <c:f>VM!$A$2:$A$112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VM!$J$2:$J$112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</c:ser>
        <c:ser>
          <c:idx val="1"/>
          <c:order val="1"/>
          <c:tx>
            <c:strRef>
              <c:f>VM!$K$1</c:f>
              <c:strCache>
                <c:ptCount val="1"/>
                <c:pt idx="0">
                  <c:v>pswpout</c:v>
                </c:pt>
              </c:strCache>
            </c:strRef>
          </c:tx>
          <c:val>
            <c:numRef>
              <c:f>VM!$K$2:$K$112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758112"/>
        <c:axId val="1643744512"/>
      </c:areaChart>
      <c:catAx>
        <c:axId val="164375811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643744512"/>
        <c:crosses val="autoZero"/>
        <c:auto val="0"/>
        <c:lblAlgn val="ctr"/>
        <c:lblOffset val="100"/>
        <c:noMultiLvlLbl val="0"/>
      </c:catAx>
      <c:valAx>
        <c:axId val="1643744512"/>
        <c:scaling>
          <c:orientation val="minMax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crossAx val="1643758112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CPU 1 uvdesk  03/11/2023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'CPU001'!$B$1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'CPU001'!$A$2:$A$112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'CPU001'!$B$2:$B$112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6.8</c:v>
                </c:pt>
                <c:pt idx="5">
                  <c:v>21.3</c:v>
                </c:pt>
                <c:pt idx="6">
                  <c:v>29.1</c:v>
                </c:pt>
                <c:pt idx="7">
                  <c:v>35.799999999999997</c:v>
                </c:pt>
                <c:pt idx="8">
                  <c:v>49.3</c:v>
                </c:pt>
                <c:pt idx="9">
                  <c:v>52.2</c:v>
                </c:pt>
                <c:pt idx="10">
                  <c:v>69</c:v>
                </c:pt>
                <c:pt idx="11">
                  <c:v>60.6</c:v>
                </c:pt>
                <c:pt idx="12">
                  <c:v>72.7</c:v>
                </c:pt>
                <c:pt idx="13">
                  <c:v>66.099999999999994</c:v>
                </c:pt>
                <c:pt idx="14">
                  <c:v>61.9</c:v>
                </c:pt>
                <c:pt idx="15">
                  <c:v>62.5</c:v>
                </c:pt>
                <c:pt idx="16">
                  <c:v>68.8</c:v>
                </c:pt>
                <c:pt idx="17">
                  <c:v>80.5</c:v>
                </c:pt>
                <c:pt idx="18">
                  <c:v>79.400000000000006</c:v>
                </c:pt>
                <c:pt idx="19">
                  <c:v>83.4</c:v>
                </c:pt>
                <c:pt idx="20">
                  <c:v>86.8</c:v>
                </c:pt>
                <c:pt idx="21">
                  <c:v>81.400000000000006</c:v>
                </c:pt>
                <c:pt idx="22">
                  <c:v>80.5</c:v>
                </c:pt>
                <c:pt idx="23">
                  <c:v>82.1</c:v>
                </c:pt>
                <c:pt idx="24">
                  <c:v>79.400000000000006</c:v>
                </c:pt>
                <c:pt idx="25">
                  <c:v>85.1</c:v>
                </c:pt>
                <c:pt idx="26">
                  <c:v>80.3</c:v>
                </c:pt>
                <c:pt idx="27">
                  <c:v>85.6</c:v>
                </c:pt>
                <c:pt idx="28">
                  <c:v>81.599999999999994</c:v>
                </c:pt>
                <c:pt idx="29">
                  <c:v>84.7</c:v>
                </c:pt>
                <c:pt idx="30">
                  <c:v>82.4</c:v>
                </c:pt>
                <c:pt idx="31">
                  <c:v>84.6</c:v>
                </c:pt>
                <c:pt idx="32">
                  <c:v>86.1</c:v>
                </c:pt>
                <c:pt idx="33">
                  <c:v>80</c:v>
                </c:pt>
                <c:pt idx="34">
                  <c:v>85.9</c:v>
                </c:pt>
                <c:pt idx="35">
                  <c:v>83.8</c:v>
                </c:pt>
                <c:pt idx="36">
                  <c:v>87.7</c:v>
                </c:pt>
                <c:pt idx="37">
                  <c:v>83.7</c:v>
                </c:pt>
                <c:pt idx="38">
                  <c:v>84.7</c:v>
                </c:pt>
                <c:pt idx="39">
                  <c:v>85.4</c:v>
                </c:pt>
                <c:pt idx="40">
                  <c:v>83.5</c:v>
                </c:pt>
                <c:pt idx="41">
                  <c:v>85.9</c:v>
                </c:pt>
                <c:pt idx="42">
                  <c:v>82.8</c:v>
                </c:pt>
                <c:pt idx="43">
                  <c:v>83.2</c:v>
                </c:pt>
                <c:pt idx="44">
                  <c:v>79.599999999999994</c:v>
                </c:pt>
                <c:pt idx="45">
                  <c:v>84.3</c:v>
                </c:pt>
                <c:pt idx="46">
                  <c:v>86.1</c:v>
                </c:pt>
                <c:pt idx="47">
                  <c:v>85.4</c:v>
                </c:pt>
                <c:pt idx="48">
                  <c:v>87.2</c:v>
                </c:pt>
                <c:pt idx="49">
                  <c:v>85.4</c:v>
                </c:pt>
                <c:pt idx="50">
                  <c:v>86.2</c:v>
                </c:pt>
                <c:pt idx="51">
                  <c:v>86.7</c:v>
                </c:pt>
                <c:pt idx="52">
                  <c:v>85</c:v>
                </c:pt>
                <c:pt idx="53">
                  <c:v>86.8</c:v>
                </c:pt>
                <c:pt idx="54">
                  <c:v>82.4</c:v>
                </c:pt>
                <c:pt idx="55">
                  <c:v>86.6</c:v>
                </c:pt>
                <c:pt idx="56">
                  <c:v>85.5</c:v>
                </c:pt>
                <c:pt idx="57">
                  <c:v>83.6</c:v>
                </c:pt>
                <c:pt idx="58">
                  <c:v>82.5</c:v>
                </c:pt>
                <c:pt idx="59">
                  <c:v>83.1</c:v>
                </c:pt>
                <c:pt idx="60">
                  <c:v>86.8</c:v>
                </c:pt>
                <c:pt idx="61">
                  <c:v>81.8</c:v>
                </c:pt>
                <c:pt idx="62">
                  <c:v>81.7</c:v>
                </c:pt>
                <c:pt idx="63">
                  <c:v>86.5</c:v>
                </c:pt>
                <c:pt idx="64">
                  <c:v>83.8</c:v>
                </c:pt>
                <c:pt idx="65">
                  <c:v>86.9</c:v>
                </c:pt>
                <c:pt idx="66">
                  <c:v>82</c:v>
                </c:pt>
                <c:pt idx="67">
                  <c:v>85.1</c:v>
                </c:pt>
                <c:pt idx="68">
                  <c:v>85.3</c:v>
                </c:pt>
                <c:pt idx="69">
                  <c:v>85.3</c:v>
                </c:pt>
                <c:pt idx="70">
                  <c:v>87.9</c:v>
                </c:pt>
                <c:pt idx="71">
                  <c:v>81.3</c:v>
                </c:pt>
                <c:pt idx="72">
                  <c:v>86.7</c:v>
                </c:pt>
                <c:pt idx="73">
                  <c:v>83.7</c:v>
                </c:pt>
                <c:pt idx="74">
                  <c:v>82</c:v>
                </c:pt>
                <c:pt idx="75">
                  <c:v>85</c:v>
                </c:pt>
                <c:pt idx="76">
                  <c:v>83.6</c:v>
                </c:pt>
                <c:pt idx="77">
                  <c:v>86.6</c:v>
                </c:pt>
                <c:pt idx="78">
                  <c:v>81.3</c:v>
                </c:pt>
                <c:pt idx="79">
                  <c:v>79.3</c:v>
                </c:pt>
                <c:pt idx="80">
                  <c:v>83.5</c:v>
                </c:pt>
                <c:pt idx="81">
                  <c:v>80.599999999999994</c:v>
                </c:pt>
                <c:pt idx="82">
                  <c:v>84.1</c:v>
                </c:pt>
                <c:pt idx="83">
                  <c:v>79.2</c:v>
                </c:pt>
                <c:pt idx="84">
                  <c:v>83.8</c:v>
                </c:pt>
                <c:pt idx="85">
                  <c:v>82.1</c:v>
                </c:pt>
                <c:pt idx="86">
                  <c:v>79.5</c:v>
                </c:pt>
                <c:pt idx="87">
                  <c:v>82</c:v>
                </c:pt>
                <c:pt idx="88">
                  <c:v>81.900000000000006</c:v>
                </c:pt>
                <c:pt idx="89">
                  <c:v>81.099999999999994</c:v>
                </c:pt>
                <c:pt idx="90">
                  <c:v>86.8</c:v>
                </c:pt>
                <c:pt idx="91">
                  <c:v>85.4</c:v>
                </c:pt>
                <c:pt idx="92">
                  <c:v>86.9</c:v>
                </c:pt>
                <c:pt idx="93">
                  <c:v>87</c:v>
                </c:pt>
                <c:pt idx="94">
                  <c:v>82</c:v>
                </c:pt>
                <c:pt idx="95">
                  <c:v>82.8</c:v>
                </c:pt>
                <c:pt idx="96">
                  <c:v>83.4</c:v>
                </c:pt>
                <c:pt idx="97">
                  <c:v>84.2</c:v>
                </c:pt>
                <c:pt idx="98">
                  <c:v>84.1</c:v>
                </c:pt>
                <c:pt idx="99">
                  <c:v>82.6</c:v>
                </c:pt>
                <c:pt idx="100">
                  <c:v>86.9</c:v>
                </c:pt>
                <c:pt idx="101">
                  <c:v>82.9</c:v>
                </c:pt>
                <c:pt idx="102">
                  <c:v>81.7</c:v>
                </c:pt>
                <c:pt idx="103">
                  <c:v>83.3</c:v>
                </c:pt>
                <c:pt idx="104">
                  <c:v>82</c:v>
                </c:pt>
                <c:pt idx="105">
                  <c:v>72.8</c:v>
                </c:pt>
                <c:pt idx="106">
                  <c:v>70.8</c:v>
                </c:pt>
                <c:pt idx="107">
                  <c:v>66.900000000000006</c:v>
                </c:pt>
                <c:pt idx="108">
                  <c:v>64</c:v>
                </c:pt>
                <c:pt idx="109">
                  <c:v>79.5</c:v>
                </c:pt>
                <c:pt idx="110">
                  <c:v>67.599999999999994</c:v>
                </c:pt>
              </c:numCache>
            </c:numRef>
          </c:val>
        </c:ser>
        <c:ser>
          <c:idx val="1"/>
          <c:order val="1"/>
          <c:tx>
            <c:strRef>
              <c:f>'CPU001'!$C$1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'CPU001'!$A$2:$A$112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'CPU001'!$C$2:$C$112</c:f>
              <c:numCache>
                <c:formatCode>General</c:formatCode>
                <c:ptCount val="111"/>
                <c:pt idx="0">
                  <c:v>0.6</c:v>
                </c:pt>
                <c:pt idx="1">
                  <c:v>0.1</c:v>
                </c:pt>
                <c:pt idx="2">
                  <c:v>0</c:v>
                </c:pt>
                <c:pt idx="3">
                  <c:v>0.1</c:v>
                </c:pt>
                <c:pt idx="4">
                  <c:v>0.7</c:v>
                </c:pt>
                <c:pt idx="5">
                  <c:v>2.1</c:v>
                </c:pt>
                <c:pt idx="6">
                  <c:v>3.3</c:v>
                </c:pt>
                <c:pt idx="7">
                  <c:v>4.7</c:v>
                </c:pt>
                <c:pt idx="8">
                  <c:v>4.8</c:v>
                </c:pt>
                <c:pt idx="9">
                  <c:v>6.6</c:v>
                </c:pt>
                <c:pt idx="10">
                  <c:v>6.1</c:v>
                </c:pt>
                <c:pt idx="11">
                  <c:v>5.2</c:v>
                </c:pt>
                <c:pt idx="12">
                  <c:v>8.6999999999999993</c:v>
                </c:pt>
                <c:pt idx="13">
                  <c:v>5.5</c:v>
                </c:pt>
                <c:pt idx="14">
                  <c:v>5.4</c:v>
                </c:pt>
                <c:pt idx="15">
                  <c:v>5.6</c:v>
                </c:pt>
                <c:pt idx="16">
                  <c:v>6.8</c:v>
                </c:pt>
                <c:pt idx="17">
                  <c:v>7.4</c:v>
                </c:pt>
                <c:pt idx="18">
                  <c:v>6.3</c:v>
                </c:pt>
                <c:pt idx="19">
                  <c:v>8.6999999999999993</c:v>
                </c:pt>
                <c:pt idx="20">
                  <c:v>6.8</c:v>
                </c:pt>
                <c:pt idx="21">
                  <c:v>6.9</c:v>
                </c:pt>
                <c:pt idx="22">
                  <c:v>6.6</c:v>
                </c:pt>
                <c:pt idx="23">
                  <c:v>6</c:v>
                </c:pt>
                <c:pt idx="24">
                  <c:v>6.3</c:v>
                </c:pt>
                <c:pt idx="25">
                  <c:v>5.7</c:v>
                </c:pt>
                <c:pt idx="26">
                  <c:v>7.7</c:v>
                </c:pt>
                <c:pt idx="27">
                  <c:v>6.3</c:v>
                </c:pt>
                <c:pt idx="28">
                  <c:v>6.3</c:v>
                </c:pt>
                <c:pt idx="29">
                  <c:v>6.3</c:v>
                </c:pt>
                <c:pt idx="30">
                  <c:v>6</c:v>
                </c:pt>
                <c:pt idx="31">
                  <c:v>5.9</c:v>
                </c:pt>
                <c:pt idx="32">
                  <c:v>6.2</c:v>
                </c:pt>
                <c:pt idx="33">
                  <c:v>6.3</c:v>
                </c:pt>
                <c:pt idx="34">
                  <c:v>6.6</c:v>
                </c:pt>
                <c:pt idx="35">
                  <c:v>6.6</c:v>
                </c:pt>
                <c:pt idx="36">
                  <c:v>6.3</c:v>
                </c:pt>
                <c:pt idx="37">
                  <c:v>6</c:v>
                </c:pt>
                <c:pt idx="38">
                  <c:v>5.5</c:v>
                </c:pt>
                <c:pt idx="39">
                  <c:v>6.5</c:v>
                </c:pt>
                <c:pt idx="40">
                  <c:v>6.8</c:v>
                </c:pt>
                <c:pt idx="41">
                  <c:v>6.9</c:v>
                </c:pt>
                <c:pt idx="42">
                  <c:v>6.5</c:v>
                </c:pt>
                <c:pt idx="43">
                  <c:v>6.5</c:v>
                </c:pt>
                <c:pt idx="44">
                  <c:v>6.1</c:v>
                </c:pt>
                <c:pt idx="45">
                  <c:v>6.7</c:v>
                </c:pt>
                <c:pt idx="46">
                  <c:v>6.2</c:v>
                </c:pt>
                <c:pt idx="47">
                  <c:v>6.2</c:v>
                </c:pt>
                <c:pt idx="48">
                  <c:v>6.3</c:v>
                </c:pt>
                <c:pt idx="49">
                  <c:v>6.5</c:v>
                </c:pt>
                <c:pt idx="50">
                  <c:v>5.9</c:v>
                </c:pt>
                <c:pt idx="51">
                  <c:v>5.9</c:v>
                </c:pt>
                <c:pt idx="52">
                  <c:v>6.4</c:v>
                </c:pt>
                <c:pt idx="53">
                  <c:v>7.2</c:v>
                </c:pt>
                <c:pt idx="54">
                  <c:v>5.8</c:v>
                </c:pt>
                <c:pt idx="55">
                  <c:v>6.4</c:v>
                </c:pt>
                <c:pt idx="56">
                  <c:v>6.5</c:v>
                </c:pt>
                <c:pt idx="57">
                  <c:v>6.4</c:v>
                </c:pt>
                <c:pt idx="58">
                  <c:v>6.1</c:v>
                </c:pt>
                <c:pt idx="59">
                  <c:v>6.5</c:v>
                </c:pt>
                <c:pt idx="60">
                  <c:v>6.5</c:v>
                </c:pt>
                <c:pt idx="61">
                  <c:v>6.1</c:v>
                </c:pt>
                <c:pt idx="62">
                  <c:v>6.3</c:v>
                </c:pt>
                <c:pt idx="63">
                  <c:v>6</c:v>
                </c:pt>
                <c:pt idx="64">
                  <c:v>6.5</c:v>
                </c:pt>
                <c:pt idx="65">
                  <c:v>6.8</c:v>
                </c:pt>
                <c:pt idx="66">
                  <c:v>6.4</c:v>
                </c:pt>
                <c:pt idx="67">
                  <c:v>5.3</c:v>
                </c:pt>
                <c:pt idx="68">
                  <c:v>6.7</c:v>
                </c:pt>
                <c:pt idx="69">
                  <c:v>5.9</c:v>
                </c:pt>
                <c:pt idx="70">
                  <c:v>6.2</c:v>
                </c:pt>
                <c:pt idx="71">
                  <c:v>6.4</c:v>
                </c:pt>
                <c:pt idx="72">
                  <c:v>5.9</c:v>
                </c:pt>
                <c:pt idx="73">
                  <c:v>6.4</c:v>
                </c:pt>
                <c:pt idx="74">
                  <c:v>6.3</c:v>
                </c:pt>
                <c:pt idx="75">
                  <c:v>6</c:v>
                </c:pt>
                <c:pt idx="76">
                  <c:v>6.2</c:v>
                </c:pt>
                <c:pt idx="77">
                  <c:v>6.9</c:v>
                </c:pt>
                <c:pt idx="78">
                  <c:v>6.1</c:v>
                </c:pt>
                <c:pt idx="79">
                  <c:v>5.9</c:v>
                </c:pt>
                <c:pt idx="80">
                  <c:v>5.7</c:v>
                </c:pt>
                <c:pt idx="81">
                  <c:v>6.5</c:v>
                </c:pt>
                <c:pt idx="82">
                  <c:v>6.4</c:v>
                </c:pt>
                <c:pt idx="83">
                  <c:v>6.4</c:v>
                </c:pt>
                <c:pt idx="84">
                  <c:v>5.5</c:v>
                </c:pt>
                <c:pt idx="85">
                  <c:v>5.7</c:v>
                </c:pt>
                <c:pt idx="86">
                  <c:v>6.1</c:v>
                </c:pt>
                <c:pt idx="87">
                  <c:v>7.2</c:v>
                </c:pt>
                <c:pt idx="88">
                  <c:v>6.3</c:v>
                </c:pt>
                <c:pt idx="89">
                  <c:v>6</c:v>
                </c:pt>
                <c:pt idx="90">
                  <c:v>6.6</c:v>
                </c:pt>
                <c:pt idx="91">
                  <c:v>6.2</c:v>
                </c:pt>
                <c:pt idx="92">
                  <c:v>6.4</c:v>
                </c:pt>
                <c:pt idx="93">
                  <c:v>6.3</c:v>
                </c:pt>
                <c:pt idx="94">
                  <c:v>5.9</c:v>
                </c:pt>
                <c:pt idx="95">
                  <c:v>6.8</c:v>
                </c:pt>
                <c:pt idx="96">
                  <c:v>6.2</c:v>
                </c:pt>
                <c:pt idx="97">
                  <c:v>6.4</c:v>
                </c:pt>
                <c:pt idx="98">
                  <c:v>5.6</c:v>
                </c:pt>
                <c:pt idx="99">
                  <c:v>6</c:v>
                </c:pt>
                <c:pt idx="100">
                  <c:v>6.5</c:v>
                </c:pt>
                <c:pt idx="101">
                  <c:v>6.5</c:v>
                </c:pt>
                <c:pt idx="102">
                  <c:v>6.1</c:v>
                </c:pt>
                <c:pt idx="103">
                  <c:v>5.9</c:v>
                </c:pt>
                <c:pt idx="104">
                  <c:v>5.9</c:v>
                </c:pt>
                <c:pt idx="105">
                  <c:v>6.6</c:v>
                </c:pt>
                <c:pt idx="106">
                  <c:v>6.1</c:v>
                </c:pt>
                <c:pt idx="107">
                  <c:v>5.2</c:v>
                </c:pt>
                <c:pt idx="108">
                  <c:v>5.5</c:v>
                </c:pt>
                <c:pt idx="109">
                  <c:v>6.1</c:v>
                </c:pt>
                <c:pt idx="110">
                  <c:v>5.0999999999999996</c:v>
                </c:pt>
              </c:numCache>
            </c:numRef>
          </c:val>
        </c:ser>
        <c:ser>
          <c:idx val="2"/>
          <c:order val="2"/>
          <c:tx>
            <c:strRef>
              <c:f>'CPU001'!$D$1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'CPU001'!$A$2:$A$112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'CPU001'!$D$2:$D$112</c:f>
              <c:numCache>
                <c:formatCode>General</c:formatCode>
                <c:ptCount val="111"/>
                <c:pt idx="0">
                  <c:v>0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1.6</c:v>
                </c:pt>
                <c:pt idx="5">
                  <c:v>4.5</c:v>
                </c:pt>
                <c:pt idx="6">
                  <c:v>9.3000000000000007</c:v>
                </c:pt>
                <c:pt idx="7">
                  <c:v>7.6</c:v>
                </c:pt>
                <c:pt idx="8">
                  <c:v>8.1</c:v>
                </c:pt>
                <c:pt idx="9">
                  <c:v>5.5</c:v>
                </c:pt>
                <c:pt idx="10">
                  <c:v>4.4000000000000004</c:v>
                </c:pt>
                <c:pt idx="11">
                  <c:v>8.1</c:v>
                </c:pt>
                <c:pt idx="12">
                  <c:v>4</c:v>
                </c:pt>
                <c:pt idx="13">
                  <c:v>6.3</c:v>
                </c:pt>
                <c:pt idx="14">
                  <c:v>10.1</c:v>
                </c:pt>
                <c:pt idx="15">
                  <c:v>2.2999999999999998</c:v>
                </c:pt>
                <c:pt idx="16">
                  <c:v>7.8</c:v>
                </c:pt>
                <c:pt idx="17">
                  <c:v>1.8</c:v>
                </c:pt>
                <c:pt idx="18">
                  <c:v>2.6</c:v>
                </c:pt>
                <c:pt idx="19">
                  <c:v>2.2999999999999998</c:v>
                </c:pt>
                <c:pt idx="20">
                  <c:v>0.5</c:v>
                </c:pt>
                <c:pt idx="21">
                  <c:v>4.8</c:v>
                </c:pt>
                <c:pt idx="22">
                  <c:v>2.5</c:v>
                </c:pt>
                <c:pt idx="23">
                  <c:v>2.2000000000000002</c:v>
                </c:pt>
                <c:pt idx="24">
                  <c:v>3.7</c:v>
                </c:pt>
                <c:pt idx="25">
                  <c:v>2.7</c:v>
                </c:pt>
                <c:pt idx="26">
                  <c:v>3.1</c:v>
                </c:pt>
                <c:pt idx="27">
                  <c:v>1.4</c:v>
                </c:pt>
                <c:pt idx="28">
                  <c:v>4.5999999999999996</c:v>
                </c:pt>
                <c:pt idx="29">
                  <c:v>1</c:v>
                </c:pt>
                <c:pt idx="30">
                  <c:v>4.3</c:v>
                </c:pt>
                <c:pt idx="31">
                  <c:v>2.2000000000000002</c:v>
                </c:pt>
                <c:pt idx="32">
                  <c:v>2.8</c:v>
                </c:pt>
                <c:pt idx="33">
                  <c:v>5.7</c:v>
                </c:pt>
                <c:pt idx="34">
                  <c:v>1.1000000000000001</c:v>
                </c:pt>
                <c:pt idx="35">
                  <c:v>3.9</c:v>
                </c:pt>
                <c:pt idx="36">
                  <c:v>1</c:v>
                </c:pt>
                <c:pt idx="37">
                  <c:v>3.6</c:v>
                </c:pt>
                <c:pt idx="38">
                  <c:v>2.1</c:v>
                </c:pt>
                <c:pt idx="39">
                  <c:v>1</c:v>
                </c:pt>
                <c:pt idx="40">
                  <c:v>1.6</c:v>
                </c:pt>
                <c:pt idx="41">
                  <c:v>0.5</c:v>
                </c:pt>
                <c:pt idx="42">
                  <c:v>4.5999999999999996</c:v>
                </c:pt>
                <c:pt idx="43">
                  <c:v>1.1000000000000001</c:v>
                </c:pt>
                <c:pt idx="44">
                  <c:v>4.5999999999999996</c:v>
                </c:pt>
                <c:pt idx="45">
                  <c:v>1.4</c:v>
                </c:pt>
                <c:pt idx="46">
                  <c:v>1</c:v>
                </c:pt>
                <c:pt idx="47">
                  <c:v>3</c:v>
                </c:pt>
                <c:pt idx="48">
                  <c:v>0.6</c:v>
                </c:pt>
                <c:pt idx="49">
                  <c:v>1.3</c:v>
                </c:pt>
                <c:pt idx="50">
                  <c:v>1.1000000000000001</c:v>
                </c:pt>
                <c:pt idx="51">
                  <c:v>0.6</c:v>
                </c:pt>
                <c:pt idx="52">
                  <c:v>1.6</c:v>
                </c:pt>
                <c:pt idx="53">
                  <c:v>0.1</c:v>
                </c:pt>
                <c:pt idx="54">
                  <c:v>2.4</c:v>
                </c:pt>
                <c:pt idx="55">
                  <c:v>2.9</c:v>
                </c:pt>
                <c:pt idx="56">
                  <c:v>0.1</c:v>
                </c:pt>
                <c:pt idx="57">
                  <c:v>4.3</c:v>
                </c:pt>
                <c:pt idx="58">
                  <c:v>2.4</c:v>
                </c:pt>
                <c:pt idx="59">
                  <c:v>4</c:v>
                </c:pt>
                <c:pt idx="60">
                  <c:v>0.2</c:v>
                </c:pt>
                <c:pt idx="61">
                  <c:v>3.1</c:v>
                </c:pt>
                <c:pt idx="62">
                  <c:v>5.0999999999999996</c:v>
                </c:pt>
                <c:pt idx="63">
                  <c:v>0.1</c:v>
                </c:pt>
                <c:pt idx="64">
                  <c:v>3.3</c:v>
                </c:pt>
                <c:pt idx="65">
                  <c:v>0.5</c:v>
                </c:pt>
                <c:pt idx="66">
                  <c:v>3.6</c:v>
                </c:pt>
                <c:pt idx="67">
                  <c:v>2.7</c:v>
                </c:pt>
                <c:pt idx="68">
                  <c:v>1.1000000000000001</c:v>
                </c:pt>
                <c:pt idx="69">
                  <c:v>2.9</c:v>
                </c:pt>
                <c:pt idx="70">
                  <c:v>0.2</c:v>
                </c:pt>
                <c:pt idx="71">
                  <c:v>5.0999999999999996</c:v>
                </c:pt>
                <c:pt idx="72">
                  <c:v>1</c:v>
                </c:pt>
                <c:pt idx="73">
                  <c:v>3</c:v>
                </c:pt>
                <c:pt idx="74">
                  <c:v>2.2999999999999998</c:v>
                </c:pt>
                <c:pt idx="75">
                  <c:v>0.3</c:v>
                </c:pt>
                <c:pt idx="76">
                  <c:v>2.2999999999999998</c:v>
                </c:pt>
                <c:pt idx="77">
                  <c:v>0.3</c:v>
                </c:pt>
                <c:pt idx="78">
                  <c:v>3.4</c:v>
                </c:pt>
                <c:pt idx="79">
                  <c:v>6.5</c:v>
                </c:pt>
                <c:pt idx="80">
                  <c:v>0.4</c:v>
                </c:pt>
                <c:pt idx="81">
                  <c:v>4</c:v>
                </c:pt>
                <c:pt idx="82">
                  <c:v>0.3</c:v>
                </c:pt>
                <c:pt idx="83">
                  <c:v>3.2</c:v>
                </c:pt>
                <c:pt idx="84">
                  <c:v>0.7</c:v>
                </c:pt>
                <c:pt idx="85">
                  <c:v>3</c:v>
                </c:pt>
                <c:pt idx="86">
                  <c:v>2.4</c:v>
                </c:pt>
                <c:pt idx="87">
                  <c:v>3</c:v>
                </c:pt>
                <c:pt idx="88">
                  <c:v>4.3</c:v>
                </c:pt>
                <c:pt idx="89">
                  <c:v>3.5</c:v>
                </c:pt>
                <c:pt idx="90">
                  <c:v>0.6</c:v>
                </c:pt>
                <c:pt idx="91">
                  <c:v>0.5</c:v>
                </c:pt>
                <c:pt idx="92">
                  <c:v>0.9</c:v>
                </c:pt>
                <c:pt idx="93">
                  <c:v>0.4</c:v>
                </c:pt>
                <c:pt idx="94">
                  <c:v>1.4</c:v>
                </c:pt>
                <c:pt idx="95">
                  <c:v>2.4</c:v>
                </c:pt>
                <c:pt idx="96">
                  <c:v>1.6</c:v>
                </c:pt>
                <c:pt idx="97">
                  <c:v>0.5</c:v>
                </c:pt>
                <c:pt idx="98">
                  <c:v>3.8</c:v>
                </c:pt>
                <c:pt idx="99">
                  <c:v>1</c:v>
                </c:pt>
                <c:pt idx="100">
                  <c:v>0.1</c:v>
                </c:pt>
                <c:pt idx="101">
                  <c:v>3.8</c:v>
                </c:pt>
                <c:pt idx="102">
                  <c:v>4.2</c:v>
                </c:pt>
                <c:pt idx="103">
                  <c:v>1.5</c:v>
                </c:pt>
                <c:pt idx="104">
                  <c:v>4.9000000000000004</c:v>
                </c:pt>
                <c:pt idx="105">
                  <c:v>5.5</c:v>
                </c:pt>
                <c:pt idx="106">
                  <c:v>5.8</c:v>
                </c:pt>
                <c:pt idx="107">
                  <c:v>3.4</c:v>
                </c:pt>
                <c:pt idx="108">
                  <c:v>1.1000000000000001</c:v>
                </c:pt>
                <c:pt idx="109">
                  <c:v>3.1</c:v>
                </c:pt>
                <c:pt idx="110">
                  <c:v>1.3</c:v>
                </c:pt>
              </c:numCache>
            </c:numRef>
          </c:val>
        </c:ser>
        <c:ser>
          <c:idx val="3"/>
          <c:order val="3"/>
          <c:tx>
            <c:strRef>
              <c:f>'CPU001'!$E$1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'CPU001'!$A$2:$A$112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'CPU001'!$E$2:$E$112</c:f>
              <c:numCache>
                <c:formatCode>General</c:formatCode>
                <c:ptCount val="111"/>
                <c:pt idx="0">
                  <c:v>99.4</c:v>
                </c:pt>
                <c:pt idx="1">
                  <c:v>99.9</c:v>
                </c:pt>
                <c:pt idx="2">
                  <c:v>100</c:v>
                </c:pt>
                <c:pt idx="3">
                  <c:v>99.9</c:v>
                </c:pt>
                <c:pt idx="4">
                  <c:v>90.8</c:v>
                </c:pt>
                <c:pt idx="5">
                  <c:v>71.8</c:v>
                </c:pt>
                <c:pt idx="6">
                  <c:v>57.2</c:v>
                </c:pt>
                <c:pt idx="7">
                  <c:v>49.9</c:v>
                </c:pt>
                <c:pt idx="8">
                  <c:v>34.9</c:v>
                </c:pt>
                <c:pt idx="9">
                  <c:v>33.799999999999997</c:v>
                </c:pt>
                <c:pt idx="10">
                  <c:v>15.9</c:v>
                </c:pt>
                <c:pt idx="11">
                  <c:v>22.7</c:v>
                </c:pt>
                <c:pt idx="12">
                  <c:v>7.8</c:v>
                </c:pt>
                <c:pt idx="13">
                  <c:v>17.2</c:v>
                </c:pt>
                <c:pt idx="14">
                  <c:v>16.2</c:v>
                </c:pt>
                <c:pt idx="15">
                  <c:v>23.2</c:v>
                </c:pt>
                <c:pt idx="16">
                  <c:v>11.5</c:v>
                </c:pt>
                <c:pt idx="17">
                  <c:v>2.8</c:v>
                </c:pt>
                <c:pt idx="18">
                  <c:v>6.7</c:v>
                </c:pt>
                <c:pt idx="19">
                  <c:v>0.5</c:v>
                </c:pt>
                <c:pt idx="20">
                  <c:v>1.4</c:v>
                </c:pt>
                <c:pt idx="21">
                  <c:v>1.4</c:v>
                </c:pt>
                <c:pt idx="22">
                  <c:v>4.3</c:v>
                </c:pt>
                <c:pt idx="23">
                  <c:v>2.9</c:v>
                </c:pt>
                <c:pt idx="24">
                  <c:v>3.8</c:v>
                </c:pt>
                <c:pt idx="25">
                  <c:v>1.5</c:v>
                </c:pt>
                <c:pt idx="26">
                  <c:v>3.6</c:v>
                </c:pt>
                <c:pt idx="27">
                  <c:v>1.1000000000000001</c:v>
                </c:pt>
                <c:pt idx="28">
                  <c:v>1.7</c:v>
                </c:pt>
                <c:pt idx="29">
                  <c:v>1.6</c:v>
                </c:pt>
                <c:pt idx="30">
                  <c:v>0.1</c:v>
                </c:pt>
                <c:pt idx="31">
                  <c:v>1.4</c:v>
                </c:pt>
                <c:pt idx="32">
                  <c:v>0.3</c:v>
                </c:pt>
                <c:pt idx="33">
                  <c:v>1.2</c:v>
                </c:pt>
                <c:pt idx="34">
                  <c:v>0.7</c:v>
                </c:pt>
                <c:pt idx="35">
                  <c:v>0.7</c:v>
                </c:pt>
                <c:pt idx="36">
                  <c:v>0.4</c:v>
                </c:pt>
                <c:pt idx="37">
                  <c:v>0.7</c:v>
                </c:pt>
                <c:pt idx="38">
                  <c:v>2.2999999999999998</c:v>
                </c:pt>
                <c:pt idx="39">
                  <c:v>1</c:v>
                </c:pt>
                <c:pt idx="40">
                  <c:v>2.2999999999999998</c:v>
                </c:pt>
                <c:pt idx="41">
                  <c:v>0.2</c:v>
                </c:pt>
                <c:pt idx="42">
                  <c:v>0.7</c:v>
                </c:pt>
                <c:pt idx="43">
                  <c:v>0.7</c:v>
                </c:pt>
                <c:pt idx="44">
                  <c:v>1.4</c:v>
                </c:pt>
                <c:pt idx="45">
                  <c:v>1.2</c:v>
                </c:pt>
                <c:pt idx="46">
                  <c:v>0.4</c:v>
                </c:pt>
                <c:pt idx="47">
                  <c:v>0.5</c:v>
                </c:pt>
                <c:pt idx="48">
                  <c:v>0.2</c:v>
                </c:pt>
                <c:pt idx="49">
                  <c:v>0.6</c:v>
                </c:pt>
                <c:pt idx="50">
                  <c:v>0.2</c:v>
                </c:pt>
                <c:pt idx="51">
                  <c:v>0.3</c:v>
                </c:pt>
                <c:pt idx="52">
                  <c:v>0.2</c:v>
                </c:pt>
                <c:pt idx="53">
                  <c:v>0.4</c:v>
                </c:pt>
                <c:pt idx="54">
                  <c:v>2.7</c:v>
                </c:pt>
                <c:pt idx="55">
                  <c:v>0.5</c:v>
                </c:pt>
                <c:pt idx="56">
                  <c:v>0.2</c:v>
                </c:pt>
                <c:pt idx="57">
                  <c:v>0.2</c:v>
                </c:pt>
                <c:pt idx="58">
                  <c:v>0.5</c:v>
                </c:pt>
                <c:pt idx="59">
                  <c:v>0.9</c:v>
                </c:pt>
                <c:pt idx="60">
                  <c:v>1.3</c:v>
                </c:pt>
                <c:pt idx="61">
                  <c:v>0.2</c:v>
                </c:pt>
                <c:pt idx="62">
                  <c:v>1.3</c:v>
                </c:pt>
                <c:pt idx="63">
                  <c:v>0.3</c:v>
                </c:pt>
                <c:pt idx="64">
                  <c:v>0.6</c:v>
                </c:pt>
                <c:pt idx="65">
                  <c:v>0.4</c:v>
                </c:pt>
                <c:pt idx="66">
                  <c:v>1.4</c:v>
                </c:pt>
                <c:pt idx="67">
                  <c:v>0.1</c:v>
                </c:pt>
                <c:pt idx="68">
                  <c:v>0.3</c:v>
                </c:pt>
                <c:pt idx="69">
                  <c:v>0.5</c:v>
                </c:pt>
                <c:pt idx="70">
                  <c:v>0.3</c:v>
                </c:pt>
                <c:pt idx="71">
                  <c:v>0.5</c:v>
                </c:pt>
                <c:pt idx="72">
                  <c:v>0.3</c:v>
                </c:pt>
                <c:pt idx="73">
                  <c:v>0.5</c:v>
                </c:pt>
                <c:pt idx="74">
                  <c:v>0.6</c:v>
                </c:pt>
                <c:pt idx="75">
                  <c:v>0.6</c:v>
                </c:pt>
                <c:pt idx="76">
                  <c:v>0.4</c:v>
                </c:pt>
                <c:pt idx="77">
                  <c:v>0.5</c:v>
                </c:pt>
                <c:pt idx="78">
                  <c:v>0.3</c:v>
                </c:pt>
                <c:pt idx="79">
                  <c:v>0.7</c:v>
                </c:pt>
                <c:pt idx="80">
                  <c:v>1.9</c:v>
                </c:pt>
                <c:pt idx="81">
                  <c:v>0.3</c:v>
                </c:pt>
                <c:pt idx="82">
                  <c:v>1.1000000000000001</c:v>
                </c:pt>
                <c:pt idx="83">
                  <c:v>3.8</c:v>
                </c:pt>
                <c:pt idx="84">
                  <c:v>1.8</c:v>
                </c:pt>
                <c:pt idx="85">
                  <c:v>1.6</c:v>
                </c:pt>
                <c:pt idx="86">
                  <c:v>3.3</c:v>
                </c:pt>
                <c:pt idx="87">
                  <c:v>0.7</c:v>
                </c:pt>
                <c:pt idx="88">
                  <c:v>1.4</c:v>
                </c:pt>
                <c:pt idx="89">
                  <c:v>1.2</c:v>
                </c:pt>
                <c:pt idx="90">
                  <c:v>0.5</c:v>
                </c:pt>
                <c:pt idx="91">
                  <c:v>0.6</c:v>
                </c:pt>
                <c:pt idx="92">
                  <c:v>1.1000000000000001</c:v>
                </c:pt>
                <c:pt idx="93">
                  <c:v>0.1</c:v>
                </c:pt>
                <c:pt idx="94">
                  <c:v>3.3</c:v>
                </c:pt>
                <c:pt idx="95">
                  <c:v>1.4</c:v>
                </c:pt>
                <c:pt idx="96">
                  <c:v>2.2000000000000002</c:v>
                </c:pt>
                <c:pt idx="97">
                  <c:v>1.5</c:v>
                </c:pt>
                <c:pt idx="98">
                  <c:v>0.8</c:v>
                </c:pt>
                <c:pt idx="99">
                  <c:v>2.8</c:v>
                </c:pt>
                <c:pt idx="100">
                  <c:v>0.3</c:v>
                </c:pt>
                <c:pt idx="101">
                  <c:v>1.1000000000000001</c:v>
                </c:pt>
                <c:pt idx="102">
                  <c:v>1.4</c:v>
                </c:pt>
                <c:pt idx="103">
                  <c:v>1.1000000000000001</c:v>
                </c:pt>
                <c:pt idx="104">
                  <c:v>0.5</c:v>
                </c:pt>
                <c:pt idx="105">
                  <c:v>9.1999999999999993</c:v>
                </c:pt>
                <c:pt idx="106">
                  <c:v>10.3</c:v>
                </c:pt>
                <c:pt idx="107">
                  <c:v>19.5</c:v>
                </c:pt>
                <c:pt idx="108">
                  <c:v>25.6</c:v>
                </c:pt>
                <c:pt idx="109">
                  <c:v>3.3</c:v>
                </c:pt>
                <c:pt idx="110">
                  <c:v>20.3</c:v>
                </c:pt>
              </c:numCache>
            </c:numRef>
          </c:val>
        </c:ser>
        <c:ser>
          <c:idx val="4"/>
          <c:order val="4"/>
          <c:tx>
            <c:strRef>
              <c:f>'CPU001'!$F$1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'CPU001'!$A$2:$A$112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'CPU001'!$F$2:$F$112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</c:v>
                </c:pt>
                <c:pt idx="6">
                  <c:v>1.1000000000000001</c:v>
                </c:pt>
                <c:pt idx="7">
                  <c:v>2.1</c:v>
                </c:pt>
                <c:pt idx="8">
                  <c:v>2.8</c:v>
                </c:pt>
                <c:pt idx="9">
                  <c:v>1.7</c:v>
                </c:pt>
                <c:pt idx="10">
                  <c:v>4.7</c:v>
                </c:pt>
                <c:pt idx="11">
                  <c:v>3.4</c:v>
                </c:pt>
                <c:pt idx="12">
                  <c:v>6.7</c:v>
                </c:pt>
                <c:pt idx="13">
                  <c:v>4.9000000000000004</c:v>
                </c:pt>
                <c:pt idx="14">
                  <c:v>6.3</c:v>
                </c:pt>
                <c:pt idx="15">
                  <c:v>6.5</c:v>
                </c:pt>
                <c:pt idx="16">
                  <c:v>5.0999999999999996</c:v>
                </c:pt>
                <c:pt idx="17">
                  <c:v>7.5</c:v>
                </c:pt>
                <c:pt idx="18">
                  <c:v>5</c:v>
                </c:pt>
                <c:pt idx="19">
                  <c:v>5</c:v>
                </c:pt>
                <c:pt idx="20">
                  <c:v>4.5</c:v>
                </c:pt>
                <c:pt idx="21">
                  <c:v>5.5</c:v>
                </c:pt>
                <c:pt idx="22">
                  <c:v>6</c:v>
                </c:pt>
                <c:pt idx="23">
                  <c:v>6.8</c:v>
                </c:pt>
                <c:pt idx="24">
                  <c:v>6.7</c:v>
                </c:pt>
                <c:pt idx="25">
                  <c:v>5.0999999999999996</c:v>
                </c:pt>
                <c:pt idx="26">
                  <c:v>5.2</c:v>
                </c:pt>
                <c:pt idx="27">
                  <c:v>5.7</c:v>
                </c:pt>
                <c:pt idx="28">
                  <c:v>5.8</c:v>
                </c:pt>
                <c:pt idx="29">
                  <c:v>6.3</c:v>
                </c:pt>
                <c:pt idx="30">
                  <c:v>7.1</c:v>
                </c:pt>
                <c:pt idx="31">
                  <c:v>5.8</c:v>
                </c:pt>
                <c:pt idx="32">
                  <c:v>4.5999999999999996</c:v>
                </c:pt>
                <c:pt idx="33">
                  <c:v>6.7</c:v>
                </c:pt>
                <c:pt idx="34">
                  <c:v>5.7</c:v>
                </c:pt>
                <c:pt idx="35">
                  <c:v>4.9000000000000004</c:v>
                </c:pt>
                <c:pt idx="36">
                  <c:v>4.5</c:v>
                </c:pt>
                <c:pt idx="37">
                  <c:v>5.9</c:v>
                </c:pt>
                <c:pt idx="38">
                  <c:v>5.4</c:v>
                </c:pt>
                <c:pt idx="39">
                  <c:v>6</c:v>
                </c:pt>
                <c:pt idx="40">
                  <c:v>5.7</c:v>
                </c:pt>
                <c:pt idx="41">
                  <c:v>6.4</c:v>
                </c:pt>
                <c:pt idx="42">
                  <c:v>5.3</c:v>
                </c:pt>
                <c:pt idx="43">
                  <c:v>8.5</c:v>
                </c:pt>
                <c:pt idx="44">
                  <c:v>8.1999999999999993</c:v>
                </c:pt>
                <c:pt idx="45">
                  <c:v>6.4</c:v>
                </c:pt>
                <c:pt idx="46">
                  <c:v>6.2</c:v>
                </c:pt>
                <c:pt idx="47">
                  <c:v>4.8</c:v>
                </c:pt>
                <c:pt idx="48">
                  <c:v>5.6</c:v>
                </c:pt>
                <c:pt idx="49">
                  <c:v>6.2</c:v>
                </c:pt>
                <c:pt idx="50">
                  <c:v>6.5</c:v>
                </c:pt>
                <c:pt idx="51">
                  <c:v>6.6</c:v>
                </c:pt>
                <c:pt idx="52">
                  <c:v>6.8</c:v>
                </c:pt>
                <c:pt idx="53">
                  <c:v>5.5</c:v>
                </c:pt>
                <c:pt idx="54">
                  <c:v>6.7</c:v>
                </c:pt>
                <c:pt idx="55">
                  <c:v>3.6</c:v>
                </c:pt>
                <c:pt idx="56">
                  <c:v>7.7</c:v>
                </c:pt>
                <c:pt idx="57">
                  <c:v>5.4</c:v>
                </c:pt>
                <c:pt idx="58">
                  <c:v>8.5</c:v>
                </c:pt>
                <c:pt idx="59">
                  <c:v>5.4</c:v>
                </c:pt>
                <c:pt idx="60">
                  <c:v>5.0999999999999996</c:v>
                </c:pt>
                <c:pt idx="61">
                  <c:v>8.6999999999999993</c:v>
                </c:pt>
                <c:pt idx="62">
                  <c:v>5.5</c:v>
                </c:pt>
                <c:pt idx="63">
                  <c:v>7.1</c:v>
                </c:pt>
                <c:pt idx="64">
                  <c:v>5.7</c:v>
                </c:pt>
                <c:pt idx="65">
                  <c:v>5.5</c:v>
                </c:pt>
                <c:pt idx="66">
                  <c:v>6.8</c:v>
                </c:pt>
                <c:pt idx="67">
                  <c:v>6.7</c:v>
                </c:pt>
                <c:pt idx="68">
                  <c:v>6.7</c:v>
                </c:pt>
                <c:pt idx="69">
                  <c:v>5.3</c:v>
                </c:pt>
                <c:pt idx="70">
                  <c:v>5.4</c:v>
                </c:pt>
                <c:pt idx="71">
                  <c:v>6.7</c:v>
                </c:pt>
                <c:pt idx="72">
                  <c:v>6.2</c:v>
                </c:pt>
                <c:pt idx="73">
                  <c:v>6.4</c:v>
                </c:pt>
                <c:pt idx="74">
                  <c:v>8.6999999999999993</c:v>
                </c:pt>
                <c:pt idx="75">
                  <c:v>8.1</c:v>
                </c:pt>
                <c:pt idx="76">
                  <c:v>7.4</c:v>
                </c:pt>
                <c:pt idx="77">
                  <c:v>5.7</c:v>
                </c:pt>
                <c:pt idx="78">
                  <c:v>8.8000000000000007</c:v>
                </c:pt>
                <c:pt idx="79">
                  <c:v>7.6</c:v>
                </c:pt>
                <c:pt idx="80">
                  <c:v>8.4</c:v>
                </c:pt>
                <c:pt idx="81">
                  <c:v>8.5</c:v>
                </c:pt>
                <c:pt idx="82">
                  <c:v>8.1</c:v>
                </c:pt>
                <c:pt idx="83">
                  <c:v>7.3</c:v>
                </c:pt>
                <c:pt idx="84">
                  <c:v>8.3000000000000007</c:v>
                </c:pt>
                <c:pt idx="85">
                  <c:v>7.4</c:v>
                </c:pt>
                <c:pt idx="86">
                  <c:v>8.6999999999999993</c:v>
                </c:pt>
                <c:pt idx="87">
                  <c:v>7.1</c:v>
                </c:pt>
                <c:pt idx="88">
                  <c:v>6.1</c:v>
                </c:pt>
                <c:pt idx="89">
                  <c:v>8.1</c:v>
                </c:pt>
                <c:pt idx="90">
                  <c:v>5.7</c:v>
                </c:pt>
                <c:pt idx="91">
                  <c:v>7.2</c:v>
                </c:pt>
                <c:pt idx="92">
                  <c:v>4.5999999999999996</c:v>
                </c:pt>
                <c:pt idx="93">
                  <c:v>6.1</c:v>
                </c:pt>
                <c:pt idx="94">
                  <c:v>7.4</c:v>
                </c:pt>
                <c:pt idx="95">
                  <c:v>6.5</c:v>
                </c:pt>
                <c:pt idx="96">
                  <c:v>6.6</c:v>
                </c:pt>
                <c:pt idx="97">
                  <c:v>7.4</c:v>
                </c:pt>
                <c:pt idx="98">
                  <c:v>5.7</c:v>
                </c:pt>
                <c:pt idx="99">
                  <c:v>7.6</c:v>
                </c:pt>
                <c:pt idx="100">
                  <c:v>6.1</c:v>
                </c:pt>
                <c:pt idx="101">
                  <c:v>5.8</c:v>
                </c:pt>
                <c:pt idx="102">
                  <c:v>6.6</c:v>
                </c:pt>
                <c:pt idx="103">
                  <c:v>8.1999999999999993</c:v>
                </c:pt>
                <c:pt idx="104">
                  <c:v>6.6</c:v>
                </c:pt>
                <c:pt idx="105">
                  <c:v>5.9</c:v>
                </c:pt>
                <c:pt idx="106">
                  <c:v>7</c:v>
                </c:pt>
                <c:pt idx="107">
                  <c:v>5</c:v>
                </c:pt>
                <c:pt idx="108">
                  <c:v>3.8</c:v>
                </c:pt>
                <c:pt idx="109">
                  <c:v>7.9</c:v>
                </c:pt>
                <c:pt idx="110">
                  <c:v>5.7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44745712"/>
        <c:axId val="944752784"/>
      </c:barChart>
      <c:catAx>
        <c:axId val="94474571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944752784"/>
        <c:crosses val="autoZero"/>
        <c:auto val="0"/>
        <c:lblAlgn val="ctr"/>
        <c:lblOffset val="100"/>
        <c:noMultiLvlLbl val="0"/>
      </c:catAx>
      <c:valAx>
        <c:axId val="944752784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4474571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CPU 2 uvdesk  03/11/2023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'CPU002'!$B$1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'CPU002'!$A$2:$A$112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'CPU002'!$B$2:$B$112</c:f>
              <c:numCache>
                <c:formatCode>General</c:formatCode>
                <c:ptCount val="111"/>
                <c:pt idx="0">
                  <c:v>5.6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8.9</c:v>
                </c:pt>
                <c:pt idx="5">
                  <c:v>15.3</c:v>
                </c:pt>
                <c:pt idx="6">
                  <c:v>24.8</c:v>
                </c:pt>
                <c:pt idx="7">
                  <c:v>40.799999999999997</c:v>
                </c:pt>
                <c:pt idx="8">
                  <c:v>48</c:v>
                </c:pt>
                <c:pt idx="9">
                  <c:v>50.5</c:v>
                </c:pt>
                <c:pt idx="10">
                  <c:v>69.5</c:v>
                </c:pt>
                <c:pt idx="11">
                  <c:v>65.099999999999994</c:v>
                </c:pt>
                <c:pt idx="12">
                  <c:v>73.400000000000006</c:v>
                </c:pt>
                <c:pt idx="13">
                  <c:v>70.900000000000006</c:v>
                </c:pt>
                <c:pt idx="14">
                  <c:v>66</c:v>
                </c:pt>
                <c:pt idx="15">
                  <c:v>66.8</c:v>
                </c:pt>
                <c:pt idx="16">
                  <c:v>76.599999999999994</c:v>
                </c:pt>
                <c:pt idx="17">
                  <c:v>78.7</c:v>
                </c:pt>
                <c:pt idx="18">
                  <c:v>79.3</c:v>
                </c:pt>
                <c:pt idx="19">
                  <c:v>81.8</c:v>
                </c:pt>
                <c:pt idx="20">
                  <c:v>83.5</c:v>
                </c:pt>
                <c:pt idx="21">
                  <c:v>81.599999999999994</c:v>
                </c:pt>
                <c:pt idx="22">
                  <c:v>84.5</c:v>
                </c:pt>
                <c:pt idx="23">
                  <c:v>85.2</c:v>
                </c:pt>
                <c:pt idx="24">
                  <c:v>82.5</c:v>
                </c:pt>
                <c:pt idx="25">
                  <c:v>83.7</c:v>
                </c:pt>
                <c:pt idx="26">
                  <c:v>82</c:v>
                </c:pt>
                <c:pt idx="27">
                  <c:v>82.3</c:v>
                </c:pt>
                <c:pt idx="28">
                  <c:v>77.8</c:v>
                </c:pt>
                <c:pt idx="29">
                  <c:v>82.6</c:v>
                </c:pt>
                <c:pt idx="30">
                  <c:v>82.9</c:v>
                </c:pt>
                <c:pt idx="31">
                  <c:v>83.2</c:v>
                </c:pt>
                <c:pt idx="32">
                  <c:v>84.2</c:v>
                </c:pt>
                <c:pt idx="33">
                  <c:v>78.5</c:v>
                </c:pt>
                <c:pt idx="34">
                  <c:v>85.1</c:v>
                </c:pt>
                <c:pt idx="35">
                  <c:v>78.099999999999994</c:v>
                </c:pt>
                <c:pt idx="36">
                  <c:v>82.9</c:v>
                </c:pt>
                <c:pt idx="37">
                  <c:v>80.599999999999994</c:v>
                </c:pt>
                <c:pt idx="38">
                  <c:v>81.2</c:v>
                </c:pt>
                <c:pt idx="39">
                  <c:v>83.6</c:v>
                </c:pt>
                <c:pt idx="40">
                  <c:v>83.7</c:v>
                </c:pt>
                <c:pt idx="41">
                  <c:v>87.1</c:v>
                </c:pt>
                <c:pt idx="42">
                  <c:v>81.5</c:v>
                </c:pt>
                <c:pt idx="43">
                  <c:v>85.8</c:v>
                </c:pt>
                <c:pt idx="44">
                  <c:v>80.099999999999994</c:v>
                </c:pt>
                <c:pt idx="45">
                  <c:v>87.5</c:v>
                </c:pt>
                <c:pt idx="46">
                  <c:v>85.9</c:v>
                </c:pt>
                <c:pt idx="47">
                  <c:v>83.6</c:v>
                </c:pt>
                <c:pt idx="48">
                  <c:v>85.8</c:v>
                </c:pt>
                <c:pt idx="49">
                  <c:v>86.4</c:v>
                </c:pt>
                <c:pt idx="50">
                  <c:v>85.5</c:v>
                </c:pt>
                <c:pt idx="51">
                  <c:v>85.8</c:v>
                </c:pt>
                <c:pt idx="52">
                  <c:v>85.9</c:v>
                </c:pt>
                <c:pt idx="53">
                  <c:v>86.7</c:v>
                </c:pt>
                <c:pt idx="54">
                  <c:v>80.599999999999994</c:v>
                </c:pt>
                <c:pt idx="55">
                  <c:v>81.2</c:v>
                </c:pt>
                <c:pt idx="56">
                  <c:v>88</c:v>
                </c:pt>
                <c:pt idx="57">
                  <c:v>81.599999999999994</c:v>
                </c:pt>
                <c:pt idx="58">
                  <c:v>84.4</c:v>
                </c:pt>
                <c:pt idx="59">
                  <c:v>80.599999999999994</c:v>
                </c:pt>
                <c:pt idx="60">
                  <c:v>86.4</c:v>
                </c:pt>
                <c:pt idx="61">
                  <c:v>82.7</c:v>
                </c:pt>
                <c:pt idx="62">
                  <c:v>81.2</c:v>
                </c:pt>
                <c:pt idx="63">
                  <c:v>84.3</c:v>
                </c:pt>
                <c:pt idx="64">
                  <c:v>81.2</c:v>
                </c:pt>
                <c:pt idx="65">
                  <c:v>84.8</c:v>
                </c:pt>
                <c:pt idx="66">
                  <c:v>82.4</c:v>
                </c:pt>
                <c:pt idx="67">
                  <c:v>88.5</c:v>
                </c:pt>
                <c:pt idx="68">
                  <c:v>85.6</c:v>
                </c:pt>
                <c:pt idx="69">
                  <c:v>84.2</c:v>
                </c:pt>
                <c:pt idx="70">
                  <c:v>85.5</c:v>
                </c:pt>
                <c:pt idx="71">
                  <c:v>82.3</c:v>
                </c:pt>
                <c:pt idx="72">
                  <c:v>84.1</c:v>
                </c:pt>
                <c:pt idx="73">
                  <c:v>82.3</c:v>
                </c:pt>
                <c:pt idx="74">
                  <c:v>82.6</c:v>
                </c:pt>
                <c:pt idx="75">
                  <c:v>85.5</c:v>
                </c:pt>
                <c:pt idx="76">
                  <c:v>82.9</c:v>
                </c:pt>
                <c:pt idx="77">
                  <c:v>86.8</c:v>
                </c:pt>
                <c:pt idx="78">
                  <c:v>84.4</c:v>
                </c:pt>
                <c:pt idx="79">
                  <c:v>81.599999999999994</c:v>
                </c:pt>
                <c:pt idx="80">
                  <c:v>83.9</c:v>
                </c:pt>
                <c:pt idx="81">
                  <c:v>84.3</c:v>
                </c:pt>
                <c:pt idx="82">
                  <c:v>86.3</c:v>
                </c:pt>
                <c:pt idx="83">
                  <c:v>82.4</c:v>
                </c:pt>
                <c:pt idx="84">
                  <c:v>83.7</c:v>
                </c:pt>
                <c:pt idx="85">
                  <c:v>82</c:v>
                </c:pt>
                <c:pt idx="86">
                  <c:v>82.8</c:v>
                </c:pt>
                <c:pt idx="87">
                  <c:v>83.5</c:v>
                </c:pt>
                <c:pt idx="88">
                  <c:v>78.099999999999994</c:v>
                </c:pt>
                <c:pt idx="89">
                  <c:v>80.900000000000006</c:v>
                </c:pt>
                <c:pt idx="90">
                  <c:v>84.1</c:v>
                </c:pt>
                <c:pt idx="91">
                  <c:v>83.2</c:v>
                </c:pt>
                <c:pt idx="92">
                  <c:v>81.900000000000006</c:v>
                </c:pt>
                <c:pt idx="93">
                  <c:v>84</c:v>
                </c:pt>
                <c:pt idx="94">
                  <c:v>84.3</c:v>
                </c:pt>
                <c:pt idx="95">
                  <c:v>83.7</c:v>
                </c:pt>
                <c:pt idx="96">
                  <c:v>84</c:v>
                </c:pt>
                <c:pt idx="97">
                  <c:v>83.3</c:v>
                </c:pt>
                <c:pt idx="98">
                  <c:v>81.5</c:v>
                </c:pt>
                <c:pt idx="99">
                  <c:v>81.400000000000006</c:v>
                </c:pt>
                <c:pt idx="100">
                  <c:v>85.1</c:v>
                </c:pt>
                <c:pt idx="101">
                  <c:v>78.2</c:v>
                </c:pt>
                <c:pt idx="102">
                  <c:v>81.900000000000006</c:v>
                </c:pt>
                <c:pt idx="103">
                  <c:v>85.8</c:v>
                </c:pt>
                <c:pt idx="104">
                  <c:v>80.400000000000006</c:v>
                </c:pt>
                <c:pt idx="105">
                  <c:v>72.2</c:v>
                </c:pt>
                <c:pt idx="106">
                  <c:v>69.400000000000006</c:v>
                </c:pt>
                <c:pt idx="107">
                  <c:v>69.099999999999994</c:v>
                </c:pt>
                <c:pt idx="108">
                  <c:v>71.099999999999994</c:v>
                </c:pt>
                <c:pt idx="109">
                  <c:v>79.7</c:v>
                </c:pt>
                <c:pt idx="110">
                  <c:v>67.900000000000006</c:v>
                </c:pt>
              </c:numCache>
            </c:numRef>
          </c:val>
        </c:ser>
        <c:ser>
          <c:idx val="1"/>
          <c:order val="1"/>
          <c:tx>
            <c:strRef>
              <c:f>'CPU002'!$C$1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'CPU002'!$A$2:$A$112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'CPU002'!$C$2:$C$112</c:f>
              <c:numCache>
                <c:formatCode>General</c:formatCode>
                <c:ptCount val="111"/>
                <c:pt idx="0">
                  <c:v>2.5</c:v>
                </c:pt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0.8</c:v>
                </c:pt>
                <c:pt idx="5">
                  <c:v>1.9</c:v>
                </c:pt>
                <c:pt idx="6">
                  <c:v>2.7</c:v>
                </c:pt>
                <c:pt idx="7">
                  <c:v>4.0999999999999996</c:v>
                </c:pt>
                <c:pt idx="8">
                  <c:v>4.8</c:v>
                </c:pt>
                <c:pt idx="9">
                  <c:v>4.5999999999999996</c:v>
                </c:pt>
                <c:pt idx="10">
                  <c:v>6.4</c:v>
                </c:pt>
                <c:pt idx="11">
                  <c:v>5.3</c:v>
                </c:pt>
                <c:pt idx="12">
                  <c:v>7.5</c:v>
                </c:pt>
                <c:pt idx="13">
                  <c:v>6.2</c:v>
                </c:pt>
                <c:pt idx="14">
                  <c:v>7.6</c:v>
                </c:pt>
                <c:pt idx="15">
                  <c:v>5.2</c:v>
                </c:pt>
                <c:pt idx="16">
                  <c:v>6.4</c:v>
                </c:pt>
                <c:pt idx="17">
                  <c:v>7.2</c:v>
                </c:pt>
                <c:pt idx="18">
                  <c:v>6.3</c:v>
                </c:pt>
                <c:pt idx="19">
                  <c:v>6.2</c:v>
                </c:pt>
                <c:pt idx="20">
                  <c:v>6.8</c:v>
                </c:pt>
                <c:pt idx="21">
                  <c:v>6.6</c:v>
                </c:pt>
                <c:pt idx="22">
                  <c:v>6.6</c:v>
                </c:pt>
                <c:pt idx="23">
                  <c:v>6.3</c:v>
                </c:pt>
                <c:pt idx="24">
                  <c:v>6</c:v>
                </c:pt>
                <c:pt idx="25">
                  <c:v>6.9</c:v>
                </c:pt>
                <c:pt idx="26">
                  <c:v>6.6</c:v>
                </c:pt>
                <c:pt idx="27">
                  <c:v>7.5</c:v>
                </c:pt>
                <c:pt idx="28">
                  <c:v>7</c:v>
                </c:pt>
                <c:pt idx="29">
                  <c:v>8.1</c:v>
                </c:pt>
                <c:pt idx="30">
                  <c:v>6.6</c:v>
                </c:pt>
                <c:pt idx="31">
                  <c:v>6.1</c:v>
                </c:pt>
                <c:pt idx="32">
                  <c:v>6.9</c:v>
                </c:pt>
                <c:pt idx="33">
                  <c:v>6</c:v>
                </c:pt>
                <c:pt idx="34">
                  <c:v>6.6</c:v>
                </c:pt>
                <c:pt idx="35">
                  <c:v>7</c:v>
                </c:pt>
                <c:pt idx="36">
                  <c:v>7.1</c:v>
                </c:pt>
                <c:pt idx="37">
                  <c:v>6.8</c:v>
                </c:pt>
                <c:pt idx="38">
                  <c:v>6.2</c:v>
                </c:pt>
                <c:pt idx="39">
                  <c:v>7.1</c:v>
                </c:pt>
                <c:pt idx="40">
                  <c:v>6.7</c:v>
                </c:pt>
                <c:pt idx="41">
                  <c:v>6.3</c:v>
                </c:pt>
                <c:pt idx="42">
                  <c:v>6.9</c:v>
                </c:pt>
                <c:pt idx="43">
                  <c:v>6.2</c:v>
                </c:pt>
                <c:pt idx="44">
                  <c:v>8.6999999999999993</c:v>
                </c:pt>
                <c:pt idx="45">
                  <c:v>5.7</c:v>
                </c:pt>
                <c:pt idx="46">
                  <c:v>6.1</c:v>
                </c:pt>
                <c:pt idx="47">
                  <c:v>6.2</c:v>
                </c:pt>
                <c:pt idx="48">
                  <c:v>7.5</c:v>
                </c:pt>
                <c:pt idx="49">
                  <c:v>6.1</c:v>
                </c:pt>
                <c:pt idx="50">
                  <c:v>6.7</c:v>
                </c:pt>
                <c:pt idx="51">
                  <c:v>7.1</c:v>
                </c:pt>
                <c:pt idx="52">
                  <c:v>7.1</c:v>
                </c:pt>
                <c:pt idx="53">
                  <c:v>6.3</c:v>
                </c:pt>
                <c:pt idx="54">
                  <c:v>6.3</c:v>
                </c:pt>
                <c:pt idx="55">
                  <c:v>6.9</c:v>
                </c:pt>
                <c:pt idx="56">
                  <c:v>6.8</c:v>
                </c:pt>
                <c:pt idx="57">
                  <c:v>6</c:v>
                </c:pt>
                <c:pt idx="58">
                  <c:v>7.1</c:v>
                </c:pt>
                <c:pt idx="59">
                  <c:v>6.8</c:v>
                </c:pt>
                <c:pt idx="60">
                  <c:v>7</c:v>
                </c:pt>
                <c:pt idx="61">
                  <c:v>6.5</c:v>
                </c:pt>
                <c:pt idx="62">
                  <c:v>6.2</c:v>
                </c:pt>
                <c:pt idx="63">
                  <c:v>6.6</c:v>
                </c:pt>
                <c:pt idx="64">
                  <c:v>6.4</c:v>
                </c:pt>
                <c:pt idx="65">
                  <c:v>7.3</c:v>
                </c:pt>
                <c:pt idx="66">
                  <c:v>6.3</c:v>
                </c:pt>
                <c:pt idx="67">
                  <c:v>6.2</c:v>
                </c:pt>
                <c:pt idx="68">
                  <c:v>5.5</c:v>
                </c:pt>
                <c:pt idx="69">
                  <c:v>6.9</c:v>
                </c:pt>
                <c:pt idx="70">
                  <c:v>5.9</c:v>
                </c:pt>
                <c:pt idx="71">
                  <c:v>6.4</c:v>
                </c:pt>
                <c:pt idx="72">
                  <c:v>6.4</c:v>
                </c:pt>
                <c:pt idx="73">
                  <c:v>6.1</c:v>
                </c:pt>
                <c:pt idx="74">
                  <c:v>6.5</c:v>
                </c:pt>
                <c:pt idx="75">
                  <c:v>6.4</c:v>
                </c:pt>
                <c:pt idx="76">
                  <c:v>6.8</c:v>
                </c:pt>
                <c:pt idx="77">
                  <c:v>6.2</c:v>
                </c:pt>
                <c:pt idx="78">
                  <c:v>6</c:v>
                </c:pt>
                <c:pt idx="79">
                  <c:v>6.3</c:v>
                </c:pt>
                <c:pt idx="80">
                  <c:v>7.1</c:v>
                </c:pt>
                <c:pt idx="81">
                  <c:v>6.3</c:v>
                </c:pt>
                <c:pt idx="82">
                  <c:v>6.3</c:v>
                </c:pt>
                <c:pt idx="83">
                  <c:v>5.6</c:v>
                </c:pt>
                <c:pt idx="84">
                  <c:v>6.7</c:v>
                </c:pt>
                <c:pt idx="85">
                  <c:v>6.2</c:v>
                </c:pt>
                <c:pt idx="86">
                  <c:v>6.7</c:v>
                </c:pt>
                <c:pt idx="87">
                  <c:v>6.1</c:v>
                </c:pt>
                <c:pt idx="88">
                  <c:v>6.7</c:v>
                </c:pt>
                <c:pt idx="89">
                  <c:v>5.8</c:v>
                </c:pt>
                <c:pt idx="90">
                  <c:v>6.3</c:v>
                </c:pt>
                <c:pt idx="91">
                  <c:v>6.2</c:v>
                </c:pt>
                <c:pt idx="92">
                  <c:v>7.1</c:v>
                </c:pt>
                <c:pt idx="93">
                  <c:v>6.3</c:v>
                </c:pt>
                <c:pt idx="94">
                  <c:v>6.3</c:v>
                </c:pt>
                <c:pt idx="95">
                  <c:v>6</c:v>
                </c:pt>
                <c:pt idx="96">
                  <c:v>6.1</c:v>
                </c:pt>
                <c:pt idx="97">
                  <c:v>6.6</c:v>
                </c:pt>
                <c:pt idx="98">
                  <c:v>6.2</c:v>
                </c:pt>
                <c:pt idx="99">
                  <c:v>6.7</c:v>
                </c:pt>
                <c:pt idx="100">
                  <c:v>7.1</c:v>
                </c:pt>
                <c:pt idx="101">
                  <c:v>6.5</c:v>
                </c:pt>
                <c:pt idx="102">
                  <c:v>6.7</c:v>
                </c:pt>
                <c:pt idx="103">
                  <c:v>6.1</c:v>
                </c:pt>
                <c:pt idx="104">
                  <c:v>6.5</c:v>
                </c:pt>
                <c:pt idx="105">
                  <c:v>5.9</c:v>
                </c:pt>
                <c:pt idx="106">
                  <c:v>6.1</c:v>
                </c:pt>
                <c:pt idx="107">
                  <c:v>5.4</c:v>
                </c:pt>
                <c:pt idx="108">
                  <c:v>5.5</c:v>
                </c:pt>
                <c:pt idx="109">
                  <c:v>6.5</c:v>
                </c:pt>
                <c:pt idx="110">
                  <c:v>5.2</c:v>
                </c:pt>
              </c:numCache>
            </c:numRef>
          </c:val>
        </c:ser>
        <c:ser>
          <c:idx val="2"/>
          <c:order val="2"/>
          <c:tx>
            <c:strRef>
              <c:f>'CPU002'!$D$1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'CPU002'!$A$2:$A$112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'CPU002'!$D$2:$D$112</c:f>
              <c:numCache>
                <c:formatCode>General</c:formatCode>
                <c:ptCount val="111"/>
                <c:pt idx="0">
                  <c:v>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5.0999999999999996</c:v>
                </c:pt>
                <c:pt idx="5">
                  <c:v>4</c:v>
                </c:pt>
                <c:pt idx="6">
                  <c:v>3.7</c:v>
                </c:pt>
                <c:pt idx="7">
                  <c:v>8.3000000000000007</c:v>
                </c:pt>
                <c:pt idx="8">
                  <c:v>9.4</c:v>
                </c:pt>
                <c:pt idx="9">
                  <c:v>5.5</c:v>
                </c:pt>
                <c:pt idx="10">
                  <c:v>4.9000000000000004</c:v>
                </c:pt>
                <c:pt idx="11">
                  <c:v>9</c:v>
                </c:pt>
                <c:pt idx="12">
                  <c:v>7.8</c:v>
                </c:pt>
                <c:pt idx="13">
                  <c:v>6.4</c:v>
                </c:pt>
                <c:pt idx="14">
                  <c:v>5.2</c:v>
                </c:pt>
                <c:pt idx="15">
                  <c:v>2.2000000000000002</c:v>
                </c:pt>
                <c:pt idx="16">
                  <c:v>5.6</c:v>
                </c:pt>
                <c:pt idx="17">
                  <c:v>2.2000000000000002</c:v>
                </c:pt>
                <c:pt idx="18">
                  <c:v>4.0999999999999996</c:v>
                </c:pt>
                <c:pt idx="19">
                  <c:v>3.2</c:v>
                </c:pt>
                <c:pt idx="20">
                  <c:v>1.5</c:v>
                </c:pt>
                <c:pt idx="21">
                  <c:v>4.5</c:v>
                </c:pt>
                <c:pt idx="22">
                  <c:v>2</c:v>
                </c:pt>
                <c:pt idx="23">
                  <c:v>2.8</c:v>
                </c:pt>
                <c:pt idx="24">
                  <c:v>3.6</c:v>
                </c:pt>
                <c:pt idx="25">
                  <c:v>3.5</c:v>
                </c:pt>
                <c:pt idx="26">
                  <c:v>3.6</c:v>
                </c:pt>
                <c:pt idx="27">
                  <c:v>1.5</c:v>
                </c:pt>
                <c:pt idx="28">
                  <c:v>6.1</c:v>
                </c:pt>
                <c:pt idx="29">
                  <c:v>0.8</c:v>
                </c:pt>
                <c:pt idx="30">
                  <c:v>3.6</c:v>
                </c:pt>
                <c:pt idx="31">
                  <c:v>1.2</c:v>
                </c:pt>
                <c:pt idx="32">
                  <c:v>0.6</c:v>
                </c:pt>
                <c:pt idx="33">
                  <c:v>7</c:v>
                </c:pt>
                <c:pt idx="34">
                  <c:v>0.9</c:v>
                </c:pt>
                <c:pt idx="35">
                  <c:v>5.4</c:v>
                </c:pt>
                <c:pt idx="36">
                  <c:v>1</c:v>
                </c:pt>
                <c:pt idx="37">
                  <c:v>4.2</c:v>
                </c:pt>
                <c:pt idx="38">
                  <c:v>3.9</c:v>
                </c:pt>
                <c:pt idx="39">
                  <c:v>0.6</c:v>
                </c:pt>
                <c:pt idx="40">
                  <c:v>2</c:v>
                </c:pt>
                <c:pt idx="41">
                  <c:v>0.3</c:v>
                </c:pt>
                <c:pt idx="42">
                  <c:v>2.6</c:v>
                </c:pt>
                <c:pt idx="43">
                  <c:v>1.2</c:v>
                </c:pt>
                <c:pt idx="44">
                  <c:v>3.7</c:v>
                </c:pt>
                <c:pt idx="45">
                  <c:v>2</c:v>
                </c:pt>
                <c:pt idx="46">
                  <c:v>0.6</c:v>
                </c:pt>
                <c:pt idx="47">
                  <c:v>1.7</c:v>
                </c:pt>
                <c:pt idx="48">
                  <c:v>0.5</c:v>
                </c:pt>
                <c:pt idx="49">
                  <c:v>1.6</c:v>
                </c:pt>
                <c:pt idx="50">
                  <c:v>0.8</c:v>
                </c:pt>
                <c:pt idx="51">
                  <c:v>0</c:v>
                </c:pt>
                <c:pt idx="52">
                  <c:v>0.9</c:v>
                </c:pt>
                <c:pt idx="53">
                  <c:v>0.4</c:v>
                </c:pt>
                <c:pt idx="54">
                  <c:v>3.8</c:v>
                </c:pt>
                <c:pt idx="55">
                  <c:v>2.9</c:v>
                </c:pt>
                <c:pt idx="56">
                  <c:v>0.1</c:v>
                </c:pt>
                <c:pt idx="57">
                  <c:v>4.7</c:v>
                </c:pt>
                <c:pt idx="58">
                  <c:v>2.7</c:v>
                </c:pt>
                <c:pt idx="59">
                  <c:v>4.7</c:v>
                </c:pt>
                <c:pt idx="60">
                  <c:v>0.2</c:v>
                </c:pt>
                <c:pt idx="61">
                  <c:v>3.8</c:v>
                </c:pt>
                <c:pt idx="62">
                  <c:v>5.8</c:v>
                </c:pt>
                <c:pt idx="63">
                  <c:v>0.3</c:v>
                </c:pt>
                <c:pt idx="64">
                  <c:v>4.9000000000000004</c:v>
                </c:pt>
                <c:pt idx="65">
                  <c:v>0.3</c:v>
                </c:pt>
                <c:pt idx="66">
                  <c:v>2.9</c:v>
                </c:pt>
                <c:pt idx="67">
                  <c:v>0.7</c:v>
                </c:pt>
                <c:pt idx="68">
                  <c:v>1.2</c:v>
                </c:pt>
                <c:pt idx="69">
                  <c:v>2.1</c:v>
                </c:pt>
                <c:pt idx="70">
                  <c:v>0.1</c:v>
                </c:pt>
                <c:pt idx="71">
                  <c:v>4.7</c:v>
                </c:pt>
                <c:pt idx="72">
                  <c:v>1</c:v>
                </c:pt>
                <c:pt idx="73">
                  <c:v>1.9</c:v>
                </c:pt>
                <c:pt idx="74">
                  <c:v>2.4</c:v>
                </c:pt>
                <c:pt idx="75">
                  <c:v>0.5</c:v>
                </c:pt>
                <c:pt idx="76">
                  <c:v>1.6</c:v>
                </c:pt>
                <c:pt idx="77">
                  <c:v>0.2</c:v>
                </c:pt>
                <c:pt idx="78">
                  <c:v>2.2000000000000002</c:v>
                </c:pt>
                <c:pt idx="79">
                  <c:v>4</c:v>
                </c:pt>
                <c:pt idx="80">
                  <c:v>0.7</c:v>
                </c:pt>
                <c:pt idx="81">
                  <c:v>2.2999999999999998</c:v>
                </c:pt>
                <c:pt idx="82">
                  <c:v>0.2</c:v>
                </c:pt>
                <c:pt idx="83">
                  <c:v>4.9000000000000004</c:v>
                </c:pt>
                <c:pt idx="84">
                  <c:v>0.9</c:v>
                </c:pt>
                <c:pt idx="85">
                  <c:v>2.4</c:v>
                </c:pt>
                <c:pt idx="86">
                  <c:v>3.6</c:v>
                </c:pt>
                <c:pt idx="87">
                  <c:v>4</c:v>
                </c:pt>
                <c:pt idx="88">
                  <c:v>2.9</c:v>
                </c:pt>
                <c:pt idx="89">
                  <c:v>2.8</c:v>
                </c:pt>
                <c:pt idx="90">
                  <c:v>1</c:v>
                </c:pt>
                <c:pt idx="91">
                  <c:v>0.9</c:v>
                </c:pt>
                <c:pt idx="92">
                  <c:v>2.1</c:v>
                </c:pt>
                <c:pt idx="93">
                  <c:v>1.6</c:v>
                </c:pt>
                <c:pt idx="94">
                  <c:v>2.7</c:v>
                </c:pt>
                <c:pt idx="95">
                  <c:v>1.9</c:v>
                </c:pt>
                <c:pt idx="96">
                  <c:v>2.7</c:v>
                </c:pt>
                <c:pt idx="97">
                  <c:v>0.7</c:v>
                </c:pt>
                <c:pt idx="98">
                  <c:v>3.6</c:v>
                </c:pt>
                <c:pt idx="99">
                  <c:v>3.5</c:v>
                </c:pt>
                <c:pt idx="100">
                  <c:v>0.5</c:v>
                </c:pt>
                <c:pt idx="101">
                  <c:v>5.2</c:v>
                </c:pt>
                <c:pt idx="102">
                  <c:v>3.5</c:v>
                </c:pt>
                <c:pt idx="103">
                  <c:v>1.2</c:v>
                </c:pt>
                <c:pt idx="104">
                  <c:v>2.2999999999999998</c:v>
                </c:pt>
                <c:pt idx="105">
                  <c:v>6.8</c:v>
                </c:pt>
                <c:pt idx="106">
                  <c:v>3.2</c:v>
                </c:pt>
                <c:pt idx="107">
                  <c:v>8.6999999999999993</c:v>
                </c:pt>
                <c:pt idx="108">
                  <c:v>1.9</c:v>
                </c:pt>
                <c:pt idx="109">
                  <c:v>1.9</c:v>
                </c:pt>
                <c:pt idx="110">
                  <c:v>4.5</c:v>
                </c:pt>
              </c:numCache>
            </c:numRef>
          </c:val>
        </c:ser>
        <c:ser>
          <c:idx val="3"/>
          <c:order val="3"/>
          <c:tx>
            <c:strRef>
              <c:f>'CPU002'!$E$1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'CPU002'!$A$2:$A$112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'CPU002'!$E$2:$E$112</c:f>
              <c:numCache>
                <c:formatCode>General</c:formatCode>
                <c:ptCount val="111"/>
                <c:pt idx="0">
                  <c:v>75.900000000000006</c:v>
                </c:pt>
                <c:pt idx="1">
                  <c:v>100</c:v>
                </c:pt>
                <c:pt idx="2">
                  <c:v>100</c:v>
                </c:pt>
                <c:pt idx="3">
                  <c:v>99.9</c:v>
                </c:pt>
                <c:pt idx="4">
                  <c:v>85.2</c:v>
                </c:pt>
                <c:pt idx="5">
                  <c:v>78.3</c:v>
                </c:pt>
                <c:pt idx="6">
                  <c:v>68.099999999999994</c:v>
                </c:pt>
                <c:pt idx="7">
                  <c:v>44.9</c:v>
                </c:pt>
                <c:pt idx="8">
                  <c:v>34.799999999999997</c:v>
                </c:pt>
                <c:pt idx="9">
                  <c:v>36.4</c:v>
                </c:pt>
                <c:pt idx="10">
                  <c:v>15.3</c:v>
                </c:pt>
                <c:pt idx="11">
                  <c:v>16.100000000000001</c:v>
                </c:pt>
                <c:pt idx="12">
                  <c:v>7.2</c:v>
                </c:pt>
                <c:pt idx="13">
                  <c:v>9.6</c:v>
                </c:pt>
                <c:pt idx="14">
                  <c:v>17.100000000000001</c:v>
                </c:pt>
                <c:pt idx="15">
                  <c:v>22</c:v>
                </c:pt>
                <c:pt idx="16">
                  <c:v>6.1</c:v>
                </c:pt>
                <c:pt idx="17">
                  <c:v>7.3</c:v>
                </c:pt>
                <c:pt idx="18">
                  <c:v>5</c:v>
                </c:pt>
                <c:pt idx="19">
                  <c:v>0.9</c:v>
                </c:pt>
                <c:pt idx="20">
                  <c:v>0.9</c:v>
                </c:pt>
                <c:pt idx="21">
                  <c:v>1.7</c:v>
                </c:pt>
                <c:pt idx="22">
                  <c:v>2.2999999999999998</c:v>
                </c:pt>
                <c:pt idx="23">
                  <c:v>0.6</c:v>
                </c:pt>
                <c:pt idx="24">
                  <c:v>1.2</c:v>
                </c:pt>
                <c:pt idx="25">
                  <c:v>0.3</c:v>
                </c:pt>
                <c:pt idx="26">
                  <c:v>1</c:v>
                </c:pt>
                <c:pt idx="27">
                  <c:v>1.3</c:v>
                </c:pt>
                <c:pt idx="28">
                  <c:v>0.7</c:v>
                </c:pt>
                <c:pt idx="29">
                  <c:v>0.5</c:v>
                </c:pt>
                <c:pt idx="30">
                  <c:v>0.5</c:v>
                </c:pt>
                <c:pt idx="31">
                  <c:v>1.3</c:v>
                </c:pt>
                <c:pt idx="32">
                  <c:v>2.2000000000000002</c:v>
                </c:pt>
                <c:pt idx="33">
                  <c:v>1.8</c:v>
                </c:pt>
                <c:pt idx="34">
                  <c:v>1.7</c:v>
                </c:pt>
                <c:pt idx="35">
                  <c:v>3.1</c:v>
                </c:pt>
                <c:pt idx="36">
                  <c:v>1.2</c:v>
                </c:pt>
                <c:pt idx="37">
                  <c:v>0.9</c:v>
                </c:pt>
                <c:pt idx="38">
                  <c:v>2.6</c:v>
                </c:pt>
                <c:pt idx="39">
                  <c:v>1.3</c:v>
                </c:pt>
                <c:pt idx="40">
                  <c:v>1.7</c:v>
                </c:pt>
                <c:pt idx="41">
                  <c:v>0.4</c:v>
                </c:pt>
                <c:pt idx="42">
                  <c:v>1.4</c:v>
                </c:pt>
                <c:pt idx="43">
                  <c:v>0.6</c:v>
                </c:pt>
                <c:pt idx="44">
                  <c:v>0.7</c:v>
                </c:pt>
                <c:pt idx="45">
                  <c:v>0.5</c:v>
                </c:pt>
                <c:pt idx="46">
                  <c:v>1.2</c:v>
                </c:pt>
                <c:pt idx="47">
                  <c:v>1.8</c:v>
                </c:pt>
                <c:pt idx="48">
                  <c:v>0.7</c:v>
                </c:pt>
                <c:pt idx="49">
                  <c:v>0.2</c:v>
                </c:pt>
                <c:pt idx="50">
                  <c:v>0.3</c:v>
                </c:pt>
                <c:pt idx="51">
                  <c:v>0.4</c:v>
                </c:pt>
                <c:pt idx="52">
                  <c:v>0.8</c:v>
                </c:pt>
                <c:pt idx="53">
                  <c:v>0.8</c:v>
                </c:pt>
                <c:pt idx="54">
                  <c:v>3.4</c:v>
                </c:pt>
                <c:pt idx="55">
                  <c:v>2.4</c:v>
                </c:pt>
                <c:pt idx="56">
                  <c:v>0.3</c:v>
                </c:pt>
                <c:pt idx="57">
                  <c:v>1.1000000000000001</c:v>
                </c:pt>
                <c:pt idx="58">
                  <c:v>0.4</c:v>
                </c:pt>
                <c:pt idx="59">
                  <c:v>1.1000000000000001</c:v>
                </c:pt>
                <c:pt idx="60">
                  <c:v>0.9</c:v>
                </c:pt>
                <c:pt idx="61">
                  <c:v>0.7</c:v>
                </c:pt>
                <c:pt idx="62">
                  <c:v>0.5</c:v>
                </c:pt>
                <c:pt idx="63">
                  <c:v>0.5</c:v>
                </c:pt>
                <c:pt idx="64">
                  <c:v>0.4</c:v>
                </c:pt>
                <c:pt idx="65">
                  <c:v>0.3</c:v>
                </c:pt>
                <c:pt idx="66">
                  <c:v>0.6</c:v>
                </c:pt>
                <c:pt idx="67">
                  <c:v>0.4</c:v>
                </c:pt>
                <c:pt idx="68">
                  <c:v>0.6</c:v>
                </c:pt>
                <c:pt idx="69">
                  <c:v>0.8</c:v>
                </c:pt>
                <c:pt idx="70">
                  <c:v>0.9</c:v>
                </c:pt>
                <c:pt idx="71">
                  <c:v>0.4</c:v>
                </c:pt>
                <c:pt idx="72">
                  <c:v>0.2</c:v>
                </c:pt>
                <c:pt idx="73">
                  <c:v>1.2</c:v>
                </c:pt>
                <c:pt idx="74">
                  <c:v>0.7</c:v>
                </c:pt>
                <c:pt idx="75">
                  <c:v>0.4</c:v>
                </c:pt>
                <c:pt idx="76">
                  <c:v>0.8</c:v>
                </c:pt>
                <c:pt idx="77">
                  <c:v>0.4</c:v>
                </c:pt>
                <c:pt idx="78">
                  <c:v>0.8</c:v>
                </c:pt>
                <c:pt idx="79">
                  <c:v>1.4</c:v>
                </c:pt>
                <c:pt idx="80">
                  <c:v>1.1000000000000001</c:v>
                </c:pt>
                <c:pt idx="81">
                  <c:v>1.6</c:v>
                </c:pt>
                <c:pt idx="82">
                  <c:v>0.3</c:v>
                </c:pt>
                <c:pt idx="83">
                  <c:v>1</c:v>
                </c:pt>
                <c:pt idx="84">
                  <c:v>0.9</c:v>
                </c:pt>
                <c:pt idx="85">
                  <c:v>1.8</c:v>
                </c:pt>
                <c:pt idx="86">
                  <c:v>1.3</c:v>
                </c:pt>
                <c:pt idx="87">
                  <c:v>0.5</c:v>
                </c:pt>
                <c:pt idx="88">
                  <c:v>2.5</c:v>
                </c:pt>
                <c:pt idx="89">
                  <c:v>1.5</c:v>
                </c:pt>
                <c:pt idx="90">
                  <c:v>0.3</c:v>
                </c:pt>
                <c:pt idx="91">
                  <c:v>2</c:v>
                </c:pt>
                <c:pt idx="92">
                  <c:v>2.1</c:v>
                </c:pt>
                <c:pt idx="93">
                  <c:v>0.4</c:v>
                </c:pt>
                <c:pt idx="94">
                  <c:v>0.6</c:v>
                </c:pt>
                <c:pt idx="95">
                  <c:v>1.1000000000000001</c:v>
                </c:pt>
                <c:pt idx="96">
                  <c:v>1.3</c:v>
                </c:pt>
                <c:pt idx="97">
                  <c:v>0.7</c:v>
                </c:pt>
                <c:pt idx="98">
                  <c:v>0.9</c:v>
                </c:pt>
                <c:pt idx="99">
                  <c:v>0.9</c:v>
                </c:pt>
                <c:pt idx="100">
                  <c:v>0.3</c:v>
                </c:pt>
                <c:pt idx="101">
                  <c:v>1.2</c:v>
                </c:pt>
                <c:pt idx="102">
                  <c:v>1.7</c:v>
                </c:pt>
                <c:pt idx="103">
                  <c:v>1.3</c:v>
                </c:pt>
                <c:pt idx="104">
                  <c:v>2.2999999999999998</c:v>
                </c:pt>
                <c:pt idx="105">
                  <c:v>10.199999999999999</c:v>
                </c:pt>
                <c:pt idx="106">
                  <c:v>16</c:v>
                </c:pt>
                <c:pt idx="107">
                  <c:v>11.3</c:v>
                </c:pt>
                <c:pt idx="108">
                  <c:v>15.8</c:v>
                </c:pt>
                <c:pt idx="109">
                  <c:v>5.0999999999999996</c:v>
                </c:pt>
                <c:pt idx="110">
                  <c:v>16.100000000000001</c:v>
                </c:pt>
              </c:numCache>
            </c:numRef>
          </c:val>
        </c:ser>
        <c:ser>
          <c:idx val="4"/>
          <c:order val="4"/>
          <c:tx>
            <c:strRef>
              <c:f>'CPU002'!$F$1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'CPU002'!$A$2:$A$112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'CPU002'!$F$2:$F$112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</c:v>
                </c:pt>
                <c:pt idx="5">
                  <c:v>0.4</c:v>
                </c:pt>
                <c:pt idx="6">
                  <c:v>0.7</c:v>
                </c:pt>
                <c:pt idx="7">
                  <c:v>1.9</c:v>
                </c:pt>
                <c:pt idx="8">
                  <c:v>3</c:v>
                </c:pt>
                <c:pt idx="9">
                  <c:v>3.1</c:v>
                </c:pt>
                <c:pt idx="10">
                  <c:v>3.8</c:v>
                </c:pt>
                <c:pt idx="11">
                  <c:v>4.5</c:v>
                </c:pt>
                <c:pt idx="12">
                  <c:v>4.2</c:v>
                </c:pt>
                <c:pt idx="13">
                  <c:v>7</c:v>
                </c:pt>
                <c:pt idx="14">
                  <c:v>4</c:v>
                </c:pt>
                <c:pt idx="15">
                  <c:v>3.8</c:v>
                </c:pt>
                <c:pt idx="16">
                  <c:v>5.3</c:v>
                </c:pt>
                <c:pt idx="17">
                  <c:v>4.5999999999999996</c:v>
                </c:pt>
                <c:pt idx="18">
                  <c:v>5.3</c:v>
                </c:pt>
                <c:pt idx="19">
                  <c:v>8</c:v>
                </c:pt>
                <c:pt idx="20">
                  <c:v>7.2</c:v>
                </c:pt>
                <c:pt idx="21">
                  <c:v>5.4</c:v>
                </c:pt>
                <c:pt idx="22">
                  <c:v>4.5999999999999996</c:v>
                </c:pt>
                <c:pt idx="23">
                  <c:v>5</c:v>
                </c:pt>
                <c:pt idx="24">
                  <c:v>6.7</c:v>
                </c:pt>
                <c:pt idx="25">
                  <c:v>5.6</c:v>
                </c:pt>
                <c:pt idx="26">
                  <c:v>6.8</c:v>
                </c:pt>
                <c:pt idx="27">
                  <c:v>7.4</c:v>
                </c:pt>
                <c:pt idx="28">
                  <c:v>8.3000000000000007</c:v>
                </c:pt>
                <c:pt idx="29">
                  <c:v>7.9</c:v>
                </c:pt>
                <c:pt idx="30">
                  <c:v>6.3</c:v>
                </c:pt>
                <c:pt idx="31">
                  <c:v>8.1</c:v>
                </c:pt>
                <c:pt idx="32">
                  <c:v>6.1</c:v>
                </c:pt>
                <c:pt idx="33">
                  <c:v>6.7</c:v>
                </c:pt>
                <c:pt idx="34">
                  <c:v>5.7</c:v>
                </c:pt>
                <c:pt idx="35">
                  <c:v>6.4</c:v>
                </c:pt>
                <c:pt idx="36">
                  <c:v>7.9</c:v>
                </c:pt>
                <c:pt idx="37">
                  <c:v>7.6</c:v>
                </c:pt>
                <c:pt idx="38">
                  <c:v>6</c:v>
                </c:pt>
                <c:pt idx="39">
                  <c:v>7.4</c:v>
                </c:pt>
                <c:pt idx="40">
                  <c:v>5.8</c:v>
                </c:pt>
                <c:pt idx="41">
                  <c:v>6</c:v>
                </c:pt>
                <c:pt idx="42">
                  <c:v>7.5</c:v>
                </c:pt>
                <c:pt idx="43">
                  <c:v>6.1</c:v>
                </c:pt>
                <c:pt idx="44">
                  <c:v>6.7</c:v>
                </c:pt>
                <c:pt idx="45">
                  <c:v>4.2</c:v>
                </c:pt>
                <c:pt idx="46">
                  <c:v>6.2</c:v>
                </c:pt>
                <c:pt idx="47">
                  <c:v>6.7</c:v>
                </c:pt>
                <c:pt idx="48">
                  <c:v>5.5</c:v>
                </c:pt>
                <c:pt idx="49">
                  <c:v>5.8</c:v>
                </c:pt>
                <c:pt idx="50">
                  <c:v>6.7</c:v>
                </c:pt>
                <c:pt idx="51">
                  <c:v>6.6</c:v>
                </c:pt>
                <c:pt idx="52">
                  <c:v>5.3</c:v>
                </c:pt>
                <c:pt idx="53">
                  <c:v>5.9</c:v>
                </c:pt>
                <c:pt idx="54">
                  <c:v>6</c:v>
                </c:pt>
                <c:pt idx="55">
                  <c:v>6.5</c:v>
                </c:pt>
                <c:pt idx="56">
                  <c:v>4.7</c:v>
                </c:pt>
                <c:pt idx="57">
                  <c:v>6.6</c:v>
                </c:pt>
                <c:pt idx="58">
                  <c:v>5.4</c:v>
                </c:pt>
                <c:pt idx="59">
                  <c:v>6.8</c:v>
                </c:pt>
                <c:pt idx="60">
                  <c:v>5.5</c:v>
                </c:pt>
                <c:pt idx="61">
                  <c:v>6.2</c:v>
                </c:pt>
                <c:pt idx="62">
                  <c:v>6.3</c:v>
                </c:pt>
                <c:pt idx="63">
                  <c:v>8.3000000000000007</c:v>
                </c:pt>
                <c:pt idx="64">
                  <c:v>7</c:v>
                </c:pt>
                <c:pt idx="65">
                  <c:v>7.3</c:v>
                </c:pt>
                <c:pt idx="66">
                  <c:v>7.7</c:v>
                </c:pt>
                <c:pt idx="67">
                  <c:v>4.2</c:v>
                </c:pt>
                <c:pt idx="68">
                  <c:v>7</c:v>
                </c:pt>
                <c:pt idx="69">
                  <c:v>5.9</c:v>
                </c:pt>
                <c:pt idx="70">
                  <c:v>7.6</c:v>
                </c:pt>
                <c:pt idx="71">
                  <c:v>6.2</c:v>
                </c:pt>
                <c:pt idx="72">
                  <c:v>8.1999999999999993</c:v>
                </c:pt>
                <c:pt idx="73">
                  <c:v>8.4</c:v>
                </c:pt>
                <c:pt idx="74">
                  <c:v>7.8</c:v>
                </c:pt>
                <c:pt idx="75">
                  <c:v>7.1</c:v>
                </c:pt>
                <c:pt idx="76">
                  <c:v>7.8</c:v>
                </c:pt>
                <c:pt idx="77">
                  <c:v>6.3</c:v>
                </c:pt>
                <c:pt idx="78">
                  <c:v>6.4</c:v>
                </c:pt>
                <c:pt idx="79">
                  <c:v>6.6</c:v>
                </c:pt>
                <c:pt idx="80">
                  <c:v>7.1</c:v>
                </c:pt>
                <c:pt idx="81">
                  <c:v>5.4</c:v>
                </c:pt>
                <c:pt idx="82">
                  <c:v>7</c:v>
                </c:pt>
                <c:pt idx="83">
                  <c:v>6</c:v>
                </c:pt>
                <c:pt idx="84">
                  <c:v>7.6</c:v>
                </c:pt>
                <c:pt idx="85">
                  <c:v>7.6</c:v>
                </c:pt>
                <c:pt idx="86">
                  <c:v>5.6</c:v>
                </c:pt>
                <c:pt idx="87">
                  <c:v>5.7</c:v>
                </c:pt>
                <c:pt idx="88">
                  <c:v>9.8000000000000007</c:v>
                </c:pt>
                <c:pt idx="89">
                  <c:v>9</c:v>
                </c:pt>
                <c:pt idx="90">
                  <c:v>8.1999999999999993</c:v>
                </c:pt>
                <c:pt idx="91">
                  <c:v>7.8</c:v>
                </c:pt>
                <c:pt idx="92">
                  <c:v>6.8</c:v>
                </c:pt>
                <c:pt idx="93">
                  <c:v>7.7</c:v>
                </c:pt>
                <c:pt idx="94">
                  <c:v>6</c:v>
                </c:pt>
                <c:pt idx="95">
                  <c:v>7.1</c:v>
                </c:pt>
                <c:pt idx="96">
                  <c:v>5.8</c:v>
                </c:pt>
                <c:pt idx="97">
                  <c:v>8.6999999999999993</c:v>
                </c:pt>
                <c:pt idx="98">
                  <c:v>7.8</c:v>
                </c:pt>
                <c:pt idx="99">
                  <c:v>7.5</c:v>
                </c:pt>
                <c:pt idx="100">
                  <c:v>6.9</c:v>
                </c:pt>
                <c:pt idx="101">
                  <c:v>8.8000000000000007</c:v>
                </c:pt>
                <c:pt idx="102">
                  <c:v>6.2</c:v>
                </c:pt>
                <c:pt idx="103">
                  <c:v>5.6</c:v>
                </c:pt>
                <c:pt idx="104">
                  <c:v>8.3000000000000007</c:v>
                </c:pt>
                <c:pt idx="105">
                  <c:v>4.8</c:v>
                </c:pt>
                <c:pt idx="106">
                  <c:v>5.3</c:v>
                </c:pt>
                <c:pt idx="107">
                  <c:v>5.5</c:v>
                </c:pt>
                <c:pt idx="108">
                  <c:v>5.7</c:v>
                </c:pt>
                <c:pt idx="109">
                  <c:v>6.8</c:v>
                </c:pt>
                <c:pt idx="110">
                  <c:v>6.3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44754960"/>
        <c:axId val="944761488"/>
      </c:barChart>
      <c:catAx>
        <c:axId val="94475496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944761488"/>
        <c:crosses val="autoZero"/>
        <c:auto val="0"/>
        <c:lblAlgn val="ctr"/>
        <c:lblOffset val="100"/>
        <c:noMultiLvlLbl val="0"/>
      </c:catAx>
      <c:valAx>
        <c:axId val="944761488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4475496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CPU 3 uvdesk  03/11/2023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'CPU003'!$B$1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'CPU003'!$A$2:$A$112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'CPU003'!$B$2:$B$112</c:f>
              <c:numCache>
                <c:formatCode>General</c:formatCode>
                <c:ptCount val="111"/>
                <c:pt idx="0">
                  <c:v>0.6</c:v>
                </c:pt>
                <c:pt idx="1">
                  <c:v>0.1</c:v>
                </c:pt>
                <c:pt idx="2">
                  <c:v>0</c:v>
                </c:pt>
                <c:pt idx="3">
                  <c:v>0.2</c:v>
                </c:pt>
                <c:pt idx="4">
                  <c:v>3.8</c:v>
                </c:pt>
                <c:pt idx="5">
                  <c:v>16.3</c:v>
                </c:pt>
                <c:pt idx="6">
                  <c:v>32.1</c:v>
                </c:pt>
                <c:pt idx="7">
                  <c:v>41.5</c:v>
                </c:pt>
                <c:pt idx="8">
                  <c:v>49.7</c:v>
                </c:pt>
                <c:pt idx="9">
                  <c:v>47.2</c:v>
                </c:pt>
                <c:pt idx="10">
                  <c:v>71.2</c:v>
                </c:pt>
                <c:pt idx="11">
                  <c:v>62.8</c:v>
                </c:pt>
                <c:pt idx="12">
                  <c:v>71.8</c:v>
                </c:pt>
                <c:pt idx="13">
                  <c:v>65.3</c:v>
                </c:pt>
                <c:pt idx="14">
                  <c:v>65.7</c:v>
                </c:pt>
                <c:pt idx="15">
                  <c:v>64.599999999999994</c:v>
                </c:pt>
                <c:pt idx="16">
                  <c:v>69.900000000000006</c:v>
                </c:pt>
                <c:pt idx="17">
                  <c:v>79.8</c:v>
                </c:pt>
                <c:pt idx="18">
                  <c:v>75.7</c:v>
                </c:pt>
                <c:pt idx="19">
                  <c:v>79.3</c:v>
                </c:pt>
                <c:pt idx="20">
                  <c:v>79.599999999999994</c:v>
                </c:pt>
                <c:pt idx="21">
                  <c:v>78.400000000000006</c:v>
                </c:pt>
                <c:pt idx="22">
                  <c:v>74.400000000000006</c:v>
                </c:pt>
                <c:pt idx="23">
                  <c:v>80</c:v>
                </c:pt>
                <c:pt idx="24">
                  <c:v>81.599999999999994</c:v>
                </c:pt>
                <c:pt idx="25">
                  <c:v>78.3</c:v>
                </c:pt>
                <c:pt idx="26">
                  <c:v>78.099999999999994</c:v>
                </c:pt>
                <c:pt idx="27">
                  <c:v>79.5</c:v>
                </c:pt>
                <c:pt idx="28">
                  <c:v>75.900000000000006</c:v>
                </c:pt>
                <c:pt idx="29">
                  <c:v>82.1</c:v>
                </c:pt>
                <c:pt idx="30">
                  <c:v>81.8</c:v>
                </c:pt>
                <c:pt idx="31">
                  <c:v>84.6</c:v>
                </c:pt>
                <c:pt idx="32">
                  <c:v>80.599999999999994</c:v>
                </c:pt>
                <c:pt idx="33">
                  <c:v>78.7</c:v>
                </c:pt>
                <c:pt idx="34">
                  <c:v>83.7</c:v>
                </c:pt>
                <c:pt idx="35">
                  <c:v>82.3</c:v>
                </c:pt>
                <c:pt idx="36">
                  <c:v>84.9</c:v>
                </c:pt>
                <c:pt idx="37">
                  <c:v>80.599999999999994</c:v>
                </c:pt>
                <c:pt idx="38">
                  <c:v>79.900000000000006</c:v>
                </c:pt>
                <c:pt idx="39">
                  <c:v>82.4</c:v>
                </c:pt>
                <c:pt idx="40">
                  <c:v>79.599999999999994</c:v>
                </c:pt>
                <c:pt idx="41">
                  <c:v>83.7</c:v>
                </c:pt>
                <c:pt idx="42">
                  <c:v>83.5</c:v>
                </c:pt>
                <c:pt idx="43">
                  <c:v>79.400000000000006</c:v>
                </c:pt>
                <c:pt idx="44">
                  <c:v>78.7</c:v>
                </c:pt>
                <c:pt idx="45">
                  <c:v>81.099999999999994</c:v>
                </c:pt>
                <c:pt idx="46">
                  <c:v>83.8</c:v>
                </c:pt>
                <c:pt idx="47">
                  <c:v>80.400000000000006</c:v>
                </c:pt>
                <c:pt idx="48">
                  <c:v>84.1</c:v>
                </c:pt>
                <c:pt idx="49">
                  <c:v>82.2</c:v>
                </c:pt>
                <c:pt idx="50">
                  <c:v>80.400000000000006</c:v>
                </c:pt>
                <c:pt idx="51">
                  <c:v>83.1</c:v>
                </c:pt>
                <c:pt idx="52">
                  <c:v>83.4</c:v>
                </c:pt>
                <c:pt idx="53">
                  <c:v>82.5</c:v>
                </c:pt>
                <c:pt idx="54">
                  <c:v>77.3</c:v>
                </c:pt>
                <c:pt idx="55">
                  <c:v>79.099999999999994</c:v>
                </c:pt>
                <c:pt idx="56">
                  <c:v>82.9</c:v>
                </c:pt>
                <c:pt idx="57">
                  <c:v>78.7</c:v>
                </c:pt>
                <c:pt idx="58">
                  <c:v>79.400000000000006</c:v>
                </c:pt>
                <c:pt idx="59">
                  <c:v>80</c:v>
                </c:pt>
                <c:pt idx="60">
                  <c:v>82</c:v>
                </c:pt>
                <c:pt idx="61">
                  <c:v>81.8</c:v>
                </c:pt>
                <c:pt idx="62">
                  <c:v>79.5</c:v>
                </c:pt>
                <c:pt idx="63">
                  <c:v>83.8</c:v>
                </c:pt>
                <c:pt idx="64">
                  <c:v>81</c:v>
                </c:pt>
                <c:pt idx="65">
                  <c:v>83.3</c:v>
                </c:pt>
                <c:pt idx="66">
                  <c:v>77.3</c:v>
                </c:pt>
                <c:pt idx="67">
                  <c:v>79.900000000000006</c:v>
                </c:pt>
                <c:pt idx="68">
                  <c:v>83.1</c:v>
                </c:pt>
                <c:pt idx="69">
                  <c:v>79.900000000000006</c:v>
                </c:pt>
                <c:pt idx="70">
                  <c:v>80.3</c:v>
                </c:pt>
                <c:pt idx="71">
                  <c:v>76.7</c:v>
                </c:pt>
                <c:pt idx="72">
                  <c:v>82.7</c:v>
                </c:pt>
                <c:pt idx="73">
                  <c:v>75.7</c:v>
                </c:pt>
                <c:pt idx="74">
                  <c:v>81.7</c:v>
                </c:pt>
                <c:pt idx="75">
                  <c:v>82.4</c:v>
                </c:pt>
                <c:pt idx="76">
                  <c:v>82.1</c:v>
                </c:pt>
                <c:pt idx="77">
                  <c:v>81.599999999999994</c:v>
                </c:pt>
                <c:pt idx="78">
                  <c:v>81.599999999999994</c:v>
                </c:pt>
                <c:pt idx="79">
                  <c:v>76.8</c:v>
                </c:pt>
                <c:pt idx="80">
                  <c:v>82.3</c:v>
                </c:pt>
                <c:pt idx="81">
                  <c:v>81.900000000000006</c:v>
                </c:pt>
                <c:pt idx="82">
                  <c:v>82.8</c:v>
                </c:pt>
                <c:pt idx="83">
                  <c:v>77.2</c:v>
                </c:pt>
                <c:pt idx="84">
                  <c:v>81.8</c:v>
                </c:pt>
                <c:pt idx="85">
                  <c:v>82.3</c:v>
                </c:pt>
                <c:pt idx="86">
                  <c:v>81.3</c:v>
                </c:pt>
                <c:pt idx="87">
                  <c:v>79</c:v>
                </c:pt>
                <c:pt idx="88">
                  <c:v>80.400000000000006</c:v>
                </c:pt>
                <c:pt idx="89">
                  <c:v>81.3</c:v>
                </c:pt>
                <c:pt idx="90">
                  <c:v>83.9</c:v>
                </c:pt>
                <c:pt idx="91">
                  <c:v>81.3</c:v>
                </c:pt>
                <c:pt idx="92">
                  <c:v>77.099999999999994</c:v>
                </c:pt>
                <c:pt idx="93">
                  <c:v>80.5</c:v>
                </c:pt>
                <c:pt idx="94">
                  <c:v>80.7</c:v>
                </c:pt>
                <c:pt idx="95">
                  <c:v>78.400000000000006</c:v>
                </c:pt>
                <c:pt idx="96">
                  <c:v>77</c:v>
                </c:pt>
                <c:pt idx="97">
                  <c:v>81.8</c:v>
                </c:pt>
                <c:pt idx="98">
                  <c:v>78.3</c:v>
                </c:pt>
                <c:pt idx="99">
                  <c:v>83.6</c:v>
                </c:pt>
                <c:pt idx="100">
                  <c:v>82.1</c:v>
                </c:pt>
                <c:pt idx="101">
                  <c:v>78</c:v>
                </c:pt>
                <c:pt idx="102">
                  <c:v>79.7</c:v>
                </c:pt>
                <c:pt idx="103">
                  <c:v>79</c:v>
                </c:pt>
                <c:pt idx="104">
                  <c:v>77.3</c:v>
                </c:pt>
                <c:pt idx="105">
                  <c:v>74.2</c:v>
                </c:pt>
                <c:pt idx="106">
                  <c:v>67.599999999999994</c:v>
                </c:pt>
                <c:pt idx="107">
                  <c:v>64.3</c:v>
                </c:pt>
                <c:pt idx="108">
                  <c:v>65.7</c:v>
                </c:pt>
                <c:pt idx="109">
                  <c:v>76.5</c:v>
                </c:pt>
                <c:pt idx="110">
                  <c:v>72.3</c:v>
                </c:pt>
              </c:numCache>
            </c:numRef>
          </c:val>
        </c:ser>
        <c:ser>
          <c:idx val="1"/>
          <c:order val="1"/>
          <c:tx>
            <c:strRef>
              <c:f>'CPU003'!$C$1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'CPU003'!$A$2:$A$112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'CPU003'!$C$2:$C$112</c:f>
              <c:numCache>
                <c:formatCode>General</c:formatCode>
                <c:ptCount val="111"/>
                <c:pt idx="0">
                  <c:v>1.2</c:v>
                </c:pt>
                <c:pt idx="1">
                  <c:v>0.1</c:v>
                </c:pt>
                <c:pt idx="2">
                  <c:v>0</c:v>
                </c:pt>
                <c:pt idx="3">
                  <c:v>0.1</c:v>
                </c:pt>
                <c:pt idx="4">
                  <c:v>1.2</c:v>
                </c:pt>
                <c:pt idx="5">
                  <c:v>1.7</c:v>
                </c:pt>
                <c:pt idx="6">
                  <c:v>3.1</c:v>
                </c:pt>
                <c:pt idx="7">
                  <c:v>4.5</c:v>
                </c:pt>
                <c:pt idx="8">
                  <c:v>5.2</c:v>
                </c:pt>
                <c:pt idx="9">
                  <c:v>5.8</c:v>
                </c:pt>
                <c:pt idx="10">
                  <c:v>6.8</c:v>
                </c:pt>
                <c:pt idx="11">
                  <c:v>8.1</c:v>
                </c:pt>
                <c:pt idx="12">
                  <c:v>8.8000000000000007</c:v>
                </c:pt>
                <c:pt idx="13">
                  <c:v>6.6</c:v>
                </c:pt>
                <c:pt idx="14">
                  <c:v>7.3</c:v>
                </c:pt>
                <c:pt idx="15">
                  <c:v>7</c:v>
                </c:pt>
                <c:pt idx="16">
                  <c:v>8.3000000000000007</c:v>
                </c:pt>
                <c:pt idx="17">
                  <c:v>9</c:v>
                </c:pt>
                <c:pt idx="18">
                  <c:v>8.8000000000000007</c:v>
                </c:pt>
                <c:pt idx="19">
                  <c:v>9.4</c:v>
                </c:pt>
                <c:pt idx="20">
                  <c:v>9</c:v>
                </c:pt>
                <c:pt idx="21">
                  <c:v>8.4</c:v>
                </c:pt>
                <c:pt idx="22">
                  <c:v>8.6</c:v>
                </c:pt>
                <c:pt idx="23">
                  <c:v>9.5</c:v>
                </c:pt>
                <c:pt idx="24">
                  <c:v>8.8000000000000007</c:v>
                </c:pt>
                <c:pt idx="25">
                  <c:v>9.3000000000000007</c:v>
                </c:pt>
                <c:pt idx="26">
                  <c:v>8.8000000000000007</c:v>
                </c:pt>
                <c:pt idx="27">
                  <c:v>9.6999999999999993</c:v>
                </c:pt>
                <c:pt idx="28">
                  <c:v>10</c:v>
                </c:pt>
                <c:pt idx="29">
                  <c:v>9.1</c:v>
                </c:pt>
                <c:pt idx="30">
                  <c:v>9.4</c:v>
                </c:pt>
                <c:pt idx="31">
                  <c:v>8.9</c:v>
                </c:pt>
                <c:pt idx="32">
                  <c:v>9.9</c:v>
                </c:pt>
                <c:pt idx="33">
                  <c:v>10.4</c:v>
                </c:pt>
                <c:pt idx="34">
                  <c:v>8.8000000000000007</c:v>
                </c:pt>
                <c:pt idx="35">
                  <c:v>8.1999999999999993</c:v>
                </c:pt>
                <c:pt idx="36">
                  <c:v>9.1999999999999993</c:v>
                </c:pt>
                <c:pt idx="37">
                  <c:v>9.3000000000000007</c:v>
                </c:pt>
                <c:pt idx="38">
                  <c:v>9</c:v>
                </c:pt>
                <c:pt idx="39">
                  <c:v>9.1</c:v>
                </c:pt>
                <c:pt idx="40">
                  <c:v>9.4</c:v>
                </c:pt>
                <c:pt idx="41">
                  <c:v>9.8000000000000007</c:v>
                </c:pt>
                <c:pt idx="42">
                  <c:v>8.4</c:v>
                </c:pt>
                <c:pt idx="43">
                  <c:v>9.3000000000000007</c:v>
                </c:pt>
                <c:pt idx="44">
                  <c:v>8.4</c:v>
                </c:pt>
                <c:pt idx="45">
                  <c:v>9.4</c:v>
                </c:pt>
                <c:pt idx="46">
                  <c:v>8.8000000000000007</c:v>
                </c:pt>
                <c:pt idx="47">
                  <c:v>9.8000000000000007</c:v>
                </c:pt>
                <c:pt idx="48">
                  <c:v>9.3000000000000007</c:v>
                </c:pt>
                <c:pt idx="49">
                  <c:v>9.1</c:v>
                </c:pt>
                <c:pt idx="50">
                  <c:v>8.6999999999999993</c:v>
                </c:pt>
                <c:pt idx="51">
                  <c:v>10.9</c:v>
                </c:pt>
                <c:pt idx="52">
                  <c:v>9.6999999999999993</c:v>
                </c:pt>
                <c:pt idx="53">
                  <c:v>9.4</c:v>
                </c:pt>
                <c:pt idx="54">
                  <c:v>8.6</c:v>
                </c:pt>
                <c:pt idx="55">
                  <c:v>8.9</c:v>
                </c:pt>
                <c:pt idx="56">
                  <c:v>10.6</c:v>
                </c:pt>
                <c:pt idx="57">
                  <c:v>8.6999999999999993</c:v>
                </c:pt>
                <c:pt idx="58">
                  <c:v>9.5</c:v>
                </c:pt>
                <c:pt idx="59">
                  <c:v>8.6999999999999993</c:v>
                </c:pt>
                <c:pt idx="60">
                  <c:v>9.8000000000000007</c:v>
                </c:pt>
                <c:pt idx="61">
                  <c:v>9.3000000000000007</c:v>
                </c:pt>
                <c:pt idx="62">
                  <c:v>9.6999999999999993</c:v>
                </c:pt>
                <c:pt idx="63">
                  <c:v>9.1999999999999993</c:v>
                </c:pt>
                <c:pt idx="64">
                  <c:v>9.5</c:v>
                </c:pt>
                <c:pt idx="65">
                  <c:v>8.8000000000000007</c:v>
                </c:pt>
                <c:pt idx="66">
                  <c:v>9.8000000000000007</c:v>
                </c:pt>
                <c:pt idx="67">
                  <c:v>8.8000000000000007</c:v>
                </c:pt>
                <c:pt idx="68">
                  <c:v>9.1</c:v>
                </c:pt>
                <c:pt idx="69">
                  <c:v>9.1</c:v>
                </c:pt>
                <c:pt idx="70">
                  <c:v>9.6999999999999993</c:v>
                </c:pt>
                <c:pt idx="71">
                  <c:v>8.8000000000000007</c:v>
                </c:pt>
                <c:pt idx="72">
                  <c:v>9</c:v>
                </c:pt>
                <c:pt idx="73">
                  <c:v>9.3000000000000007</c:v>
                </c:pt>
                <c:pt idx="74">
                  <c:v>7.8</c:v>
                </c:pt>
                <c:pt idx="75">
                  <c:v>9.6999999999999993</c:v>
                </c:pt>
                <c:pt idx="76">
                  <c:v>10.1</c:v>
                </c:pt>
                <c:pt idx="77">
                  <c:v>9.1</c:v>
                </c:pt>
                <c:pt idx="78">
                  <c:v>8.6</c:v>
                </c:pt>
                <c:pt idx="79">
                  <c:v>9.1</c:v>
                </c:pt>
                <c:pt idx="80">
                  <c:v>9.8000000000000007</c:v>
                </c:pt>
                <c:pt idx="81">
                  <c:v>8.4</c:v>
                </c:pt>
                <c:pt idx="82">
                  <c:v>9.3000000000000007</c:v>
                </c:pt>
                <c:pt idx="83">
                  <c:v>8.9</c:v>
                </c:pt>
                <c:pt idx="84">
                  <c:v>10.3</c:v>
                </c:pt>
                <c:pt idx="85">
                  <c:v>9.3000000000000007</c:v>
                </c:pt>
                <c:pt idx="86">
                  <c:v>9.6999999999999993</c:v>
                </c:pt>
                <c:pt idx="87">
                  <c:v>8.1</c:v>
                </c:pt>
                <c:pt idx="88">
                  <c:v>8.9</c:v>
                </c:pt>
                <c:pt idx="89">
                  <c:v>9</c:v>
                </c:pt>
                <c:pt idx="90">
                  <c:v>8.6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</c:v>
                </c:pt>
                <c:pt idx="94">
                  <c:v>9.1999999999999993</c:v>
                </c:pt>
                <c:pt idx="95">
                  <c:v>8.5</c:v>
                </c:pt>
                <c:pt idx="96">
                  <c:v>9.1</c:v>
                </c:pt>
                <c:pt idx="97">
                  <c:v>8.8000000000000007</c:v>
                </c:pt>
                <c:pt idx="98">
                  <c:v>8.6999999999999993</c:v>
                </c:pt>
                <c:pt idx="99">
                  <c:v>8.6</c:v>
                </c:pt>
                <c:pt idx="100">
                  <c:v>9.3000000000000007</c:v>
                </c:pt>
                <c:pt idx="101">
                  <c:v>8.5</c:v>
                </c:pt>
                <c:pt idx="102">
                  <c:v>9.8000000000000007</c:v>
                </c:pt>
                <c:pt idx="103">
                  <c:v>9.1</c:v>
                </c:pt>
                <c:pt idx="104">
                  <c:v>9</c:v>
                </c:pt>
                <c:pt idx="105">
                  <c:v>7.8</c:v>
                </c:pt>
                <c:pt idx="106">
                  <c:v>6.9</c:v>
                </c:pt>
                <c:pt idx="107">
                  <c:v>7.5</c:v>
                </c:pt>
                <c:pt idx="108">
                  <c:v>6.7</c:v>
                </c:pt>
                <c:pt idx="109">
                  <c:v>9.1</c:v>
                </c:pt>
                <c:pt idx="110">
                  <c:v>7.3</c:v>
                </c:pt>
              </c:numCache>
            </c:numRef>
          </c:val>
        </c:ser>
        <c:ser>
          <c:idx val="2"/>
          <c:order val="2"/>
          <c:tx>
            <c:strRef>
              <c:f>'CPU003'!$D$1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'CPU003'!$A$2:$A$112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'CPU003'!$D$2:$D$112</c:f>
              <c:numCache>
                <c:formatCode>General</c:formatCode>
                <c:ptCount val="111"/>
                <c:pt idx="0">
                  <c:v>1.9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1.7</c:v>
                </c:pt>
                <c:pt idx="5">
                  <c:v>5</c:v>
                </c:pt>
                <c:pt idx="6">
                  <c:v>6.7</c:v>
                </c:pt>
                <c:pt idx="7">
                  <c:v>7.2</c:v>
                </c:pt>
                <c:pt idx="8">
                  <c:v>6.4</c:v>
                </c:pt>
                <c:pt idx="9">
                  <c:v>4.2</c:v>
                </c:pt>
                <c:pt idx="10">
                  <c:v>3.8</c:v>
                </c:pt>
                <c:pt idx="11">
                  <c:v>8.8000000000000007</c:v>
                </c:pt>
                <c:pt idx="12">
                  <c:v>4</c:v>
                </c:pt>
                <c:pt idx="13">
                  <c:v>4.8</c:v>
                </c:pt>
                <c:pt idx="14">
                  <c:v>10.4</c:v>
                </c:pt>
                <c:pt idx="15">
                  <c:v>2.7</c:v>
                </c:pt>
                <c:pt idx="16">
                  <c:v>5.4</c:v>
                </c:pt>
                <c:pt idx="17">
                  <c:v>1.4</c:v>
                </c:pt>
                <c:pt idx="18">
                  <c:v>3.5</c:v>
                </c:pt>
                <c:pt idx="19">
                  <c:v>3.5</c:v>
                </c:pt>
                <c:pt idx="20">
                  <c:v>2.1</c:v>
                </c:pt>
                <c:pt idx="21">
                  <c:v>6</c:v>
                </c:pt>
                <c:pt idx="22">
                  <c:v>1.2</c:v>
                </c:pt>
                <c:pt idx="23">
                  <c:v>3.7</c:v>
                </c:pt>
                <c:pt idx="24">
                  <c:v>3.9</c:v>
                </c:pt>
                <c:pt idx="25">
                  <c:v>3.6</c:v>
                </c:pt>
                <c:pt idx="26">
                  <c:v>3.8</c:v>
                </c:pt>
                <c:pt idx="27">
                  <c:v>0.6</c:v>
                </c:pt>
                <c:pt idx="28">
                  <c:v>5.9</c:v>
                </c:pt>
                <c:pt idx="29">
                  <c:v>0.6</c:v>
                </c:pt>
                <c:pt idx="30">
                  <c:v>2.5</c:v>
                </c:pt>
                <c:pt idx="31">
                  <c:v>2.6</c:v>
                </c:pt>
                <c:pt idx="32">
                  <c:v>0.6</c:v>
                </c:pt>
                <c:pt idx="33">
                  <c:v>3.9</c:v>
                </c:pt>
                <c:pt idx="34">
                  <c:v>0.9</c:v>
                </c:pt>
                <c:pt idx="35">
                  <c:v>2.2000000000000002</c:v>
                </c:pt>
                <c:pt idx="36">
                  <c:v>0.5</c:v>
                </c:pt>
                <c:pt idx="37">
                  <c:v>3.2</c:v>
                </c:pt>
                <c:pt idx="38">
                  <c:v>3.9</c:v>
                </c:pt>
                <c:pt idx="39">
                  <c:v>0.6</c:v>
                </c:pt>
                <c:pt idx="40">
                  <c:v>3.2</c:v>
                </c:pt>
                <c:pt idx="41">
                  <c:v>0.4</c:v>
                </c:pt>
                <c:pt idx="42">
                  <c:v>2.9</c:v>
                </c:pt>
                <c:pt idx="43">
                  <c:v>1.1000000000000001</c:v>
                </c:pt>
                <c:pt idx="44">
                  <c:v>5.3</c:v>
                </c:pt>
                <c:pt idx="45">
                  <c:v>3.1</c:v>
                </c:pt>
                <c:pt idx="46">
                  <c:v>0.4</c:v>
                </c:pt>
                <c:pt idx="47">
                  <c:v>3.8</c:v>
                </c:pt>
                <c:pt idx="48">
                  <c:v>0.2</c:v>
                </c:pt>
                <c:pt idx="49">
                  <c:v>0.8</c:v>
                </c:pt>
                <c:pt idx="50">
                  <c:v>1.3</c:v>
                </c:pt>
                <c:pt idx="51">
                  <c:v>0.1</c:v>
                </c:pt>
                <c:pt idx="52">
                  <c:v>1.9</c:v>
                </c:pt>
                <c:pt idx="53">
                  <c:v>0.1</c:v>
                </c:pt>
                <c:pt idx="54">
                  <c:v>5.3</c:v>
                </c:pt>
                <c:pt idx="55">
                  <c:v>2</c:v>
                </c:pt>
                <c:pt idx="56">
                  <c:v>0.1</c:v>
                </c:pt>
                <c:pt idx="57">
                  <c:v>3.7</c:v>
                </c:pt>
                <c:pt idx="58">
                  <c:v>2.1</c:v>
                </c:pt>
                <c:pt idx="59">
                  <c:v>4.4000000000000004</c:v>
                </c:pt>
                <c:pt idx="60">
                  <c:v>1</c:v>
                </c:pt>
                <c:pt idx="61">
                  <c:v>1.9</c:v>
                </c:pt>
                <c:pt idx="62">
                  <c:v>3.6</c:v>
                </c:pt>
                <c:pt idx="63">
                  <c:v>0.2</c:v>
                </c:pt>
                <c:pt idx="64">
                  <c:v>3.9</c:v>
                </c:pt>
                <c:pt idx="65">
                  <c:v>0.4</c:v>
                </c:pt>
                <c:pt idx="66">
                  <c:v>3.1</c:v>
                </c:pt>
                <c:pt idx="67">
                  <c:v>0.9</c:v>
                </c:pt>
                <c:pt idx="68">
                  <c:v>0.4</c:v>
                </c:pt>
                <c:pt idx="69">
                  <c:v>2.9</c:v>
                </c:pt>
                <c:pt idx="70">
                  <c:v>0.5</c:v>
                </c:pt>
                <c:pt idx="71">
                  <c:v>5.9</c:v>
                </c:pt>
                <c:pt idx="72">
                  <c:v>0.5</c:v>
                </c:pt>
                <c:pt idx="73">
                  <c:v>4</c:v>
                </c:pt>
                <c:pt idx="74">
                  <c:v>2</c:v>
                </c:pt>
                <c:pt idx="75">
                  <c:v>0</c:v>
                </c:pt>
                <c:pt idx="76">
                  <c:v>1.6</c:v>
                </c:pt>
                <c:pt idx="77">
                  <c:v>0.2</c:v>
                </c:pt>
                <c:pt idx="78">
                  <c:v>2.6</c:v>
                </c:pt>
                <c:pt idx="79">
                  <c:v>3.7</c:v>
                </c:pt>
                <c:pt idx="80">
                  <c:v>0.7</c:v>
                </c:pt>
                <c:pt idx="81">
                  <c:v>2</c:v>
                </c:pt>
                <c:pt idx="82">
                  <c:v>0.4</c:v>
                </c:pt>
                <c:pt idx="83">
                  <c:v>3.1</c:v>
                </c:pt>
                <c:pt idx="84">
                  <c:v>0.1</c:v>
                </c:pt>
                <c:pt idx="85">
                  <c:v>2.5</c:v>
                </c:pt>
                <c:pt idx="86">
                  <c:v>3.2</c:v>
                </c:pt>
                <c:pt idx="87">
                  <c:v>4.4000000000000004</c:v>
                </c:pt>
                <c:pt idx="88">
                  <c:v>2.2999999999999998</c:v>
                </c:pt>
                <c:pt idx="89">
                  <c:v>1.8</c:v>
                </c:pt>
                <c:pt idx="90">
                  <c:v>0.8</c:v>
                </c:pt>
                <c:pt idx="91">
                  <c:v>2.2999999999999998</c:v>
                </c:pt>
                <c:pt idx="92">
                  <c:v>3.4</c:v>
                </c:pt>
                <c:pt idx="93">
                  <c:v>0.9</c:v>
                </c:pt>
                <c:pt idx="94">
                  <c:v>2.5</c:v>
                </c:pt>
                <c:pt idx="95">
                  <c:v>3.9</c:v>
                </c:pt>
                <c:pt idx="96">
                  <c:v>3.9</c:v>
                </c:pt>
                <c:pt idx="97">
                  <c:v>0.2</c:v>
                </c:pt>
                <c:pt idx="98">
                  <c:v>2.9</c:v>
                </c:pt>
                <c:pt idx="99">
                  <c:v>1.7</c:v>
                </c:pt>
                <c:pt idx="100">
                  <c:v>0.4</c:v>
                </c:pt>
                <c:pt idx="101">
                  <c:v>5.9</c:v>
                </c:pt>
                <c:pt idx="102">
                  <c:v>4.5999999999999996</c:v>
                </c:pt>
                <c:pt idx="103">
                  <c:v>2.6</c:v>
                </c:pt>
                <c:pt idx="104">
                  <c:v>5.9</c:v>
                </c:pt>
                <c:pt idx="105">
                  <c:v>4.8</c:v>
                </c:pt>
                <c:pt idx="106">
                  <c:v>4.3</c:v>
                </c:pt>
                <c:pt idx="107">
                  <c:v>9.9</c:v>
                </c:pt>
                <c:pt idx="108">
                  <c:v>2.4</c:v>
                </c:pt>
                <c:pt idx="109">
                  <c:v>5.4</c:v>
                </c:pt>
                <c:pt idx="110">
                  <c:v>2.6</c:v>
                </c:pt>
              </c:numCache>
            </c:numRef>
          </c:val>
        </c:ser>
        <c:ser>
          <c:idx val="3"/>
          <c:order val="3"/>
          <c:tx>
            <c:strRef>
              <c:f>'CPU003'!$E$1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'CPU003'!$A$2:$A$112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'CPU003'!$E$2:$E$112</c:f>
              <c:numCache>
                <c:formatCode>General</c:formatCode>
                <c:ptCount val="111"/>
                <c:pt idx="0">
                  <c:v>96.3</c:v>
                </c:pt>
                <c:pt idx="1">
                  <c:v>99.9</c:v>
                </c:pt>
                <c:pt idx="2">
                  <c:v>99.9</c:v>
                </c:pt>
                <c:pt idx="3">
                  <c:v>99.6</c:v>
                </c:pt>
                <c:pt idx="4">
                  <c:v>93.4</c:v>
                </c:pt>
                <c:pt idx="5">
                  <c:v>76.8</c:v>
                </c:pt>
                <c:pt idx="6">
                  <c:v>57.2</c:v>
                </c:pt>
                <c:pt idx="7">
                  <c:v>45</c:v>
                </c:pt>
                <c:pt idx="8">
                  <c:v>36</c:v>
                </c:pt>
                <c:pt idx="9">
                  <c:v>39.4</c:v>
                </c:pt>
                <c:pt idx="10">
                  <c:v>13</c:v>
                </c:pt>
                <c:pt idx="11">
                  <c:v>16.100000000000001</c:v>
                </c:pt>
                <c:pt idx="12">
                  <c:v>10.7</c:v>
                </c:pt>
                <c:pt idx="13">
                  <c:v>18.100000000000001</c:v>
                </c:pt>
                <c:pt idx="14">
                  <c:v>12.3</c:v>
                </c:pt>
                <c:pt idx="15">
                  <c:v>22.5</c:v>
                </c:pt>
                <c:pt idx="16">
                  <c:v>11.2</c:v>
                </c:pt>
                <c:pt idx="17">
                  <c:v>3.9</c:v>
                </c:pt>
                <c:pt idx="18">
                  <c:v>6.6</c:v>
                </c:pt>
                <c:pt idx="19">
                  <c:v>0.4</c:v>
                </c:pt>
                <c:pt idx="20">
                  <c:v>2</c:v>
                </c:pt>
                <c:pt idx="21">
                  <c:v>1</c:v>
                </c:pt>
                <c:pt idx="22">
                  <c:v>10.1</c:v>
                </c:pt>
                <c:pt idx="23">
                  <c:v>1.5</c:v>
                </c:pt>
                <c:pt idx="24">
                  <c:v>1.3</c:v>
                </c:pt>
                <c:pt idx="25">
                  <c:v>0.9</c:v>
                </c:pt>
                <c:pt idx="26">
                  <c:v>2.4</c:v>
                </c:pt>
                <c:pt idx="27">
                  <c:v>2.1</c:v>
                </c:pt>
                <c:pt idx="28">
                  <c:v>1.3</c:v>
                </c:pt>
                <c:pt idx="29">
                  <c:v>1.1000000000000001</c:v>
                </c:pt>
                <c:pt idx="30">
                  <c:v>0.4</c:v>
                </c:pt>
                <c:pt idx="31">
                  <c:v>0.6</c:v>
                </c:pt>
                <c:pt idx="32">
                  <c:v>2.4</c:v>
                </c:pt>
                <c:pt idx="33">
                  <c:v>2.4</c:v>
                </c:pt>
                <c:pt idx="34">
                  <c:v>0.7</c:v>
                </c:pt>
                <c:pt idx="35">
                  <c:v>1.7</c:v>
                </c:pt>
                <c:pt idx="36">
                  <c:v>0.5</c:v>
                </c:pt>
                <c:pt idx="37">
                  <c:v>1.1000000000000001</c:v>
                </c:pt>
                <c:pt idx="38">
                  <c:v>1.3</c:v>
                </c:pt>
                <c:pt idx="39">
                  <c:v>1.1000000000000001</c:v>
                </c:pt>
                <c:pt idx="40">
                  <c:v>0.7</c:v>
                </c:pt>
                <c:pt idx="41">
                  <c:v>0.4</c:v>
                </c:pt>
                <c:pt idx="42">
                  <c:v>0.9</c:v>
                </c:pt>
                <c:pt idx="43">
                  <c:v>1.3</c:v>
                </c:pt>
                <c:pt idx="44">
                  <c:v>0.5</c:v>
                </c:pt>
                <c:pt idx="45">
                  <c:v>0.2</c:v>
                </c:pt>
                <c:pt idx="46">
                  <c:v>1.1000000000000001</c:v>
                </c:pt>
                <c:pt idx="47">
                  <c:v>0.4</c:v>
                </c:pt>
                <c:pt idx="48">
                  <c:v>0.5</c:v>
                </c:pt>
                <c:pt idx="49">
                  <c:v>0.9</c:v>
                </c:pt>
                <c:pt idx="50">
                  <c:v>0.5</c:v>
                </c:pt>
                <c:pt idx="51">
                  <c:v>0.4</c:v>
                </c:pt>
                <c:pt idx="52">
                  <c:v>0.7</c:v>
                </c:pt>
                <c:pt idx="53">
                  <c:v>0.7</c:v>
                </c:pt>
                <c:pt idx="54">
                  <c:v>1.1000000000000001</c:v>
                </c:pt>
                <c:pt idx="55">
                  <c:v>1.5</c:v>
                </c:pt>
                <c:pt idx="56">
                  <c:v>0.1</c:v>
                </c:pt>
                <c:pt idx="57">
                  <c:v>2.2000000000000002</c:v>
                </c:pt>
                <c:pt idx="58">
                  <c:v>1.3</c:v>
                </c:pt>
                <c:pt idx="59">
                  <c:v>0.5</c:v>
                </c:pt>
                <c:pt idx="60">
                  <c:v>0.5</c:v>
                </c:pt>
                <c:pt idx="61">
                  <c:v>1.4</c:v>
                </c:pt>
                <c:pt idx="62">
                  <c:v>1.3</c:v>
                </c:pt>
                <c:pt idx="63">
                  <c:v>0.8</c:v>
                </c:pt>
                <c:pt idx="64">
                  <c:v>0.4</c:v>
                </c:pt>
                <c:pt idx="65">
                  <c:v>0.2</c:v>
                </c:pt>
                <c:pt idx="66">
                  <c:v>1.6</c:v>
                </c:pt>
                <c:pt idx="67">
                  <c:v>1.3</c:v>
                </c:pt>
                <c:pt idx="68">
                  <c:v>0.4</c:v>
                </c:pt>
                <c:pt idx="69">
                  <c:v>1.3</c:v>
                </c:pt>
                <c:pt idx="70">
                  <c:v>0.5</c:v>
                </c:pt>
                <c:pt idx="71">
                  <c:v>1.2</c:v>
                </c:pt>
                <c:pt idx="72">
                  <c:v>0.4</c:v>
                </c:pt>
                <c:pt idx="73">
                  <c:v>0.6</c:v>
                </c:pt>
                <c:pt idx="74">
                  <c:v>1.1000000000000001</c:v>
                </c:pt>
                <c:pt idx="75">
                  <c:v>0.8</c:v>
                </c:pt>
                <c:pt idx="76">
                  <c:v>0.4</c:v>
                </c:pt>
                <c:pt idx="77">
                  <c:v>0.4</c:v>
                </c:pt>
                <c:pt idx="78">
                  <c:v>0.9</c:v>
                </c:pt>
                <c:pt idx="79">
                  <c:v>3.4</c:v>
                </c:pt>
                <c:pt idx="80">
                  <c:v>1</c:v>
                </c:pt>
                <c:pt idx="81">
                  <c:v>1.3</c:v>
                </c:pt>
                <c:pt idx="82">
                  <c:v>1.1000000000000001</c:v>
                </c:pt>
                <c:pt idx="83">
                  <c:v>3.3</c:v>
                </c:pt>
                <c:pt idx="84">
                  <c:v>2.7</c:v>
                </c:pt>
                <c:pt idx="85">
                  <c:v>0.4</c:v>
                </c:pt>
                <c:pt idx="86">
                  <c:v>1.1000000000000001</c:v>
                </c:pt>
                <c:pt idx="87">
                  <c:v>0.5</c:v>
                </c:pt>
                <c:pt idx="88">
                  <c:v>2.2000000000000002</c:v>
                </c:pt>
                <c:pt idx="89">
                  <c:v>1.3</c:v>
                </c:pt>
                <c:pt idx="90">
                  <c:v>0.4</c:v>
                </c:pt>
                <c:pt idx="91">
                  <c:v>0.7</c:v>
                </c:pt>
                <c:pt idx="92">
                  <c:v>0.3</c:v>
                </c:pt>
                <c:pt idx="93">
                  <c:v>0.4</c:v>
                </c:pt>
                <c:pt idx="94">
                  <c:v>0.1</c:v>
                </c:pt>
                <c:pt idx="95">
                  <c:v>0.7</c:v>
                </c:pt>
                <c:pt idx="96">
                  <c:v>0.9</c:v>
                </c:pt>
                <c:pt idx="97">
                  <c:v>1.2</c:v>
                </c:pt>
                <c:pt idx="98">
                  <c:v>1.8</c:v>
                </c:pt>
                <c:pt idx="99">
                  <c:v>1.4</c:v>
                </c:pt>
                <c:pt idx="100">
                  <c:v>0.6</c:v>
                </c:pt>
                <c:pt idx="101">
                  <c:v>1.1000000000000001</c:v>
                </c:pt>
                <c:pt idx="102">
                  <c:v>0.4</c:v>
                </c:pt>
                <c:pt idx="103">
                  <c:v>1.9</c:v>
                </c:pt>
                <c:pt idx="104">
                  <c:v>1.1000000000000001</c:v>
                </c:pt>
                <c:pt idx="105">
                  <c:v>7.4</c:v>
                </c:pt>
                <c:pt idx="106">
                  <c:v>16</c:v>
                </c:pt>
                <c:pt idx="107">
                  <c:v>13.8</c:v>
                </c:pt>
                <c:pt idx="108">
                  <c:v>20.100000000000001</c:v>
                </c:pt>
                <c:pt idx="109">
                  <c:v>2.7</c:v>
                </c:pt>
                <c:pt idx="110">
                  <c:v>13.6</c:v>
                </c:pt>
              </c:numCache>
            </c:numRef>
          </c:val>
        </c:ser>
        <c:ser>
          <c:idx val="4"/>
          <c:order val="4"/>
          <c:tx>
            <c:strRef>
              <c:f>'CPU003'!$F$1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'CPU003'!$A$2:$A$112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'CPU003'!$F$2:$F$112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</c:v>
                </c:pt>
                <c:pt idx="6">
                  <c:v>0.9</c:v>
                </c:pt>
                <c:pt idx="7">
                  <c:v>1.7</c:v>
                </c:pt>
                <c:pt idx="8">
                  <c:v>2.8</c:v>
                </c:pt>
                <c:pt idx="9">
                  <c:v>3.4</c:v>
                </c:pt>
                <c:pt idx="10">
                  <c:v>5.2</c:v>
                </c:pt>
                <c:pt idx="11">
                  <c:v>4.2</c:v>
                </c:pt>
                <c:pt idx="12">
                  <c:v>4.7</c:v>
                </c:pt>
                <c:pt idx="13">
                  <c:v>5.3</c:v>
                </c:pt>
                <c:pt idx="14">
                  <c:v>4.3</c:v>
                </c:pt>
                <c:pt idx="15">
                  <c:v>3.2</c:v>
                </c:pt>
                <c:pt idx="16">
                  <c:v>5.2</c:v>
                </c:pt>
                <c:pt idx="17">
                  <c:v>6</c:v>
                </c:pt>
                <c:pt idx="18">
                  <c:v>5.3</c:v>
                </c:pt>
                <c:pt idx="19">
                  <c:v>7.3</c:v>
                </c:pt>
                <c:pt idx="20">
                  <c:v>7.2</c:v>
                </c:pt>
                <c:pt idx="21">
                  <c:v>6.2</c:v>
                </c:pt>
                <c:pt idx="22">
                  <c:v>5.7</c:v>
                </c:pt>
                <c:pt idx="23">
                  <c:v>5.3</c:v>
                </c:pt>
                <c:pt idx="24">
                  <c:v>4.3</c:v>
                </c:pt>
                <c:pt idx="25">
                  <c:v>7.9</c:v>
                </c:pt>
                <c:pt idx="26">
                  <c:v>6.8</c:v>
                </c:pt>
                <c:pt idx="27">
                  <c:v>8.1</c:v>
                </c:pt>
                <c:pt idx="28">
                  <c:v>7</c:v>
                </c:pt>
                <c:pt idx="29">
                  <c:v>7</c:v>
                </c:pt>
                <c:pt idx="30">
                  <c:v>5.9</c:v>
                </c:pt>
                <c:pt idx="31">
                  <c:v>3.3</c:v>
                </c:pt>
                <c:pt idx="32">
                  <c:v>6.4</c:v>
                </c:pt>
                <c:pt idx="33">
                  <c:v>4.5</c:v>
                </c:pt>
                <c:pt idx="34">
                  <c:v>5.8</c:v>
                </c:pt>
                <c:pt idx="35">
                  <c:v>5.6</c:v>
                </c:pt>
                <c:pt idx="36">
                  <c:v>4.8</c:v>
                </c:pt>
                <c:pt idx="37">
                  <c:v>5.7</c:v>
                </c:pt>
                <c:pt idx="38">
                  <c:v>5.9</c:v>
                </c:pt>
                <c:pt idx="39">
                  <c:v>6.7</c:v>
                </c:pt>
                <c:pt idx="40">
                  <c:v>7</c:v>
                </c:pt>
                <c:pt idx="41">
                  <c:v>5.7</c:v>
                </c:pt>
                <c:pt idx="42">
                  <c:v>4.0999999999999996</c:v>
                </c:pt>
                <c:pt idx="43">
                  <c:v>8.9</c:v>
                </c:pt>
                <c:pt idx="44">
                  <c:v>7.1</c:v>
                </c:pt>
                <c:pt idx="45">
                  <c:v>6.1</c:v>
                </c:pt>
                <c:pt idx="46">
                  <c:v>5.9</c:v>
                </c:pt>
                <c:pt idx="47">
                  <c:v>5.5</c:v>
                </c:pt>
                <c:pt idx="48">
                  <c:v>5.8</c:v>
                </c:pt>
                <c:pt idx="49">
                  <c:v>6.9</c:v>
                </c:pt>
                <c:pt idx="50">
                  <c:v>9.1</c:v>
                </c:pt>
                <c:pt idx="51">
                  <c:v>5.4</c:v>
                </c:pt>
                <c:pt idx="52">
                  <c:v>4.3</c:v>
                </c:pt>
                <c:pt idx="53">
                  <c:v>7.3</c:v>
                </c:pt>
                <c:pt idx="54">
                  <c:v>7.6</c:v>
                </c:pt>
                <c:pt idx="55">
                  <c:v>8.4</c:v>
                </c:pt>
                <c:pt idx="56">
                  <c:v>6.2</c:v>
                </c:pt>
                <c:pt idx="57">
                  <c:v>6.7</c:v>
                </c:pt>
                <c:pt idx="58">
                  <c:v>7.6</c:v>
                </c:pt>
                <c:pt idx="59">
                  <c:v>6.4</c:v>
                </c:pt>
                <c:pt idx="60">
                  <c:v>6.7</c:v>
                </c:pt>
                <c:pt idx="61">
                  <c:v>5.5</c:v>
                </c:pt>
                <c:pt idx="62">
                  <c:v>5.8</c:v>
                </c:pt>
                <c:pt idx="63">
                  <c:v>5.9</c:v>
                </c:pt>
                <c:pt idx="64">
                  <c:v>5.0999999999999996</c:v>
                </c:pt>
                <c:pt idx="65">
                  <c:v>7.3</c:v>
                </c:pt>
                <c:pt idx="66">
                  <c:v>8.1999999999999993</c:v>
                </c:pt>
                <c:pt idx="67">
                  <c:v>9</c:v>
                </c:pt>
                <c:pt idx="68">
                  <c:v>7.1</c:v>
                </c:pt>
                <c:pt idx="69">
                  <c:v>6.7</c:v>
                </c:pt>
                <c:pt idx="70">
                  <c:v>9</c:v>
                </c:pt>
                <c:pt idx="71">
                  <c:v>7.4</c:v>
                </c:pt>
                <c:pt idx="72">
                  <c:v>7.3</c:v>
                </c:pt>
                <c:pt idx="73">
                  <c:v>10.4</c:v>
                </c:pt>
                <c:pt idx="74">
                  <c:v>7.3</c:v>
                </c:pt>
                <c:pt idx="75">
                  <c:v>7</c:v>
                </c:pt>
                <c:pt idx="76">
                  <c:v>5.7</c:v>
                </c:pt>
                <c:pt idx="77">
                  <c:v>8.6</c:v>
                </c:pt>
                <c:pt idx="78">
                  <c:v>6.3</c:v>
                </c:pt>
                <c:pt idx="79">
                  <c:v>6.9</c:v>
                </c:pt>
                <c:pt idx="80">
                  <c:v>6.2</c:v>
                </c:pt>
                <c:pt idx="81">
                  <c:v>6.4</c:v>
                </c:pt>
                <c:pt idx="82">
                  <c:v>6.3</c:v>
                </c:pt>
                <c:pt idx="83">
                  <c:v>7.5</c:v>
                </c:pt>
                <c:pt idx="84">
                  <c:v>4.9000000000000004</c:v>
                </c:pt>
                <c:pt idx="85">
                  <c:v>5.4</c:v>
                </c:pt>
                <c:pt idx="86">
                  <c:v>4.8</c:v>
                </c:pt>
                <c:pt idx="87">
                  <c:v>7.9</c:v>
                </c:pt>
                <c:pt idx="88">
                  <c:v>6.2</c:v>
                </c:pt>
                <c:pt idx="89">
                  <c:v>6.5</c:v>
                </c:pt>
                <c:pt idx="90">
                  <c:v>6.3</c:v>
                </c:pt>
                <c:pt idx="91">
                  <c:v>6.7</c:v>
                </c:pt>
                <c:pt idx="92">
                  <c:v>9.9</c:v>
                </c:pt>
                <c:pt idx="93">
                  <c:v>9.1</c:v>
                </c:pt>
                <c:pt idx="94">
                  <c:v>7.4</c:v>
                </c:pt>
                <c:pt idx="95">
                  <c:v>8.5</c:v>
                </c:pt>
                <c:pt idx="96">
                  <c:v>9</c:v>
                </c:pt>
                <c:pt idx="97">
                  <c:v>7.8</c:v>
                </c:pt>
                <c:pt idx="98">
                  <c:v>8.3000000000000007</c:v>
                </c:pt>
                <c:pt idx="99">
                  <c:v>4.5999999999999996</c:v>
                </c:pt>
                <c:pt idx="100">
                  <c:v>7.6</c:v>
                </c:pt>
                <c:pt idx="101">
                  <c:v>6.5</c:v>
                </c:pt>
                <c:pt idx="102">
                  <c:v>5.4</c:v>
                </c:pt>
                <c:pt idx="103">
                  <c:v>7.3</c:v>
                </c:pt>
                <c:pt idx="104">
                  <c:v>6.7</c:v>
                </c:pt>
                <c:pt idx="105">
                  <c:v>5.7</c:v>
                </c:pt>
                <c:pt idx="106">
                  <c:v>5.0999999999999996</c:v>
                </c:pt>
                <c:pt idx="107">
                  <c:v>4.5</c:v>
                </c:pt>
                <c:pt idx="108">
                  <c:v>5.0999999999999996</c:v>
                </c:pt>
                <c:pt idx="109">
                  <c:v>6.2</c:v>
                </c:pt>
                <c:pt idx="110">
                  <c:v>4.0999999999999996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44757680"/>
        <c:axId val="944737008"/>
      </c:barChart>
      <c:catAx>
        <c:axId val="94475768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944737008"/>
        <c:crosses val="autoZero"/>
        <c:auto val="0"/>
        <c:lblAlgn val="ctr"/>
        <c:lblOffset val="100"/>
        <c:noMultiLvlLbl val="0"/>
      </c:catAx>
      <c:valAx>
        <c:axId val="944737008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4475768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CPU 4 uvdesk  03/11/2023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'CPU004'!$B$1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'CPU004'!$A$2:$A$112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'CPU004'!$B$2:$B$112</c:f>
              <c:numCache>
                <c:formatCode>General</c:formatCode>
                <c:ptCount val="111"/>
                <c:pt idx="0">
                  <c:v>0.6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11.5</c:v>
                </c:pt>
                <c:pt idx="5">
                  <c:v>20.100000000000001</c:v>
                </c:pt>
                <c:pt idx="6">
                  <c:v>33.799999999999997</c:v>
                </c:pt>
                <c:pt idx="7">
                  <c:v>40.700000000000003</c:v>
                </c:pt>
                <c:pt idx="8">
                  <c:v>46.1</c:v>
                </c:pt>
                <c:pt idx="9">
                  <c:v>48.4</c:v>
                </c:pt>
                <c:pt idx="10">
                  <c:v>66.400000000000006</c:v>
                </c:pt>
                <c:pt idx="11">
                  <c:v>70</c:v>
                </c:pt>
                <c:pt idx="12">
                  <c:v>74.099999999999994</c:v>
                </c:pt>
                <c:pt idx="13">
                  <c:v>67.8</c:v>
                </c:pt>
                <c:pt idx="14">
                  <c:v>70</c:v>
                </c:pt>
                <c:pt idx="15">
                  <c:v>68.5</c:v>
                </c:pt>
                <c:pt idx="16">
                  <c:v>72.900000000000006</c:v>
                </c:pt>
                <c:pt idx="17">
                  <c:v>82.2</c:v>
                </c:pt>
                <c:pt idx="18">
                  <c:v>76.8</c:v>
                </c:pt>
                <c:pt idx="19">
                  <c:v>83.6</c:v>
                </c:pt>
                <c:pt idx="20">
                  <c:v>86.2</c:v>
                </c:pt>
                <c:pt idx="21">
                  <c:v>80.8</c:v>
                </c:pt>
                <c:pt idx="22">
                  <c:v>82.6</c:v>
                </c:pt>
                <c:pt idx="23">
                  <c:v>81.900000000000006</c:v>
                </c:pt>
                <c:pt idx="24">
                  <c:v>83.2</c:v>
                </c:pt>
                <c:pt idx="25">
                  <c:v>85.7</c:v>
                </c:pt>
                <c:pt idx="26">
                  <c:v>79.2</c:v>
                </c:pt>
                <c:pt idx="27">
                  <c:v>86.5</c:v>
                </c:pt>
                <c:pt idx="28">
                  <c:v>79.599999999999994</c:v>
                </c:pt>
                <c:pt idx="29">
                  <c:v>85.5</c:v>
                </c:pt>
                <c:pt idx="30">
                  <c:v>83.5</c:v>
                </c:pt>
                <c:pt idx="31">
                  <c:v>83</c:v>
                </c:pt>
                <c:pt idx="32">
                  <c:v>81.8</c:v>
                </c:pt>
                <c:pt idx="33">
                  <c:v>84.1</c:v>
                </c:pt>
                <c:pt idx="34">
                  <c:v>80.2</c:v>
                </c:pt>
                <c:pt idx="35">
                  <c:v>82.1</c:v>
                </c:pt>
                <c:pt idx="36">
                  <c:v>83</c:v>
                </c:pt>
                <c:pt idx="37">
                  <c:v>83.7</c:v>
                </c:pt>
                <c:pt idx="38">
                  <c:v>81.900000000000006</c:v>
                </c:pt>
                <c:pt idx="39">
                  <c:v>85.3</c:v>
                </c:pt>
                <c:pt idx="40">
                  <c:v>84.7</c:v>
                </c:pt>
                <c:pt idx="41">
                  <c:v>87.2</c:v>
                </c:pt>
                <c:pt idx="42">
                  <c:v>82.7</c:v>
                </c:pt>
                <c:pt idx="43">
                  <c:v>85.5</c:v>
                </c:pt>
                <c:pt idx="44">
                  <c:v>82</c:v>
                </c:pt>
                <c:pt idx="45">
                  <c:v>85</c:v>
                </c:pt>
                <c:pt idx="46">
                  <c:v>82.7</c:v>
                </c:pt>
                <c:pt idx="47">
                  <c:v>80.599999999999994</c:v>
                </c:pt>
                <c:pt idx="48">
                  <c:v>84.2</c:v>
                </c:pt>
                <c:pt idx="49">
                  <c:v>83.5</c:v>
                </c:pt>
                <c:pt idx="50">
                  <c:v>83.2</c:v>
                </c:pt>
                <c:pt idx="51">
                  <c:v>87.4</c:v>
                </c:pt>
                <c:pt idx="52">
                  <c:v>84.5</c:v>
                </c:pt>
                <c:pt idx="53">
                  <c:v>86.6</c:v>
                </c:pt>
                <c:pt idx="54">
                  <c:v>83.3</c:v>
                </c:pt>
                <c:pt idx="55">
                  <c:v>82.5</c:v>
                </c:pt>
                <c:pt idx="56">
                  <c:v>86.4</c:v>
                </c:pt>
                <c:pt idx="57">
                  <c:v>80.2</c:v>
                </c:pt>
                <c:pt idx="58">
                  <c:v>81.3</c:v>
                </c:pt>
                <c:pt idx="59">
                  <c:v>78.400000000000006</c:v>
                </c:pt>
                <c:pt idx="60">
                  <c:v>84.7</c:v>
                </c:pt>
                <c:pt idx="61">
                  <c:v>84.1</c:v>
                </c:pt>
                <c:pt idx="62">
                  <c:v>80.3</c:v>
                </c:pt>
                <c:pt idx="63">
                  <c:v>86.4</c:v>
                </c:pt>
                <c:pt idx="64">
                  <c:v>79.900000000000006</c:v>
                </c:pt>
                <c:pt idx="65">
                  <c:v>84.8</c:v>
                </c:pt>
                <c:pt idx="66">
                  <c:v>83.8</c:v>
                </c:pt>
                <c:pt idx="67">
                  <c:v>81</c:v>
                </c:pt>
                <c:pt idx="68">
                  <c:v>85.9</c:v>
                </c:pt>
                <c:pt idx="69">
                  <c:v>79.2</c:v>
                </c:pt>
                <c:pt idx="70">
                  <c:v>85</c:v>
                </c:pt>
                <c:pt idx="71">
                  <c:v>79.3</c:v>
                </c:pt>
                <c:pt idx="72">
                  <c:v>84.6</c:v>
                </c:pt>
                <c:pt idx="73">
                  <c:v>81.8</c:v>
                </c:pt>
                <c:pt idx="74">
                  <c:v>82.3</c:v>
                </c:pt>
                <c:pt idx="75">
                  <c:v>85.8</c:v>
                </c:pt>
                <c:pt idx="76">
                  <c:v>84</c:v>
                </c:pt>
                <c:pt idx="77">
                  <c:v>84.4</c:v>
                </c:pt>
                <c:pt idx="78">
                  <c:v>82.8</c:v>
                </c:pt>
                <c:pt idx="79">
                  <c:v>82.5</c:v>
                </c:pt>
                <c:pt idx="80">
                  <c:v>85.6</c:v>
                </c:pt>
                <c:pt idx="81">
                  <c:v>83.7</c:v>
                </c:pt>
                <c:pt idx="82">
                  <c:v>85.1</c:v>
                </c:pt>
                <c:pt idx="83">
                  <c:v>82.3</c:v>
                </c:pt>
                <c:pt idx="84">
                  <c:v>84.9</c:v>
                </c:pt>
                <c:pt idx="85">
                  <c:v>82.4</c:v>
                </c:pt>
                <c:pt idx="86">
                  <c:v>83</c:v>
                </c:pt>
                <c:pt idx="87">
                  <c:v>81.3</c:v>
                </c:pt>
                <c:pt idx="88">
                  <c:v>80.099999999999994</c:v>
                </c:pt>
                <c:pt idx="89">
                  <c:v>81.8</c:v>
                </c:pt>
                <c:pt idx="90">
                  <c:v>83.8</c:v>
                </c:pt>
                <c:pt idx="91">
                  <c:v>82.7</c:v>
                </c:pt>
                <c:pt idx="92">
                  <c:v>85.5</c:v>
                </c:pt>
                <c:pt idx="93">
                  <c:v>83.7</c:v>
                </c:pt>
                <c:pt idx="94">
                  <c:v>79.3</c:v>
                </c:pt>
                <c:pt idx="95">
                  <c:v>85.2</c:v>
                </c:pt>
                <c:pt idx="96">
                  <c:v>80.099999999999994</c:v>
                </c:pt>
                <c:pt idx="97">
                  <c:v>84.4</c:v>
                </c:pt>
                <c:pt idx="98">
                  <c:v>80.400000000000006</c:v>
                </c:pt>
                <c:pt idx="99">
                  <c:v>83.7</c:v>
                </c:pt>
                <c:pt idx="100">
                  <c:v>85.4</c:v>
                </c:pt>
                <c:pt idx="101">
                  <c:v>82.5</c:v>
                </c:pt>
                <c:pt idx="102">
                  <c:v>80.3</c:v>
                </c:pt>
                <c:pt idx="103">
                  <c:v>81.099999999999994</c:v>
                </c:pt>
                <c:pt idx="104">
                  <c:v>76.8</c:v>
                </c:pt>
                <c:pt idx="105">
                  <c:v>75.099999999999994</c:v>
                </c:pt>
                <c:pt idx="106">
                  <c:v>67.2</c:v>
                </c:pt>
                <c:pt idx="107">
                  <c:v>71</c:v>
                </c:pt>
                <c:pt idx="108">
                  <c:v>70.2</c:v>
                </c:pt>
                <c:pt idx="109">
                  <c:v>80.099999999999994</c:v>
                </c:pt>
                <c:pt idx="110">
                  <c:v>66.2</c:v>
                </c:pt>
              </c:numCache>
            </c:numRef>
          </c:val>
        </c:ser>
        <c:ser>
          <c:idx val="1"/>
          <c:order val="1"/>
          <c:tx>
            <c:strRef>
              <c:f>'CPU004'!$C$1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'CPU004'!$A$2:$A$112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'CPU004'!$C$2:$C$112</c:f>
              <c:numCache>
                <c:formatCode>General</c:formatCode>
                <c:ptCount val="111"/>
                <c:pt idx="0">
                  <c:v>1.2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1.2</c:v>
                </c:pt>
                <c:pt idx="5">
                  <c:v>2.6</c:v>
                </c:pt>
                <c:pt idx="6">
                  <c:v>2.9</c:v>
                </c:pt>
                <c:pt idx="7">
                  <c:v>3.9</c:v>
                </c:pt>
                <c:pt idx="8">
                  <c:v>4.8</c:v>
                </c:pt>
                <c:pt idx="9">
                  <c:v>4.3</c:v>
                </c:pt>
                <c:pt idx="10">
                  <c:v>6.1</c:v>
                </c:pt>
                <c:pt idx="11">
                  <c:v>6.5</c:v>
                </c:pt>
                <c:pt idx="12">
                  <c:v>6.3</c:v>
                </c:pt>
                <c:pt idx="13">
                  <c:v>6.1</c:v>
                </c:pt>
                <c:pt idx="14">
                  <c:v>5.8</c:v>
                </c:pt>
                <c:pt idx="15">
                  <c:v>4.9000000000000004</c:v>
                </c:pt>
                <c:pt idx="16">
                  <c:v>5.8</c:v>
                </c:pt>
                <c:pt idx="17">
                  <c:v>6.4</c:v>
                </c:pt>
                <c:pt idx="18">
                  <c:v>6.9</c:v>
                </c:pt>
                <c:pt idx="19">
                  <c:v>6.5</c:v>
                </c:pt>
                <c:pt idx="20">
                  <c:v>6.4</c:v>
                </c:pt>
                <c:pt idx="21">
                  <c:v>6.4</c:v>
                </c:pt>
                <c:pt idx="22">
                  <c:v>6.3</c:v>
                </c:pt>
                <c:pt idx="23">
                  <c:v>6</c:v>
                </c:pt>
                <c:pt idx="24">
                  <c:v>6</c:v>
                </c:pt>
                <c:pt idx="25">
                  <c:v>6.9</c:v>
                </c:pt>
                <c:pt idx="26">
                  <c:v>6.4</c:v>
                </c:pt>
                <c:pt idx="27">
                  <c:v>6.5</c:v>
                </c:pt>
                <c:pt idx="28">
                  <c:v>6.5</c:v>
                </c:pt>
                <c:pt idx="29">
                  <c:v>6.6</c:v>
                </c:pt>
                <c:pt idx="30">
                  <c:v>7.1</c:v>
                </c:pt>
                <c:pt idx="31">
                  <c:v>6.7</c:v>
                </c:pt>
                <c:pt idx="32">
                  <c:v>6.2</c:v>
                </c:pt>
                <c:pt idx="33">
                  <c:v>6</c:v>
                </c:pt>
                <c:pt idx="34">
                  <c:v>6.3</c:v>
                </c:pt>
                <c:pt idx="35">
                  <c:v>6.8</c:v>
                </c:pt>
                <c:pt idx="36">
                  <c:v>6.3</c:v>
                </c:pt>
                <c:pt idx="37">
                  <c:v>6.9</c:v>
                </c:pt>
                <c:pt idx="38">
                  <c:v>6.1</c:v>
                </c:pt>
                <c:pt idx="39">
                  <c:v>5.9</c:v>
                </c:pt>
                <c:pt idx="40">
                  <c:v>6.2</c:v>
                </c:pt>
                <c:pt idx="41">
                  <c:v>6.1</c:v>
                </c:pt>
                <c:pt idx="42">
                  <c:v>6.3</c:v>
                </c:pt>
                <c:pt idx="43">
                  <c:v>6.5</c:v>
                </c:pt>
                <c:pt idx="44">
                  <c:v>6.4</c:v>
                </c:pt>
                <c:pt idx="45">
                  <c:v>5.8</c:v>
                </c:pt>
                <c:pt idx="46">
                  <c:v>7</c:v>
                </c:pt>
                <c:pt idx="47">
                  <c:v>7.1</c:v>
                </c:pt>
                <c:pt idx="48">
                  <c:v>6.3</c:v>
                </c:pt>
                <c:pt idx="49">
                  <c:v>6</c:v>
                </c:pt>
                <c:pt idx="50">
                  <c:v>6.3</c:v>
                </c:pt>
                <c:pt idx="51">
                  <c:v>5.6</c:v>
                </c:pt>
                <c:pt idx="52">
                  <c:v>6.8</c:v>
                </c:pt>
                <c:pt idx="53">
                  <c:v>6.2</c:v>
                </c:pt>
                <c:pt idx="54">
                  <c:v>6.8</c:v>
                </c:pt>
                <c:pt idx="55">
                  <c:v>6.3</c:v>
                </c:pt>
                <c:pt idx="56">
                  <c:v>6.2</c:v>
                </c:pt>
                <c:pt idx="57">
                  <c:v>7.6</c:v>
                </c:pt>
                <c:pt idx="58">
                  <c:v>6.1</c:v>
                </c:pt>
                <c:pt idx="59">
                  <c:v>7</c:v>
                </c:pt>
                <c:pt idx="60">
                  <c:v>7</c:v>
                </c:pt>
                <c:pt idx="61">
                  <c:v>7.2</c:v>
                </c:pt>
                <c:pt idx="62">
                  <c:v>6.4</c:v>
                </c:pt>
                <c:pt idx="63">
                  <c:v>6.7</c:v>
                </c:pt>
                <c:pt idx="64">
                  <c:v>6.1</c:v>
                </c:pt>
                <c:pt idx="65">
                  <c:v>6.6</c:v>
                </c:pt>
                <c:pt idx="66">
                  <c:v>6.1</c:v>
                </c:pt>
                <c:pt idx="67">
                  <c:v>6.2</c:v>
                </c:pt>
                <c:pt idx="68">
                  <c:v>6.4</c:v>
                </c:pt>
                <c:pt idx="69">
                  <c:v>6.7</c:v>
                </c:pt>
                <c:pt idx="70">
                  <c:v>6.7</c:v>
                </c:pt>
                <c:pt idx="71">
                  <c:v>5.8</c:v>
                </c:pt>
                <c:pt idx="72">
                  <c:v>6.6</c:v>
                </c:pt>
                <c:pt idx="73">
                  <c:v>6.3</c:v>
                </c:pt>
                <c:pt idx="74">
                  <c:v>5.9</c:v>
                </c:pt>
                <c:pt idx="75">
                  <c:v>6.4</c:v>
                </c:pt>
                <c:pt idx="76">
                  <c:v>5.8</c:v>
                </c:pt>
                <c:pt idx="77">
                  <c:v>6.3</c:v>
                </c:pt>
                <c:pt idx="78">
                  <c:v>6.4</c:v>
                </c:pt>
                <c:pt idx="79">
                  <c:v>5.2</c:v>
                </c:pt>
                <c:pt idx="80">
                  <c:v>5.8</c:v>
                </c:pt>
                <c:pt idx="81">
                  <c:v>6.5</c:v>
                </c:pt>
                <c:pt idx="82">
                  <c:v>6.9</c:v>
                </c:pt>
                <c:pt idx="83">
                  <c:v>6.8</c:v>
                </c:pt>
                <c:pt idx="84">
                  <c:v>6.2</c:v>
                </c:pt>
                <c:pt idx="85">
                  <c:v>7</c:v>
                </c:pt>
                <c:pt idx="86">
                  <c:v>6.3</c:v>
                </c:pt>
                <c:pt idx="87">
                  <c:v>6.3</c:v>
                </c:pt>
                <c:pt idx="88">
                  <c:v>6.4</c:v>
                </c:pt>
                <c:pt idx="89">
                  <c:v>6.8</c:v>
                </c:pt>
                <c:pt idx="90">
                  <c:v>6.9</c:v>
                </c:pt>
                <c:pt idx="91">
                  <c:v>6.7</c:v>
                </c:pt>
                <c:pt idx="92">
                  <c:v>5.7</c:v>
                </c:pt>
                <c:pt idx="93">
                  <c:v>6.1</c:v>
                </c:pt>
                <c:pt idx="94">
                  <c:v>6.5</c:v>
                </c:pt>
                <c:pt idx="95">
                  <c:v>5.8</c:v>
                </c:pt>
                <c:pt idx="96">
                  <c:v>6.6</c:v>
                </c:pt>
                <c:pt idx="97">
                  <c:v>6.1</c:v>
                </c:pt>
                <c:pt idx="98">
                  <c:v>6.1</c:v>
                </c:pt>
                <c:pt idx="99">
                  <c:v>6.4</c:v>
                </c:pt>
                <c:pt idx="100">
                  <c:v>6.2</c:v>
                </c:pt>
                <c:pt idx="101">
                  <c:v>5.8</c:v>
                </c:pt>
                <c:pt idx="102">
                  <c:v>6</c:v>
                </c:pt>
                <c:pt idx="103">
                  <c:v>6.5</c:v>
                </c:pt>
                <c:pt idx="104">
                  <c:v>6.1</c:v>
                </c:pt>
                <c:pt idx="105">
                  <c:v>5.8</c:v>
                </c:pt>
                <c:pt idx="106">
                  <c:v>5.2</c:v>
                </c:pt>
                <c:pt idx="107">
                  <c:v>5.4</c:v>
                </c:pt>
                <c:pt idx="108">
                  <c:v>5.3</c:v>
                </c:pt>
                <c:pt idx="109">
                  <c:v>6.2</c:v>
                </c:pt>
                <c:pt idx="110">
                  <c:v>5.2</c:v>
                </c:pt>
              </c:numCache>
            </c:numRef>
          </c:val>
        </c:ser>
        <c:ser>
          <c:idx val="2"/>
          <c:order val="2"/>
          <c:tx>
            <c:strRef>
              <c:f>'CPU004'!$D$1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'CPU004'!$A$2:$A$112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'CPU004'!$D$2:$D$112</c:f>
              <c:numCache>
                <c:formatCode>General</c:formatCode>
                <c:ptCount val="111"/>
                <c:pt idx="0">
                  <c:v>8.1</c:v>
                </c:pt>
                <c:pt idx="1">
                  <c:v>0.4</c:v>
                </c:pt>
                <c:pt idx="2">
                  <c:v>0.2</c:v>
                </c:pt>
                <c:pt idx="3">
                  <c:v>0.1</c:v>
                </c:pt>
                <c:pt idx="4">
                  <c:v>7.2</c:v>
                </c:pt>
                <c:pt idx="5">
                  <c:v>2.9</c:v>
                </c:pt>
                <c:pt idx="6">
                  <c:v>3.7</c:v>
                </c:pt>
                <c:pt idx="7">
                  <c:v>5.3</c:v>
                </c:pt>
                <c:pt idx="8">
                  <c:v>4.8</c:v>
                </c:pt>
                <c:pt idx="9">
                  <c:v>7.7</c:v>
                </c:pt>
                <c:pt idx="10">
                  <c:v>2.5</c:v>
                </c:pt>
                <c:pt idx="11">
                  <c:v>8.8000000000000007</c:v>
                </c:pt>
                <c:pt idx="12">
                  <c:v>5.8</c:v>
                </c:pt>
                <c:pt idx="13">
                  <c:v>6.5</c:v>
                </c:pt>
                <c:pt idx="14">
                  <c:v>8.4</c:v>
                </c:pt>
                <c:pt idx="15">
                  <c:v>1.3</c:v>
                </c:pt>
                <c:pt idx="16">
                  <c:v>7.7</c:v>
                </c:pt>
                <c:pt idx="17">
                  <c:v>1.8</c:v>
                </c:pt>
                <c:pt idx="18">
                  <c:v>5.6</c:v>
                </c:pt>
                <c:pt idx="19">
                  <c:v>3.5</c:v>
                </c:pt>
                <c:pt idx="20">
                  <c:v>1.4</c:v>
                </c:pt>
                <c:pt idx="21">
                  <c:v>5.4</c:v>
                </c:pt>
                <c:pt idx="22">
                  <c:v>1.3</c:v>
                </c:pt>
                <c:pt idx="23">
                  <c:v>3.5</c:v>
                </c:pt>
                <c:pt idx="24">
                  <c:v>2.8</c:v>
                </c:pt>
                <c:pt idx="25">
                  <c:v>1.5</c:v>
                </c:pt>
                <c:pt idx="26">
                  <c:v>4.8</c:v>
                </c:pt>
                <c:pt idx="27">
                  <c:v>1.5</c:v>
                </c:pt>
                <c:pt idx="28">
                  <c:v>4.8</c:v>
                </c:pt>
                <c:pt idx="29">
                  <c:v>0.9</c:v>
                </c:pt>
                <c:pt idx="30">
                  <c:v>3.1</c:v>
                </c:pt>
                <c:pt idx="31">
                  <c:v>1.6</c:v>
                </c:pt>
                <c:pt idx="32">
                  <c:v>1.9</c:v>
                </c:pt>
                <c:pt idx="33">
                  <c:v>4</c:v>
                </c:pt>
                <c:pt idx="34">
                  <c:v>1.7</c:v>
                </c:pt>
                <c:pt idx="35">
                  <c:v>2</c:v>
                </c:pt>
                <c:pt idx="36">
                  <c:v>1.1000000000000001</c:v>
                </c:pt>
                <c:pt idx="37">
                  <c:v>3.7</c:v>
                </c:pt>
                <c:pt idx="38">
                  <c:v>5.2</c:v>
                </c:pt>
                <c:pt idx="39">
                  <c:v>1.3</c:v>
                </c:pt>
                <c:pt idx="40">
                  <c:v>2.8</c:v>
                </c:pt>
                <c:pt idx="41">
                  <c:v>0.4</c:v>
                </c:pt>
                <c:pt idx="42">
                  <c:v>3.1</c:v>
                </c:pt>
                <c:pt idx="43">
                  <c:v>1.6</c:v>
                </c:pt>
                <c:pt idx="44">
                  <c:v>3.9</c:v>
                </c:pt>
                <c:pt idx="45">
                  <c:v>2.2000000000000002</c:v>
                </c:pt>
                <c:pt idx="46">
                  <c:v>0.6</c:v>
                </c:pt>
                <c:pt idx="47">
                  <c:v>4.2</c:v>
                </c:pt>
                <c:pt idx="48">
                  <c:v>0.4</c:v>
                </c:pt>
                <c:pt idx="49">
                  <c:v>1.4</c:v>
                </c:pt>
                <c:pt idx="50">
                  <c:v>1.8</c:v>
                </c:pt>
                <c:pt idx="51">
                  <c:v>0.2</c:v>
                </c:pt>
                <c:pt idx="52">
                  <c:v>1.1000000000000001</c:v>
                </c:pt>
                <c:pt idx="53">
                  <c:v>0.8</c:v>
                </c:pt>
                <c:pt idx="54">
                  <c:v>5</c:v>
                </c:pt>
                <c:pt idx="55">
                  <c:v>4.5999999999999996</c:v>
                </c:pt>
                <c:pt idx="56">
                  <c:v>0.3</c:v>
                </c:pt>
                <c:pt idx="57">
                  <c:v>5.8</c:v>
                </c:pt>
                <c:pt idx="58">
                  <c:v>3.1</c:v>
                </c:pt>
                <c:pt idx="59">
                  <c:v>3.8</c:v>
                </c:pt>
                <c:pt idx="60">
                  <c:v>0.6</c:v>
                </c:pt>
                <c:pt idx="61">
                  <c:v>3.1</c:v>
                </c:pt>
                <c:pt idx="62">
                  <c:v>4.2</c:v>
                </c:pt>
                <c:pt idx="63">
                  <c:v>0.3</c:v>
                </c:pt>
                <c:pt idx="64">
                  <c:v>4.5</c:v>
                </c:pt>
                <c:pt idx="65">
                  <c:v>0.1</c:v>
                </c:pt>
                <c:pt idx="66">
                  <c:v>2.2000000000000002</c:v>
                </c:pt>
                <c:pt idx="67">
                  <c:v>4</c:v>
                </c:pt>
                <c:pt idx="68">
                  <c:v>1.5</c:v>
                </c:pt>
                <c:pt idx="69">
                  <c:v>3</c:v>
                </c:pt>
                <c:pt idx="70">
                  <c:v>0.6</c:v>
                </c:pt>
                <c:pt idx="71">
                  <c:v>4.5999999999999996</c:v>
                </c:pt>
                <c:pt idx="72">
                  <c:v>0.8</c:v>
                </c:pt>
                <c:pt idx="73">
                  <c:v>1.1000000000000001</c:v>
                </c:pt>
                <c:pt idx="74">
                  <c:v>2.2999999999999998</c:v>
                </c:pt>
                <c:pt idx="75">
                  <c:v>0.3</c:v>
                </c:pt>
                <c:pt idx="76">
                  <c:v>2.1</c:v>
                </c:pt>
                <c:pt idx="77">
                  <c:v>1</c:v>
                </c:pt>
                <c:pt idx="78">
                  <c:v>2.6</c:v>
                </c:pt>
                <c:pt idx="79">
                  <c:v>6.8</c:v>
                </c:pt>
                <c:pt idx="80">
                  <c:v>0.7</c:v>
                </c:pt>
                <c:pt idx="81">
                  <c:v>3</c:v>
                </c:pt>
                <c:pt idx="82">
                  <c:v>0.5</c:v>
                </c:pt>
                <c:pt idx="83">
                  <c:v>5</c:v>
                </c:pt>
                <c:pt idx="84">
                  <c:v>1.9</c:v>
                </c:pt>
                <c:pt idx="85">
                  <c:v>1.1000000000000001</c:v>
                </c:pt>
                <c:pt idx="86">
                  <c:v>3.5</c:v>
                </c:pt>
                <c:pt idx="87">
                  <c:v>3.4</c:v>
                </c:pt>
                <c:pt idx="88">
                  <c:v>4.4000000000000004</c:v>
                </c:pt>
                <c:pt idx="89">
                  <c:v>2.6</c:v>
                </c:pt>
                <c:pt idx="90">
                  <c:v>0.9</c:v>
                </c:pt>
                <c:pt idx="91">
                  <c:v>2.2999999999999998</c:v>
                </c:pt>
                <c:pt idx="92">
                  <c:v>1.5</c:v>
                </c:pt>
                <c:pt idx="93">
                  <c:v>1.5</c:v>
                </c:pt>
                <c:pt idx="94">
                  <c:v>3.3</c:v>
                </c:pt>
                <c:pt idx="95">
                  <c:v>1.9</c:v>
                </c:pt>
                <c:pt idx="96">
                  <c:v>2.5</c:v>
                </c:pt>
                <c:pt idx="97">
                  <c:v>0.7</c:v>
                </c:pt>
                <c:pt idx="98">
                  <c:v>4.3</c:v>
                </c:pt>
                <c:pt idx="99">
                  <c:v>3.8</c:v>
                </c:pt>
                <c:pt idx="100">
                  <c:v>0.1</c:v>
                </c:pt>
                <c:pt idx="101">
                  <c:v>0.9</c:v>
                </c:pt>
                <c:pt idx="102">
                  <c:v>4.5</c:v>
                </c:pt>
                <c:pt idx="103">
                  <c:v>2.6</c:v>
                </c:pt>
                <c:pt idx="104">
                  <c:v>7.3</c:v>
                </c:pt>
                <c:pt idx="105">
                  <c:v>2.9</c:v>
                </c:pt>
                <c:pt idx="106">
                  <c:v>5.5</c:v>
                </c:pt>
                <c:pt idx="107">
                  <c:v>4</c:v>
                </c:pt>
                <c:pt idx="108">
                  <c:v>1.5</c:v>
                </c:pt>
                <c:pt idx="109">
                  <c:v>4.3</c:v>
                </c:pt>
                <c:pt idx="110">
                  <c:v>3.7</c:v>
                </c:pt>
              </c:numCache>
            </c:numRef>
          </c:val>
        </c:ser>
        <c:ser>
          <c:idx val="3"/>
          <c:order val="3"/>
          <c:tx>
            <c:strRef>
              <c:f>'CPU004'!$E$1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'CPU004'!$A$2:$A$112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'CPU004'!$E$2:$E$112</c:f>
              <c:numCache>
                <c:formatCode>General</c:formatCode>
                <c:ptCount val="111"/>
                <c:pt idx="0">
                  <c:v>90.1</c:v>
                </c:pt>
                <c:pt idx="1">
                  <c:v>99.6</c:v>
                </c:pt>
                <c:pt idx="2">
                  <c:v>99.7</c:v>
                </c:pt>
                <c:pt idx="3">
                  <c:v>99.9</c:v>
                </c:pt>
                <c:pt idx="4">
                  <c:v>80.099999999999994</c:v>
                </c:pt>
                <c:pt idx="5">
                  <c:v>74.099999999999994</c:v>
                </c:pt>
                <c:pt idx="6">
                  <c:v>58.9</c:v>
                </c:pt>
                <c:pt idx="7">
                  <c:v>48.7</c:v>
                </c:pt>
                <c:pt idx="8">
                  <c:v>41.4</c:v>
                </c:pt>
                <c:pt idx="9">
                  <c:v>36.4</c:v>
                </c:pt>
                <c:pt idx="10">
                  <c:v>19.3</c:v>
                </c:pt>
                <c:pt idx="11">
                  <c:v>11.2</c:v>
                </c:pt>
                <c:pt idx="12">
                  <c:v>8.9</c:v>
                </c:pt>
                <c:pt idx="13">
                  <c:v>15.4</c:v>
                </c:pt>
                <c:pt idx="14">
                  <c:v>11.5</c:v>
                </c:pt>
                <c:pt idx="15">
                  <c:v>20.6</c:v>
                </c:pt>
                <c:pt idx="16">
                  <c:v>8</c:v>
                </c:pt>
                <c:pt idx="17">
                  <c:v>4.9000000000000004</c:v>
                </c:pt>
                <c:pt idx="18">
                  <c:v>2.7</c:v>
                </c:pt>
                <c:pt idx="19">
                  <c:v>0.2</c:v>
                </c:pt>
                <c:pt idx="20">
                  <c:v>1.1000000000000001</c:v>
                </c:pt>
                <c:pt idx="21">
                  <c:v>1.3</c:v>
                </c:pt>
                <c:pt idx="22">
                  <c:v>4.4000000000000004</c:v>
                </c:pt>
                <c:pt idx="23">
                  <c:v>0.5</c:v>
                </c:pt>
                <c:pt idx="24">
                  <c:v>1.9</c:v>
                </c:pt>
                <c:pt idx="25">
                  <c:v>1.1000000000000001</c:v>
                </c:pt>
                <c:pt idx="26">
                  <c:v>3.8</c:v>
                </c:pt>
                <c:pt idx="27">
                  <c:v>0.7</c:v>
                </c:pt>
                <c:pt idx="28">
                  <c:v>1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  <c:pt idx="32">
                  <c:v>1.8</c:v>
                </c:pt>
                <c:pt idx="33">
                  <c:v>0.9</c:v>
                </c:pt>
                <c:pt idx="34">
                  <c:v>1.8</c:v>
                </c:pt>
                <c:pt idx="35">
                  <c:v>1</c:v>
                </c:pt>
                <c:pt idx="36">
                  <c:v>0.6</c:v>
                </c:pt>
                <c:pt idx="37">
                  <c:v>1.2</c:v>
                </c:pt>
                <c:pt idx="38">
                  <c:v>0.6</c:v>
                </c:pt>
                <c:pt idx="39">
                  <c:v>0.6</c:v>
                </c:pt>
                <c:pt idx="40">
                  <c:v>0.7</c:v>
                </c:pt>
                <c:pt idx="41">
                  <c:v>0.4</c:v>
                </c:pt>
                <c:pt idx="42">
                  <c:v>0.1</c:v>
                </c:pt>
                <c:pt idx="43">
                  <c:v>0.3</c:v>
                </c:pt>
                <c:pt idx="44">
                  <c:v>2.6</c:v>
                </c:pt>
                <c:pt idx="45">
                  <c:v>0.3</c:v>
                </c:pt>
                <c:pt idx="46">
                  <c:v>1.9</c:v>
                </c:pt>
                <c:pt idx="47">
                  <c:v>1</c:v>
                </c:pt>
                <c:pt idx="48">
                  <c:v>0.5</c:v>
                </c:pt>
                <c:pt idx="49">
                  <c:v>0.6</c:v>
                </c:pt>
                <c:pt idx="50">
                  <c:v>0.8</c:v>
                </c:pt>
                <c:pt idx="51">
                  <c:v>0.4</c:v>
                </c:pt>
                <c:pt idx="52">
                  <c:v>0.7</c:v>
                </c:pt>
                <c:pt idx="53">
                  <c:v>0.4</c:v>
                </c:pt>
                <c:pt idx="54">
                  <c:v>0.4</c:v>
                </c:pt>
                <c:pt idx="55">
                  <c:v>0.8</c:v>
                </c:pt>
                <c:pt idx="56">
                  <c:v>0.3</c:v>
                </c:pt>
                <c:pt idx="57">
                  <c:v>0.4</c:v>
                </c:pt>
                <c:pt idx="58">
                  <c:v>0.3</c:v>
                </c:pt>
                <c:pt idx="59">
                  <c:v>1.2</c:v>
                </c:pt>
                <c:pt idx="60">
                  <c:v>0.6</c:v>
                </c:pt>
                <c:pt idx="61">
                  <c:v>0.4</c:v>
                </c:pt>
                <c:pt idx="62">
                  <c:v>1.2</c:v>
                </c:pt>
                <c:pt idx="63">
                  <c:v>0.5</c:v>
                </c:pt>
                <c:pt idx="64">
                  <c:v>0.8</c:v>
                </c:pt>
                <c:pt idx="65">
                  <c:v>0.5</c:v>
                </c:pt>
                <c:pt idx="66">
                  <c:v>1.8</c:v>
                </c:pt>
                <c:pt idx="67">
                  <c:v>0.4</c:v>
                </c:pt>
                <c:pt idx="68">
                  <c:v>0.5</c:v>
                </c:pt>
                <c:pt idx="69">
                  <c:v>1.5</c:v>
                </c:pt>
                <c:pt idx="70">
                  <c:v>0.6</c:v>
                </c:pt>
                <c:pt idx="71">
                  <c:v>2</c:v>
                </c:pt>
                <c:pt idx="72">
                  <c:v>0.2</c:v>
                </c:pt>
                <c:pt idx="73">
                  <c:v>1.9</c:v>
                </c:pt>
                <c:pt idx="74">
                  <c:v>0.3</c:v>
                </c:pt>
                <c:pt idx="75">
                  <c:v>0.4</c:v>
                </c:pt>
                <c:pt idx="76">
                  <c:v>1.1000000000000001</c:v>
                </c:pt>
                <c:pt idx="77">
                  <c:v>0.5</c:v>
                </c:pt>
                <c:pt idx="78">
                  <c:v>0.4</c:v>
                </c:pt>
                <c:pt idx="79">
                  <c:v>0.2</c:v>
                </c:pt>
                <c:pt idx="80">
                  <c:v>3.2</c:v>
                </c:pt>
                <c:pt idx="81">
                  <c:v>0.3</c:v>
                </c:pt>
                <c:pt idx="82">
                  <c:v>0.5</c:v>
                </c:pt>
                <c:pt idx="83">
                  <c:v>0.3</c:v>
                </c:pt>
                <c:pt idx="84">
                  <c:v>0.6</c:v>
                </c:pt>
                <c:pt idx="85">
                  <c:v>1.9</c:v>
                </c:pt>
                <c:pt idx="86">
                  <c:v>0.4</c:v>
                </c:pt>
                <c:pt idx="87">
                  <c:v>1.2</c:v>
                </c:pt>
                <c:pt idx="88">
                  <c:v>1.1000000000000001</c:v>
                </c:pt>
                <c:pt idx="89">
                  <c:v>1.9</c:v>
                </c:pt>
                <c:pt idx="90">
                  <c:v>0.1</c:v>
                </c:pt>
                <c:pt idx="91">
                  <c:v>0.8</c:v>
                </c:pt>
                <c:pt idx="92">
                  <c:v>1.4</c:v>
                </c:pt>
                <c:pt idx="93">
                  <c:v>0.6</c:v>
                </c:pt>
                <c:pt idx="94">
                  <c:v>1.7</c:v>
                </c:pt>
                <c:pt idx="95">
                  <c:v>0.4</c:v>
                </c:pt>
                <c:pt idx="96">
                  <c:v>3.1</c:v>
                </c:pt>
                <c:pt idx="97">
                  <c:v>0.4</c:v>
                </c:pt>
                <c:pt idx="98">
                  <c:v>1.1000000000000001</c:v>
                </c:pt>
                <c:pt idx="99">
                  <c:v>0.6</c:v>
                </c:pt>
                <c:pt idx="100">
                  <c:v>0.6</c:v>
                </c:pt>
                <c:pt idx="101">
                  <c:v>4.4000000000000004</c:v>
                </c:pt>
                <c:pt idx="102">
                  <c:v>1.7</c:v>
                </c:pt>
                <c:pt idx="103">
                  <c:v>0.6</c:v>
                </c:pt>
                <c:pt idx="104">
                  <c:v>1</c:v>
                </c:pt>
                <c:pt idx="105">
                  <c:v>9.1999999999999993</c:v>
                </c:pt>
                <c:pt idx="106">
                  <c:v>15.3</c:v>
                </c:pt>
                <c:pt idx="107">
                  <c:v>14.4</c:v>
                </c:pt>
                <c:pt idx="108">
                  <c:v>18.399999999999999</c:v>
                </c:pt>
                <c:pt idx="109">
                  <c:v>2.9</c:v>
                </c:pt>
                <c:pt idx="110">
                  <c:v>19</c:v>
                </c:pt>
              </c:numCache>
            </c:numRef>
          </c:val>
        </c:ser>
        <c:ser>
          <c:idx val="4"/>
          <c:order val="4"/>
          <c:tx>
            <c:strRef>
              <c:f>'CPU004'!$F$1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'CPU004'!$A$2:$A$112</c:f>
              <c:numCache>
                <c:formatCode>h:mm:ss</c:formatCode>
                <c:ptCount val="111"/>
                <c:pt idx="0">
                  <c:v>45233.476412037038</c:v>
                </c:pt>
                <c:pt idx="1">
                  <c:v>45233.476643518516</c:v>
                </c:pt>
                <c:pt idx="2">
                  <c:v>45233.476875</c:v>
                </c:pt>
                <c:pt idx="3">
                  <c:v>45233.477106481485</c:v>
                </c:pt>
                <c:pt idx="4">
                  <c:v>45233.477337962962</c:v>
                </c:pt>
                <c:pt idx="5">
                  <c:v>45233.477569444447</c:v>
                </c:pt>
                <c:pt idx="6">
                  <c:v>45233.477800925924</c:v>
                </c:pt>
                <c:pt idx="7">
                  <c:v>45233.478032407409</c:v>
                </c:pt>
                <c:pt idx="8">
                  <c:v>45233.478263888886</c:v>
                </c:pt>
                <c:pt idx="9">
                  <c:v>45233.478495370371</c:v>
                </c:pt>
                <c:pt idx="10">
                  <c:v>45233.478726851848</c:v>
                </c:pt>
                <c:pt idx="11">
                  <c:v>45233.478958333333</c:v>
                </c:pt>
                <c:pt idx="12">
                  <c:v>45233.479189814818</c:v>
                </c:pt>
                <c:pt idx="13">
                  <c:v>45233.479421296295</c:v>
                </c:pt>
                <c:pt idx="14">
                  <c:v>45233.47965277778</c:v>
                </c:pt>
                <c:pt idx="15">
                  <c:v>45233.479884259257</c:v>
                </c:pt>
                <c:pt idx="16">
                  <c:v>45233.480115740742</c:v>
                </c:pt>
                <c:pt idx="17">
                  <c:v>45233.480347222219</c:v>
                </c:pt>
                <c:pt idx="18">
                  <c:v>45233.480578703704</c:v>
                </c:pt>
                <c:pt idx="19">
                  <c:v>45233.480810185189</c:v>
                </c:pt>
                <c:pt idx="20">
                  <c:v>45233.481053240743</c:v>
                </c:pt>
                <c:pt idx="21">
                  <c:v>45233.48128472222</c:v>
                </c:pt>
                <c:pt idx="22">
                  <c:v>45233.481516203705</c:v>
                </c:pt>
                <c:pt idx="23">
                  <c:v>45233.481747685182</c:v>
                </c:pt>
                <c:pt idx="24">
                  <c:v>45233.481979166667</c:v>
                </c:pt>
                <c:pt idx="25">
                  <c:v>45233.482199074075</c:v>
                </c:pt>
                <c:pt idx="26">
                  <c:v>45233.482430555552</c:v>
                </c:pt>
                <c:pt idx="27">
                  <c:v>45233.482662037037</c:v>
                </c:pt>
                <c:pt idx="28">
                  <c:v>45233.482893518521</c:v>
                </c:pt>
                <c:pt idx="29">
                  <c:v>45233.483124999999</c:v>
                </c:pt>
                <c:pt idx="30">
                  <c:v>45233.483356481483</c:v>
                </c:pt>
                <c:pt idx="31">
                  <c:v>45233.483587962961</c:v>
                </c:pt>
                <c:pt idx="32">
                  <c:v>45233.483819444446</c:v>
                </c:pt>
                <c:pt idx="33">
                  <c:v>45233.484050925923</c:v>
                </c:pt>
                <c:pt idx="34">
                  <c:v>45233.484282407408</c:v>
                </c:pt>
                <c:pt idx="35">
                  <c:v>45233.484513888892</c:v>
                </c:pt>
                <c:pt idx="36">
                  <c:v>45233.48474537037</c:v>
                </c:pt>
                <c:pt idx="37">
                  <c:v>45233.484976851854</c:v>
                </c:pt>
                <c:pt idx="38">
                  <c:v>45233.485208333332</c:v>
                </c:pt>
                <c:pt idx="39">
                  <c:v>45233.485439814816</c:v>
                </c:pt>
                <c:pt idx="40">
                  <c:v>45233.485671296294</c:v>
                </c:pt>
                <c:pt idx="41">
                  <c:v>45233.485902777778</c:v>
                </c:pt>
                <c:pt idx="42">
                  <c:v>45233.486134259256</c:v>
                </c:pt>
                <c:pt idx="43">
                  <c:v>45233.48636574074</c:v>
                </c:pt>
                <c:pt idx="44">
                  <c:v>45233.486597222225</c:v>
                </c:pt>
                <c:pt idx="45">
                  <c:v>45233.486828703702</c:v>
                </c:pt>
                <c:pt idx="46">
                  <c:v>45233.487060185187</c:v>
                </c:pt>
                <c:pt idx="47">
                  <c:v>45233.487291666665</c:v>
                </c:pt>
                <c:pt idx="48">
                  <c:v>45233.487523148149</c:v>
                </c:pt>
                <c:pt idx="49">
                  <c:v>45233.487754629627</c:v>
                </c:pt>
                <c:pt idx="50">
                  <c:v>45233.487986111111</c:v>
                </c:pt>
                <c:pt idx="51">
                  <c:v>45233.488217592596</c:v>
                </c:pt>
                <c:pt idx="52">
                  <c:v>45233.488449074073</c:v>
                </c:pt>
                <c:pt idx="53">
                  <c:v>45233.488680555558</c:v>
                </c:pt>
                <c:pt idx="54">
                  <c:v>45233.488912037035</c:v>
                </c:pt>
                <c:pt idx="55">
                  <c:v>45233.48914351852</c:v>
                </c:pt>
                <c:pt idx="56">
                  <c:v>45233.489374999997</c:v>
                </c:pt>
                <c:pt idx="57">
                  <c:v>45233.489606481482</c:v>
                </c:pt>
                <c:pt idx="58">
                  <c:v>45233.489837962959</c:v>
                </c:pt>
                <c:pt idx="59">
                  <c:v>45233.490069444444</c:v>
                </c:pt>
                <c:pt idx="60">
                  <c:v>45233.490300925929</c:v>
                </c:pt>
                <c:pt idx="61">
                  <c:v>45233.490532407406</c:v>
                </c:pt>
                <c:pt idx="62">
                  <c:v>45233.490763888891</c:v>
                </c:pt>
                <c:pt idx="63">
                  <c:v>45233.490995370368</c:v>
                </c:pt>
                <c:pt idx="64">
                  <c:v>45233.491226851853</c:v>
                </c:pt>
                <c:pt idx="65">
                  <c:v>45233.49145833333</c:v>
                </c:pt>
                <c:pt idx="66">
                  <c:v>45233.491689814815</c:v>
                </c:pt>
                <c:pt idx="67">
                  <c:v>45233.4919212963</c:v>
                </c:pt>
                <c:pt idx="68">
                  <c:v>45233.492152777777</c:v>
                </c:pt>
                <c:pt idx="69">
                  <c:v>45233.492384259262</c:v>
                </c:pt>
                <c:pt idx="70">
                  <c:v>45233.492615740739</c:v>
                </c:pt>
                <c:pt idx="71">
                  <c:v>45233.492847222224</c:v>
                </c:pt>
                <c:pt idx="72">
                  <c:v>45233.493078703701</c:v>
                </c:pt>
                <c:pt idx="73">
                  <c:v>45233.493310185186</c:v>
                </c:pt>
                <c:pt idx="74">
                  <c:v>45233.493541666663</c:v>
                </c:pt>
                <c:pt idx="75">
                  <c:v>45233.493773148148</c:v>
                </c:pt>
                <c:pt idx="76">
                  <c:v>45233.494004629632</c:v>
                </c:pt>
                <c:pt idx="77">
                  <c:v>45233.49423611111</c:v>
                </c:pt>
                <c:pt idx="78">
                  <c:v>45233.494467592594</c:v>
                </c:pt>
                <c:pt idx="79">
                  <c:v>45233.494699074072</c:v>
                </c:pt>
                <c:pt idx="80">
                  <c:v>45233.494930555556</c:v>
                </c:pt>
                <c:pt idx="81">
                  <c:v>45233.495162037034</c:v>
                </c:pt>
                <c:pt idx="82">
                  <c:v>45233.495393518519</c:v>
                </c:pt>
                <c:pt idx="83">
                  <c:v>45233.495625000003</c:v>
                </c:pt>
                <c:pt idx="84">
                  <c:v>45233.495856481481</c:v>
                </c:pt>
                <c:pt idx="85">
                  <c:v>45233.496087962965</c:v>
                </c:pt>
                <c:pt idx="86">
                  <c:v>45233.496319444443</c:v>
                </c:pt>
                <c:pt idx="87">
                  <c:v>45233.496550925927</c:v>
                </c:pt>
                <c:pt idx="88">
                  <c:v>45233.496782407405</c:v>
                </c:pt>
                <c:pt idx="89">
                  <c:v>45233.497025462966</c:v>
                </c:pt>
                <c:pt idx="90">
                  <c:v>45233.497256944444</c:v>
                </c:pt>
                <c:pt idx="91">
                  <c:v>45233.497488425928</c:v>
                </c:pt>
                <c:pt idx="92">
                  <c:v>45233.497719907406</c:v>
                </c:pt>
                <c:pt idx="93">
                  <c:v>45233.49795138889</c:v>
                </c:pt>
                <c:pt idx="94">
                  <c:v>45233.498182870368</c:v>
                </c:pt>
                <c:pt idx="95">
                  <c:v>45233.498414351852</c:v>
                </c:pt>
                <c:pt idx="96">
                  <c:v>45233.498645833337</c:v>
                </c:pt>
                <c:pt idx="97">
                  <c:v>45233.498877314814</c:v>
                </c:pt>
                <c:pt idx="98">
                  <c:v>45233.499108796299</c:v>
                </c:pt>
                <c:pt idx="99">
                  <c:v>45233.499328703707</c:v>
                </c:pt>
                <c:pt idx="100">
                  <c:v>45233.499560185184</c:v>
                </c:pt>
                <c:pt idx="101">
                  <c:v>45233.499791666669</c:v>
                </c:pt>
                <c:pt idx="102">
                  <c:v>45233.500023148146</c:v>
                </c:pt>
                <c:pt idx="103">
                  <c:v>45233.500254629631</c:v>
                </c:pt>
                <c:pt idx="104">
                  <c:v>45233.500486111108</c:v>
                </c:pt>
                <c:pt idx="105">
                  <c:v>45233.500717592593</c:v>
                </c:pt>
                <c:pt idx="106">
                  <c:v>45233.500949074078</c:v>
                </c:pt>
                <c:pt idx="107">
                  <c:v>45233.501180555555</c:v>
                </c:pt>
                <c:pt idx="108">
                  <c:v>45233.50141203704</c:v>
                </c:pt>
                <c:pt idx="109">
                  <c:v>45233.501643518517</c:v>
                </c:pt>
                <c:pt idx="110">
                  <c:v>45233.501875000002</c:v>
                </c:pt>
              </c:numCache>
            </c:numRef>
          </c:cat>
          <c:val>
            <c:numRef>
              <c:f>'CPU004'!$F$2:$F$112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0.6</c:v>
                </c:pt>
                <c:pt idx="7">
                  <c:v>1.3</c:v>
                </c:pt>
                <c:pt idx="8">
                  <c:v>2.9</c:v>
                </c:pt>
                <c:pt idx="9">
                  <c:v>3.1</c:v>
                </c:pt>
                <c:pt idx="10">
                  <c:v>5.7</c:v>
                </c:pt>
                <c:pt idx="11">
                  <c:v>3.5</c:v>
                </c:pt>
                <c:pt idx="12">
                  <c:v>4.9000000000000004</c:v>
                </c:pt>
                <c:pt idx="13">
                  <c:v>4.2</c:v>
                </c:pt>
                <c:pt idx="14">
                  <c:v>4.3</c:v>
                </c:pt>
                <c:pt idx="15">
                  <c:v>4.8</c:v>
                </c:pt>
                <c:pt idx="16">
                  <c:v>5.6</c:v>
                </c:pt>
                <c:pt idx="17">
                  <c:v>4.7</c:v>
                </c:pt>
                <c:pt idx="18">
                  <c:v>8.1</c:v>
                </c:pt>
                <c:pt idx="19">
                  <c:v>6.1</c:v>
                </c:pt>
                <c:pt idx="20">
                  <c:v>4.8</c:v>
                </c:pt>
                <c:pt idx="21">
                  <c:v>6.1</c:v>
                </c:pt>
                <c:pt idx="22">
                  <c:v>5.3</c:v>
                </c:pt>
                <c:pt idx="23">
                  <c:v>8</c:v>
                </c:pt>
                <c:pt idx="24">
                  <c:v>6</c:v>
                </c:pt>
                <c:pt idx="25">
                  <c:v>4.9000000000000004</c:v>
                </c:pt>
                <c:pt idx="26">
                  <c:v>5.7</c:v>
                </c:pt>
                <c:pt idx="27">
                  <c:v>4.7</c:v>
                </c:pt>
                <c:pt idx="28">
                  <c:v>8</c:v>
                </c:pt>
                <c:pt idx="29">
                  <c:v>6.2</c:v>
                </c:pt>
                <c:pt idx="30">
                  <c:v>5.5</c:v>
                </c:pt>
                <c:pt idx="31">
                  <c:v>7.9</c:v>
                </c:pt>
                <c:pt idx="32">
                  <c:v>8.3000000000000007</c:v>
                </c:pt>
                <c:pt idx="33">
                  <c:v>5.0999999999999996</c:v>
                </c:pt>
                <c:pt idx="34">
                  <c:v>10.1</c:v>
                </c:pt>
                <c:pt idx="35">
                  <c:v>8</c:v>
                </c:pt>
                <c:pt idx="36">
                  <c:v>8.9</c:v>
                </c:pt>
                <c:pt idx="37">
                  <c:v>4.4000000000000004</c:v>
                </c:pt>
                <c:pt idx="38">
                  <c:v>6.1</c:v>
                </c:pt>
                <c:pt idx="39">
                  <c:v>6.9</c:v>
                </c:pt>
                <c:pt idx="40">
                  <c:v>5.6</c:v>
                </c:pt>
                <c:pt idx="41">
                  <c:v>5.7</c:v>
                </c:pt>
                <c:pt idx="42">
                  <c:v>7.6</c:v>
                </c:pt>
                <c:pt idx="43">
                  <c:v>6</c:v>
                </c:pt>
                <c:pt idx="44">
                  <c:v>5.0999999999999996</c:v>
                </c:pt>
                <c:pt idx="45">
                  <c:v>6.6</c:v>
                </c:pt>
                <c:pt idx="46">
                  <c:v>7.9</c:v>
                </c:pt>
                <c:pt idx="47">
                  <c:v>7.1</c:v>
                </c:pt>
                <c:pt idx="48">
                  <c:v>8.6999999999999993</c:v>
                </c:pt>
                <c:pt idx="49">
                  <c:v>8.4</c:v>
                </c:pt>
                <c:pt idx="50">
                  <c:v>7.8</c:v>
                </c:pt>
                <c:pt idx="51">
                  <c:v>6.6</c:v>
                </c:pt>
                <c:pt idx="52">
                  <c:v>7</c:v>
                </c:pt>
                <c:pt idx="53">
                  <c:v>5.9</c:v>
                </c:pt>
                <c:pt idx="54">
                  <c:v>4.5</c:v>
                </c:pt>
                <c:pt idx="55">
                  <c:v>5.8</c:v>
                </c:pt>
                <c:pt idx="56">
                  <c:v>6.8</c:v>
                </c:pt>
                <c:pt idx="57">
                  <c:v>6</c:v>
                </c:pt>
                <c:pt idx="58">
                  <c:v>9.1999999999999993</c:v>
                </c:pt>
                <c:pt idx="59">
                  <c:v>9.6</c:v>
                </c:pt>
                <c:pt idx="60">
                  <c:v>7.1</c:v>
                </c:pt>
                <c:pt idx="61">
                  <c:v>5.0999999999999996</c:v>
                </c:pt>
                <c:pt idx="62">
                  <c:v>7.9</c:v>
                </c:pt>
                <c:pt idx="63">
                  <c:v>6.1</c:v>
                </c:pt>
                <c:pt idx="64">
                  <c:v>8.8000000000000007</c:v>
                </c:pt>
                <c:pt idx="65">
                  <c:v>7.9</c:v>
                </c:pt>
                <c:pt idx="66">
                  <c:v>6.1</c:v>
                </c:pt>
                <c:pt idx="67">
                  <c:v>8.1999999999999993</c:v>
                </c:pt>
                <c:pt idx="68">
                  <c:v>5.8</c:v>
                </c:pt>
                <c:pt idx="69">
                  <c:v>9.6</c:v>
                </c:pt>
                <c:pt idx="70">
                  <c:v>6.9</c:v>
                </c:pt>
                <c:pt idx="71">
                  <c:v>8.3000000000000007</c:v>
                </c:pt>
                <c:pt idx="72">
                  <c:v>7.8</c:v>
                </c:pt>
                <c:pt idx="73">
                  <c:v>8.9</c:v>
                </c:pt>
                <c:pt idx="74">
                  <c:v>9.1999999999999993</c:v>
                </c:pt>
                <c:pt idx="75">
                  <c:v>7.1</c:v>
                </c:pt>
                <c:pt idx="76">
                  <c:v>7.1</c:v>
                </c:pt>
                <c:pt idx="77">
                  <c:v>7.6</c:v>
                </c:pt>
                <c:pt idx="78">
                  <c:v>7.8</c:v>
                </c:pt>
                <c:pt idx="79">
                  <c:v>5.2</c:v>
                </c:pt>
                <c:pt idx="80">
                  <c:v>4.5999999999999996</c:v>
                </c:pt>
                <c:pt idx="81">
                  <c:v>6.6</c:v>
                </c:pt>
                <c:pt idx="82">
                  <c:v>7</c:v>
                </c:pt>
                <c:pt idx="83">
                  <c:v>5.7</c:v>
                </c:pt>
                <c:pt idx="84">
                  <c:v>6.2</c:v>
                </c:pt>
                <c:pt idx="85">
                  <c:v>7.5</c:v>
                </c:pt>
                <c:pt idx="86">
                  <c:v>6.9</c:v>
                </c:pt>
                <c:pt idx="87">
                  <c:v>8</c:v>
                </c:pt>
                <c:pt idx="88">
                  <c:v>8</c:v>
                </c:pt>
                <c:pt idx="89">
                  <c:v>6.8</c:v>
                </c:pt>
                <c:pt idx="90">
                  <c:v>8.3000000000000007</c:v>
                </c:pt>
                <c:pt idx="91">
                  <c:v>7.5</c:v>
                </c:pt>
                <c:pt idx="92">
                  <c:v>5.9</c:v>
                </c:pt>
                <c:pt idx="93">
                  <c:v>8.1999999999999993</c:v>
                </c:pt>
                <c:pt idx="94">
                  <c:v>9.3000000000000007</c:v>
                </c:pt>
                <c:pt idx="95">
                  <c:v>6.7</c:v>
                </c:pt>
                <c:pt idx="96">
                  <c:v>7.7</c:v>
                </c:pt>
                <c:pt idx="97">
                  <c:v>8.1999999999999993</c:v>
                </c:pt>
                <c:pt idx="98">
                  <c:v>8.1999999999999993</c:v>
                </c:pt>
                <c:pt idx="99">
                  <c:v>5.4</c:v>
                </c:pt>
                <c:pt idx="100">
                  <c:v>7.6</c:v>
                </c:pt>
                <c:pt idx="101">
                  <c:v>6.3</c:v>
                </c:pt>
                <c:pt idx="102">
                  <c:v>7.5</c:v>
                </c:pt>
                <c:pt idx="103">
                  <c:v>9.1999999999999993</c:v>
                </c:pt>
                <c:pt idx="104">
                  <c:v>8.6999999999999993</c:v>
                </c:pt>
                <c:pt idx="105">
                  <c:v>7.1</c:v>
                </c:pt>
                <c:pt idx="106">
                  <c:v>6.7</c:v>
                </c:pt>
                <c:pt idx="107">
                  <c:v>5.2</c:v>
                </c:pt>
                <c:pt idx="108">
                  <c:v>4.5999999999999996</c:v>
                </c:pt>
                <c:pt idx="109">
                  <c:v>6.5</c:v>
                </c:pt>
                <c:pt idx="110">
                  <c:v>5.9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44743536"/>
        <c:axId val="944757136"/>
      </c:barChart>
      <c:catAx>
        <c:axId val="94474353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944757136"/>
        <c:crosses val="autoZero"/>
        <c:auto val="0"/>
        <c:lblAlgn val="ctr"/>
        <c:lblOffset val="100"/>
        <c:noMultiLvlLbl val="0"/>
      </c:catAx>
      <c:valAx>
        <c:axId val="944757136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4474353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4" Type="http://schemas.openxmlformats.org/officeDocument/2006/relationships/chart" Target="../charts/chart31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12700</xdr:rowOff>
    </xdr:from>
    <xdr:to>
      <xdr:col>29</xdr:col>
      <xdr:colOff>478155</xdr:colOff>
      <xdr:row>38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113</xdr:row>
      <xdr:rowOff>12700</xdr:rowOff>
    </xdr:from>
    <xdr:to>
      <xdr:col>28</xdr:col>
      <xdr:colOff>316230</xdr:colOff>
      <xdr:row>150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150</xdr:row>
      <xdr:rowOff>25400</xdr:rowOff>
    </xdr:from>
    <xdr:to>
      <xdr:col>28</xdr:col>
      <xdr:colOff>316230</xdr:colOff>
      <xdr:row>187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113</xdr:row>
      <xdr:rowOff>12700</xdr:rowOff>
    </xdr:from>
    <xdr:to>
      <xdr:col>29</xdr:col>
      <xdr:colOff>182880</xdr:colOff>
      <xdr:row>150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</xdr:row>
      <xdr:rowOff>12700</xdr:rowOff>
    </xdr:from>
    <xdr:to>
      <xdr:col>29</xdr:col>
      <xdr:colOff>182880</xdr:colOff>
      <xdr:row>42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113</xdr:row>
      <xdr:rowOff>12700</xdr:rowOff>
    </xdr:from>
    <xdr:to>
      <xdr:col>31</xdr:col>
      <xdr:colOff>196850</xdr:colOff>
      <xdr:row>150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150</xdr:row>
      <xdr:rowOff>25400</xdr:rowOff>
    </xdr:from>
    <xdr:to>
      <xdr:col>31</xdr:col>
      <xdr:colOff>196850</xdr:colOff>
      <xdr:row>187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113</xdr:row>
      <xdr:rowOff>12700</xdr:rowOff>
    </xdr:from>
    <xdr:to>
      <xdr:col>31</xdr:col>
      <xdr:colOff>196850</xdr:colOff>
      <xdr:row>150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150</xdr:row>
      <xdr:rowOff>25400</xdr:rowOff>
    </xdr:from>
    <xdr:to>
      <xdr:col>31</xdr:col>
      <xdr:colOff>196850</xdr:colOff>
      <xdr:row>187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113</xdr:row>
      <xdr:rowOff>12700</xdr:rowOff>
    </xdr:from>
    <xdr:to>
      <xdr:col>31</xdr:col>
      <xdr:colOff>196850</xdr:colOff>
      <xdr:row>150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150</xdr:row>
      <xdr:rowOff>25400</xdr:rowOff>
    </xdr:from>
    <xdr:to>
      <xdr:col>31</xdr:col>
      <xdr:colOff>196850</xdr:colOff>
      <xdr:row>187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113</xdr:row>
      <xdr:rowOff>12700</xdr:rowOff>
    </xdr:from>
    <xdr:to>
      <xdr:col>31</xdr:col>
      <xdr:colOff>196850</xdr:colOff>
      <xdr:row>150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150</xdr:row>
      <xdr:rowOff>25400</xdr:rowOff>
    </xdr:from>
    <xdr:to>
      <xdr:col>31</xdr:col>
      <xdr:colOff>196850</xdr:colOff>
      <xdr:row>187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113</xdr:row>
      <xdr:rowOff>12700</xdr:rowOff>
    </xdr:from>
    <xdr:to>
      <xdr:col>31</xdr:col>
      <xdr:colOff>196850</xdr:colOff>
      <xdr:row>150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150</xdr:row>
      <xdr:rowOff>25400</xdr:rowOff>
    </xdr:from>
    <xdr:to>
      <xdr:col>31</xdr:col>
      <xdr:colOff>196850</xdr:colOff>
      <xdr:row>187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113</xdr:row>
      <xdr:rowOff>12700</xdr:rowOff>
    </xdr:from>
    <xdr:to>
      <xdr:col>29</xdr:col>
      <xdr:colOff>182880</xdr:colOff>
      <xdr:row>150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113</xdr:row>
      <xdr:rowOff>12700</xdr:rowOff>
    </xdr:from>
    <xdr:to>
      <xdr:col>29</xdr:col>
      <xdr:colOff>478155</xdr:colOff>
      <xdr:row>150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150</xdr:row>
      <xdr:rowOff>25400</xdr:rowOff>
    </xdr:from>
    <xdr:to>
      <xdr:col>29</xdr:col>
      <xdr:colOff>478155</xdr:colOff>
      <xdr:row>187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113</xdr:row>
      <xdr:rowOff>12700</xdr:rowOff>
    </xdr:from>
    <xdr:to>
      <xdr:col>29</xdr:col>
      <xdr:colOff>182880</xdr:colOff>
      <xdr:row>150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150</xdr:row>
      <xdr:rowOff>25400</xdr:rowOff>
    </xdr:from>
    <xdr:to>
      <xdr:col>29</xdr:col>
      <xdr:colOff>182880</xdr:colOff>
      <xdr:row>187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187</xdr:row>
      <xdr:rowOff>38100</xdr:rowOff>
    </xdr:from>
    <xdr:to>
      <xdr:col>29</xdr:col>
      <xdr:colOff>182880</xdr:colOff>
      <xdr:row>224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113</xdr:row>
      <xdr:rowOff>12700</xdr:rowOff>
    </xdr:from>
    <xdr:to>
      <xdr:col>29</xdr:col>
      <xdr:colOff>182880</xdr:colOff>
      <xdr:row>150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150</xdr:row>
      <xdr:rowOff>25400</xdr:rowOff>
    </xdr:from>
    <xdr:to>
      <xdr:col>29</xdr:col>
      <xdr:colOff>182880</xdr:colOff>
      <xdr:row>187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113</xdr:row>
      <xdr:rowOff>12700</xdr:rowOff>
    </xdr:from>
    <xdr:to>
      <xdr:col>29</xdr:col>
      <xdr:colOff>182880</xdr:colOff>
      <xdr:row>150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150</xdr:row>
      <xdr:rowOff>25400</xdr:rowOff>
    </xdr:from>
    <xdr:to>
      <xdr:col>29</xdr:col>
      <xdr:colOff>182880</xdr:colOff>
      <xdr:row>187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187</xdr:row>
      <xdr:rowOff>38100</xdr:rowOff>
    </xdr:from>
    <xdr:to>
      <xdr:col>29</xdr:col>
      <xdr:colOff>182880</xdr:colOff>
      <xdr:row>224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3924</xdr:row>
      <xdr:rowOff>12700</xdr:rowOff>
    </xdr:from>
    <xdr:to>
      <xdr:col>26</xdr:col>
      <xdr:colOff>240030</xdr:colOff>
      <xdr:row>3961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3961</xdr:row>
      <xdr:rowOff>25400</xdr:rowOff>
    </xdr:from>
    <xdr:to>
      <xdr:col>26</xdr:col>
      <xdr:colOff>240030</xdr:colOff>
      <xdr:row>3998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3998</xdr:row>
      <xdr:rowOff>38100</xdr:rowOff>
    </xdr:from>
    <xdr:to>
      <xdr:col>26</xdr:col>
      <xdr:colOff>240030</xdr:colOff>
      <xdr:row>4035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4035</xdr:row>
      <xdr:rowOff>50800</xdr:rowOff>
    </xdr:from>
    <xdr:to>
      <xdr:col>26</xdr:col>
      <xdr:colOff>240030</xdr:colOff>
      <xdr:row>4072</xdr:row>
      <xdr:rowOff>50800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113</xdr:row>
      <xdr:rowOff>12700</xdr:rowOff>
    </xdr:from>
    <xdr:to>
      <xdr:col>29</xdr:col>
      <xdr:colOff>182880</xdr:colOff>
      <xdr:row>150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150</xdr:row>
      <xdr:rowOff>25400</xdr:rowOff>
    </xdr:from>
    <xdr:to>
      <xdr:col>29</xdr:col>
      <xdr:colOff>182880</xdr:colOff>
      <xdr:row>187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113</xdr:row>
      <xdr:rowOff>12700</xdr:rowOff>
    </xdr:from>
    <xdr:to>
      <xdr:col>29</xdr:col>
      <xdr:colOff>182880</xdr:colOff>
      <xdr:row>150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113</xdr:row>
      <xdr:rowOff>12700</xdr:rowOff>
    </xdr:from>
    <xdr:to>
      <xdr:col>29</xdr:col>
      <xdr:colOff>182880</xdr:colOff>
      <xdr:row>150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113</xdr:row>
      <xdr:rowOff>12700</xdr:rowOff>
    </xdr:from>
    <xdr:to>
      <xdr:col>29</xdr:col>
      <xdr:colOff>182880</xdr:colOff>
      <xdr:row>150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113</xdr:row>
      <xdr:rowOff>12700</xdr:rowOff>
    </xdr:from>
    <xdr:to>
      <xdr:col>29</xdr:col>
      <xdr:colOff>182880</xdr:colOff>
      <xdr:row>150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 de Windows" refreshedDate="45234.081492824072" createdVersion="1" refreshedVersion="5" recordCount="3922">
  <cacheSource type="worksheet">
    <worksheetSource ref="A1:S3923" sheet="TOP"/>
  </cacheSource>
  <cacheFields count="19">
    <cacheField name="Time" numFmtId="21">
      <sharedItems containsSemiMixedTypes="0" containsNonDate="0" containsDate="1" containsString="0" minDate="2023-11-03T11:27:22" maxDate="2023-11-03T12:02:42" count="107">
        <d v="2023-11-03T11:27:22"/>
        <d v="2023-11-03T11:27:42"/>
        <d v="2023-11-03T11:28:02"/>
        <d v="2023-11-03T11:28:22"/>
        <d v="2023-11-03T11:28:42"/>
        <d v="2023-11-03T11:29:02"/>
        <d v="2023-11-03T11:29:22"/>
        <d v="2023-11-03T11:29:42"/>
        <d v="2023-11-03T11:30:02"/>
        <d v="2023-11-03T11:30:22"/>
        <d v="2023-11-03T11:30:42"/>
        <d v="2023-11-03T11:31:02"/>
        <d v="2023-11-03T11:31:22"/>
        <d v="2023-11-03T11:31:42"/>
        <d v="2023-11-03T11:32:02"/>
        <d v="2023-11-03T11:32:22"/>
        <d v="2023-11-03T11:32:43"/>
        <d v="2023-11-03T11:33:03"/>
        <d v="2023-11-03T11:33:23"/>
        <d v="2023-11-03T11:33:43"/>
        <d v="2023-11-03T11:34:03"/>
        <d v="2023-11-03T11:34:22"/>
        <d v="2023-11-03T11:34:42"/>
        <d v="2023-11-03T11:35:02"/>
        <d v="2023-11-03T11:35:22"/>
        <d v="2023-11-03T11:35:42"/>
        <d v="2023-11-03T11:36:02"/>
        <d v="2023-11-03T11:36:22"/>
        <d v="2023-11-03T11:36:42"/>
        <d v="2023-11-03T11:37:02"/>
        <d v="2023-11-03T11:37:22"/>
        <d v="2023-11-03T11:37:42"/>
        <d v="2023-11-03T11:38:02"/>
        <d v="2023-11-03T11:38:22"/>
        <d v="2023-11-03T11:38:42"/>
        <d v="2023-11-03T11:39:02"/>
        <d v="2023-11-03T11:39:22"/>
        <d v="2023-11-03T11:39:42"/>
        <d v="2023-11-03T11:40:02"/>
        <d v="2023-11-03T11:40:22"/>
        <d v="2023-11-03T11:40:42"/>
        <d v="2023-11-03T11:41:02"/>
        <d v="2023-11-03T11:41:22"/>
        <d v="2023-11-03T11:41:42"/>
        <d v="2023-11-03T11:42:02"/>
        <d v="2023-11-03T11:42:22"/>
        <d v="2023-11-03T11:42:42"/>
        <d v="2023-11-03T11:43:02"/>
        <d v="2023-11-03T11:43:22"/>
        <d v="2023-11-03T11:43:42"/>
        <d v="2023-11-03T11:44:02"/>
        <d v="2023-11-03T11:44:22"/>
        <d v="2023-11-03T11:44:42"/>
        <d v="2023-11-03T11:45:02"/>
        <d v="2023-11-03T11:45:22"/>
        <d v="2023-11-03T11:45:42"/>
        <d v="2023-11-03T11:46:02"/>
        <d v="2023-11-03T11:46:22"/>
        <d v="2023-11-03T11:46:42"/>
        <d v="2023-11-03T11:47:02"/>
        <d v="2023-11-03T11:47:22"/>
        <d v="2023-11-03T11:47:42"/>
        <d v="2023-11-03T11:48:02"/>
        <d v="2023-11-03T11:48:22"/>
        <d v="2023-11-03T11:48:42"/>
        <d v="2023-11-03T11:49:02"/>
        <d v="2023-11-03T11:49:22"/>
        <d v="2023-11-03T11:49:42"/>
        <d v="2023-11-03T11:50:02"/>
        <d v="2023-11-03T11:50:22"/>
        <d v="2023-11-03T11:50:42"/>
        <d v="2023-11-03T11:51:02"/>
        <d v="2023-11-03T11:51:22"/>
        <d v="2023-11-03T11:51:42"/>
        <d v="2023-11-03T11:52:02"/>
        <d v="2023-11-03T11:52:22"/>
        <d v="2023-11-03T11:52:42"/>
        <d v="2023-11-03T11:53:02"/>
        <d v="2023-11-03T11:53:22"/>
        <d v="2023-11-03T11:53:42"/>
        <d v="2023-11-03T11:54:02"/>
        <d v="2023-11-03T11:54:22"/>
        <d v="2023-11-03T11:54:42"/>
        <d v="2023-11-03T11:55:02"/>
        <d v="2023-11-03T11:55:22"/>
        <d v="2023-11-03T11:55:43"/>
        <d v="2023-11-03T11:56:03"/>
        <d v="2023-11-03T11:56:23"/>
        <d v="2023-11-03T11:56:43"/>
        <d v="2023-11-03T11:57:03"/>
        <d v="2023-11-03T11:57:23"/>
        <d v="2023-11-03T11:57:43"/>
        <d v="2023-11-03T11:58:03"/>
        <d v="2023-11-03T11:58:23"/>
        <d v="2023-11-03T11:58:43"/>
        <d v="2023-11-03T11:59:02"/>
        <d v="2023-11-03T11:59:22"/>
        <d v="2023-11-03T11:59:42"/>
        <d v="2023-11-03T12:00:02"/>
        <d v="2023-11-03T12:00:22"/>
        <d v="2023-11-03T12:00:42"/>
        <d v="2023-11-03T12:01:02"/>
        <d v="2023-11-03T12:01:22"/>
        <d v="2023-11-03T12:01:42"/>
        <d v="2023-11-03T12:02:02"/>
        <d v="2023-11-03T12:02:22"/>
        <d v="2023-11-03T12:02:42"/>
      </sharedItems>
    </cacheField>
    <cacheField name="PID" numFmtId="0">
      <sharedItems containsSemiMixedTypes="0" containsString="0" containsNumber="1" containsInteger="1" minValue="14" maxValue="22761" count="93">
        <n v="5333"/>
        <n v="5425"/>
        <n v="20975"/>
        <n v="5273"/>
        <n v="5274"/>
        <n v="5420"/>
        <n v="5480"/>
        <n v="19947"/>
        <n v="20511"/>
        <n v="21305"/>
        <n v="22332"/>
        <n v="22335"/>
        <n v="22336"/>
        <n v="22340"/>
        <n v="22341"/>
        <n v="22346"/>
        <n v="22347"/>
        <n v="22352"/>
        <n v="22353"/>
        <n v="22358"/>
        <n v="22362"/>
        <n v="22372"/>
        <n v="22373"/>
        <n v="22381"/>
        <n v="22382"/>
        <n v="22389"/>
        <n v="22395"/>
        <n v="22402"/>
        <n v="22404"/>
        <n v="22405"/>
        <n v="22406"/>
        <n v="22415"/>
        <n v="22417"/>
        <n v="22430"/>
        <n v="22431"/>
        <n v="22433"/>
        <n v="22440"/>
        <n v="22443"/>
        <n v="22444"/>
        <n v="22451"/>
        <n v="22464"/>
        <n v="22466"/>
        <n v="22476"/>
        <n v="22477"/>
        <n v="22494"/>
        <n v="22516"/>
        <n v="22536"/>
        <n v="22541"/>
        <n v="22548"/>
        <n v="22553"/>
        <n v="22559"/>
        <n v="22562"/>
        <n v="22573"/>
        <n v="22577"/>
        <n v="22583"/>
        <n v="22605"/>
        <n v="22622"/>
        <n v="22662"/>
        <n v="22668"/>
        <n v="22673"/>
        <n v="22695"/>
        <n v="22703"/>
        <n v="22704"/>
        <n v="22705"/>
        <n v="22706"/>
        <n v="22727"/>
        <n v="22729"/>
        <n v="22731"/>
        <n v="22758"/>
        <n v="22759"/>
        <n v="22760"/>
        <n v="22761"/>
        <n v="22208"/>
        <n v="680"/>
        <n v="1348"/>
        <n v="1349"/>
        <n v="864"/>
        <n v="310"/>
        <n v="43"/>
        <n v="22361"/>
        <n v="22228"/>
        <n v="22181"/>
        <n v="22214"/>
        <n v="22676"/>
        <n v="22722"/>
        <n v="22591"/>
        <n v="1387"/>
        <n v="22301"/>
        <n v="22527"/>
        <n v="22236"/>
        <n v="22656"/>
        <n v="14"/>
        <n v="671"/>
      </sharedItems>
    </cacheField>
    <cacheField name="%CPU" numFmtId="0">
      <sharedItems containsSemiMixedTypes="0" containsString="0" containsNumber="1" minValue="0.1" maxValue="24.47"/>
    </cacheField>
    <cacheField name="%Usr" numFmtId="0">
      <sharedItems containsSemiMixedTypes="0" containsString="0" containsNumber="1" minValue="0" maxValue="22.63"/>
    </cacheField>
    <cacheField name="%Sys" numFmtId="0">
      <sharedItems containsSemiMixedTypes="0" containsString="0" containsNumber="1" minValue="0" maxValue="5.24"/>
    </cacheField>
    <cacheField name="Size" numFmtId="0">
      <sharedItems containsString="0" containsBlank="1" containsNumber="1" containsInteger="1" minValue="0" maxValue="2707244"/>
    </cacheField>
    <cacheField name="ResSet" numFmtId="0">
      <sharedItems containsString="0" containsBlank="1" containsNumber="1" containsInteger="1" minValue="0" maxValue="287632"/>
    </cacheField>
    <cacheField name="ResText" numFmtId="0">
      <sharedItems containsString="0" containsBlank="1" containsNumber="1" containsInteger="1" minValue="0" maxValue="24636"/>
    </cacheField>
    <cacheField name="ResData" numFmtId="0">
      <sharedItems containsString="0" containsBlank="1" containsNumber="1" containsInteger="1" minValue="0" maxValue="680048"/>
    </cacheField>
    <cacheField name="ShdLib" numFmtId="0">
      <sharedItems containsString="0" containsBlank="1" containsNumber="1" containsInteger="1" minValue="0" maxValue="56792"/>
    </cacheField>
    <cacheField name="MinorFault" numFmtId="0">
      <sharedItems containsString="0" containsBlank="1" containsNumber="1" containsInteger="1" minValue="0" maxValue="2360"/>
    </cacheField>
    <cacheField name="MajorFault" numFmtId="0">
      <sharedItems containsString="0" containsBlank="1" containsNumber="1" containsInteger="1" minValue="0" maxValue="13"/>
    </cacheField>
    <cacheField name="Command" numFmtId="0">
      <sharedItems containsBlank="1" count="35">
        <s v="apache2"/>
        <s v="bash"/>
        <s v="containerd"/>
        <s v="containerd-shim"/>
        <s v="dockerd"/>
        <s v="jbd2/dm-0-8"/>
        <s v="kcompactd0"/>
        <s v="kworker/u8:0-events_power_efficient"/>
        <s v="kworker/u8:0-events_unbound"/>
        <s v="kworker/u8:0-ext4-rsv-conversion"/>
        <s v="kworker/u8:0-flush-253:0"/>
        <s v="kworker/u8:0-flush-8:0"/>
        <s v="kworker/u8:1+flush-253:0"/>
        <s v="kworker/u8:1-events_power_efficient"/>
        <s v="kworker/u8:1-events_unbound"/>
        <s v="kworker/u8:1-ext4-rsv-conversion"/>
        <s v="kworker/u8:1-flush-253:0"/>
        <s v="kworker/u8:1-flush-8:0"/>
        <s v="kworker/u8:1-writeback"/>
        <s v="kworker/u8:2+flush-253:0"/>
        <s v="kworker/u8:2-events_power_efficient"/>
        <s v="kworker/u8:2-events_unbound"/>
        <s v="kworker/u8:2-ext4-rsv-conversion"/>
        <s v="kworker/u8:2-flush-8:0"/>
        <s v="kworker/u8:2-writeback"/>
        <s v="kworker/u8:3-events_power_efficient"/>
        <s v="kworker/u8:4-events_power_efficient"/>
        <s v="kworker/u8:4-events_unbound"/>
        <s v="kworker/u8:4-ext4-rsv-conversion"/>
        <s v="kworker/u8:4-writeback"/>
        <s v="mysqld"/>
        <s v="nmon"/>
        <s v="rcu_sched"/>
        <s v="snapd"/>
        <m/>
      </sharedItems>
    </cacheField>
    <cacheField name="Threads" numFmtId="0">
      <sharedItems containsString="0" containsBlank="1" containsNumber="1" containsInteger="1" minValue="1" maxValue="40"/>
    </cacheField>
    <cacheField name="IOwaitTime" numFmtId="0">
      <sharedItems containsString="0" containsBlank="1" containsNumber="1" containsInteger="1" minValue="0" maxValue="0"/>
    </cacheField>
    <cacheField name="IntervalCPU%" numFmtId="2">
      <sharedItems containsMixedTypes="1" containsNumber="1" minValue="2.5000000000000001E-2" maxValue="96.37"/>
    </cacheField>
    <cacheField name="WSet" numFmtId="3">
      <sharedItems containsMixedTypes="1" containsNumber="1" containsInteger="1" minValue="0" maxValue="877708"/>
    </cacheField>
    <cacheField name="User" numFmtId="0">
      <sharedItems containsSemiMixedTypes="0" containsString="0" containsNumber="1" containsInteger="1" minValue="0" maxValue="0"/>
    </cacheField>
    <cacheField name="Arg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22">
  <r>
    <x v="0"/>
    <x v="0"/>
    <n v="10.8"/>
    <n v="10.15"/>
    <n v="0.65"/>
    <n v="285992"/>
    <n v="75640"/>
    <n v="312"/>
    <n v="21804"/>
    <n v="54180"/>
    <n v="1098"/>
    <n v="0"/>
    <x v="0"/>
    <n v="1"/>
    <n v="0"/>
    <s v=" "/>
    <s v=" "/>
    <n v="0"/>
    <n v="0"/>
  </r>
  <r>
    <x v="0"/>
    <x v="1"/>
    <n v="10.75"/>
    <n v="9.9499999999999993"/>
    <n v="0.8"/>
    <n v="285976"/>
    <n v="72884"/>
    <n v="312"/>
    <n v="21788"/>
    <n v="51404"/>
    <n v="1029"/>
    <n v="0"/>
    <x v="0"/>
    <n v="1"/>
    <n v="0"/>
    <s v=" "/>
    <s v=" "/>
    <n v="0"/>
    <n v="0"/>
  </r>
  <r>
    <x v="0"/>
    <x v="2"/>
    <n v="11.25"/>
    <n v="10.1"/>
    <n v="1.1499999999999999"/>
    <n v="285936"/>
    <n v="74932"/>
    <n v="312"/>
    <n v="21748"/>
    <n v="53572"/>
    <n v="1044"/>
    <n v="13"/>
    <x v="0"/>
    <n v="1"/>
    <n v="0"/>
    <n v="5.5"/>
    <n v="43848"/>
    <n v="0"/>
    <n v="0"/>
  </r>
  <r>
    <x v="1"/>
    <x v="3"/>
    <n v="11.23"/>
    <n v="10.53"/>
    <n v="0.7"/>
    <n v="285920"/>
    <n v="76448"/>
    <n v="312"/>
    <n v="21732"/>
    <n v="54204"/>
    <n v="1046"/>
    <n v="0"/>
    <x v="0"/>
    <n v="1"/>
    <n v="0"/>
    <s v=" "/>
    <s v=" "/>
    <n v="0"/>
    <n v="0"/>
  </r>
  <r>
    <x v="1"/>
    <x v="4"/>
    <n v="11.13"/>
    <n v="10.23"/>
    <n v="0.9"/>
    <n v="285840"/>
    <n v="75816"/>
    <n v="312"/>
    <n v="21652"/>
    <n v="53696"/>
    <n v="1028"/>
    <n v="0"/>
    <x v="0"/>
    <n v="1"/>
    <n v="0"/>
    <s v=" "/>
    <s v=" "/>
    <n v="0"/>
    <n v="0"/>
  </r>
  <r>
    <x v="1"/>
    <x v="5"/>
    <n v="11.03"/>
    <n v="10.28"/>
    <n v="0.75"/>
    <n v="285980"/>
    <n v="76584"/>
    <n v="312"/>
    <n v="21792"/>
    <n v="54964"/>
    <n v="1052"/>
    <n v="0"/>
    <x v="0"/>
    <n v="1"/>
    <n v="0"/>
    <s v=" "/>
    <s v=" "/>
    <n v="0"/>
    <n v="0"/>
  </r>
  <r>
    <x v="1"/>
    <x v="6"/>
    <n v="10.98"/>
    <n v="9.93"/>
    <n v="1.05"/>
    <n v="285928"/>
    <n v="75756"/>
    <n v="312"/>
    <n v="21740"/>
    <n v="54320"/>
    <n v="1034"/>
    <n v="0"/>
    <x v="0"/>
    <n v="1"/>
    <n v="0"/>
    <s v=" "/>
    <s v=" "/>
    <n v="0"/>
    <n v="0"/>
  </r>
  <r>
    <x v="1"/>
    <x v="7"/>
    <n v="10.88"/>
    <n v="10.23"/>
    <n v="0.65"/>
    <n v="285916"/>
    <n v="75380"/>
    <n v="312"/>
    <n v="21728"/>
    <n v="54012"/>
    <n v="1075"/>
    <n v="0"/>
    <x v="0"/>
    <n v="1"/>
    <n v="0"/>
    <s v=" "/>
    <s v=" "/>
    <n v="0"/>
    <n v="0"/>
  </r>
  <r>
    <x v="1"/>
    <x v="8"/>
    <n v="11.33"/>
    <n v="10.28"/>
    <n v="1.05"/>
    <n v="286056"/>
    <n v="75580"/>
    <n v="312"/>
    <n v="21868"/>
    <n v="53320"/>
    <n v="1032"/>
    <n v="0"/>
    <x v="0"/>
    <n v="1"/>
    <n v="0"/>
    <s v=" "/>
    <s v=" "/>
    <n v="0"/>
    <n v="0"/>
  </r>
  <r>
    <x v="1"/>
    <x v="9"/>
    <n v="11.13"/>
    <n v="10.28"/>
    <n v="0.85"/>
    <n v="285832"/>
    <n v="71772"/>
    <n v="312"/>
    <n v="21644"/>
    <n v="50548"/>
    <n v="1034"/>
    <n v="0"/>
    <x v="0"/>
    <n v="1"/>
    <n v="0"/>
    <n v="19.427500000000002"/>
    <n v="152468"/>
    <n v="0"/>
    <n v="0"/>
  </r>
  <r>
    <x v="2"/>
    <x v="3"/>
    <n v="11.57"/>
    <n v="10.82"/>
    <n v="0.75"/>
    <n v="285920"/>
    <n v="75836"/>
    <n v="312"/>
    <n v="21732"/>
    <n v="54268"/>
    <n v="1021"/>
    <n v="0"/>
    <x v="0"/>
    <n v="1"/>
    <n v="0"/>
    <s v=" "/>
    <s v=" "/>
    <n v="0"/>
    <n v="0"/>
  </r>
  <r>
    <x v="2"/>
    <x v="4"/>
    <n v="11.12"/>
    <n v="10.220000000000001"/>
    <n v="0.9"/>
    <n v="286000"/>
    <n v="75568"/>
    <n v="312"/>
    <n v="21812"/>
    <n v="54016"/>
    <n v="1023"/>
    <n v="0"/>
    <x v="0"/>
    <n v="1"/>
    <n v="0"/>
    <s v=" "/>
    <s v=" "/>
    <n v="0"/>
    <n v="0"/>
  </r>
  <r>
    <x v="2"/>
    <x v="0"/>
    <n v="11.37"/>
    <n v="10.47"/>
    <n v="0.9"/>
    <n v="285992"/>
    <n v="75688"/>
    <n v="312"/>
    <n v="21804"/>
    <n v="54204"/>
    <n v="1029"/>
    <n v="0"/>
    <x v="0"/>
    <n v="1"/>
    <n v="0"/>
    <s v=" "/>
    <s v=" "/>
    <n v="0"/>
    <n v="0"/>
  </r>
  <r>
    <x v="2"/>
    <x v="5"/>
    <n v="11.37"/>
    <n v="10.52"/>
    <n v="0.85"/>
    <n v="285980"/>
    <n v="76592"/>
    <n v="312"/>
    <n v="21792"/>
    <n v="54964"/>
    <n v="1029"/>
    <n v="0"/>
    <x v="0"/>
    <n v="1"/>
    <n v="0"/>
    <s v=" "/>
    <s v=" "/>
    <n v="0"/>
    <n v="0"/>
  </r>
  <r>
    <x v="2"/>
    <x v="1"/>
    <n v="17.11"/>
    <n v="15.96"/>
    <n v="1.1499999999999999"/>
    <n v="285976"/>
    <n v="73008"/>
    <n v="312"/>
    <n v="21788"/>
    <n v="51468"/>
    <n v="2046"/>
    <n v="0"/>
    <x v="0"/>
    <n v="1"/>
    <n v="0"/>
    <s v=" "/>
    <s v=" "/>
    <n v="0"/>
    <n v="0"/>
  </r>
  <r>
    <x v="2"/>
    <x v="6"/>
    <n v="7.98"/>
    <n v="7.48"/>
    <n v="0.5"/>
    <n v="283880"/>
    <n v="73588"/>
    <n v="312"/>
    <n v="19692"/>
    <n v="54768"/>
    <n v="217"/>
    <n v="0"/>
    <x v="0"/>
    <n v="1"/>
    <n v="0"/>
    <s v=" "/>
    <s v=" "/>
    <n v="0"/>
    <n v="0"/>
  </r>
  <r>
    <x v="2"/>
    <x v="7"/>
    <n v="11.02"/>
    <n v="10.119999999999999"/>
    <n v="0.9"/>
    <n v="285916"/>
    <n v="75664"/>
    <n v="312"/>
    <n v="21728"/>
    <n v="54292"/>
    <n v="1030"/>
    <n v="0"/>
    <x v="0"/>
    <n v="1"/>
    <n v="0"/>
    <s v=" "/>
    <s v=" "/>
    <n v="0"/>
    <n v="0"/>
  </r>
  <r>
    <x v="2"/>
    <x v="8"/>
    <n v="12.67"/>
    <n v="11.67"/>
    <n v="1"/>
    <n v="292264"/>
    <n v="82632"/>
    <n v="312"/>
    <n v="28076"/>
    <n v="54132"/>
    <n v="1194"/>
    <n v="0"/>
    <x v="0"/>
    <n v="1"/>
    <n v="0"/>
    <s v=" "/>
    <s v=" "/>
    <n v="0"/>
    <n v="0"/>
  </r>
  <r>
    <x v="2"/>
    <x v="2"/>
    <n v="12.02"/>
    <n v="11.17"/>
    <n v="0.85"/>
    <n v="285936"/>
    <n v="74980"/>
    <n v="312"/>
    <n v="21748"/>
    <n v="53596"/>
    <n v="1031"/>
    <n v="0"/>
    <x v="0"/>
    <n v="1"/>
    <n v="0"/>
    <s v=" "/>
    <s v=" "/>
    <n v="0"/>
    <n v="0"/>
  </r>
  <r>
    <x v="2"/>
    <x v="9"/>
    <n v="11.57"/>
    <n v="10.82"/>
    <n v="0.75"/>
    <n v="285992"/>
    <n v="72204"/>
    <n v="312"/>
    <n v="21804"/>
    <n v="50588"/>
    <n v="1032"/>
    <n v="0"/>
    <x v="0"/>
    <n v="1"/>
    <n v="0"/>
    <n v="29.449999999999996"/>
    <n v="222288"/>
    <n v="0"/>
    <n v="0"/>
  </r>
  <r>
    <x v="3"/>
    <x v="3"/>
    <n v="11.09"/>
    <n v="10.24"/>
    <n v="0.85"/>
    <n v="285920"/>
    <n v="75876"/>
    <n v="312"/>
    <n v="21732"/>
    <n v="54308"/>
    <n v="1030"/>
    <n v="0"/>
    <x v="0"/>
    <n v="1"/>
    <n v="0"/>
    <s v=" "/>
    <s v=" "/>
    <n v="0"/>
    <n v="0"/>
  </r>
  <r>
    <x v="3"/>
    <x v="4"/>
    <n v="11.34"/>
    <n v="10.59"/>
    <n v="0.75"/>
    <n v="286164"/>
    <n v="75664"/>
    <n v="312"/>
    <n v="21976"/>
    <n v="54056"/>
    <n v="1031"/>
    <n v="0"/>
    <x v="0"/>
    <n v="1"/>
    <n v="0"/>
    <s v=" "/>
    <s v=" "/>
    <n v="0"/>
    <n v="0"/>
  </r>
  <r>
    <x v="3"/>
    <x v="0"/>
    <n v="22.84"/>
    <n v="21.19"/>
    <n v="1.65"/>
    <n v="285992"/>
    <n v="75800"/>
    <n v="312"/>
    <n v="21804"/>
    <n v="54304"/>
    <n v="2063"/>
    <n v="0"/>
    <x v="0"/>
    <n v="1"/>
    <n v="0"/>
    <s v=" "/>
    <s v=" "/>
    <n v="0"/>
    <n v="0"/>
  </r>
  <r>
    <x v="3"/>
    <x v="5"/>
    <n v="11.59"/>
    <n v="10.69"/>
    <n v="0.9"/>
    <n v="285980"/>
    <n v="76664"/>
    <n v="312"/>
    <n v="21792"/>
    <n v="55024"/>
    <n v="1031"/>
    <n v="0"/>
    <x v="0"/>
    <n v="1"/>
    <n v="0"/>
    <s v=" "/>
    <s v=" "/>
    <n v="0"/>
    <n v="0"/>
  </r>
  <r>
    <x v="3"/>
    <x v="1"/>
    <n v="11.49"/>
    <n v="10.49"/>
    <n v="1"/>
    <n v="285976"/>
    <n v="73048"/>
    <n v="312"/>
    <n v="21788"/>
    <n v="51508"/>
    <n v="1030"/>
    <n v="0"/>
    <x v="0"/>
    <n v="1"/>
    <n v="0"/>
    <s v=" "/>
    <s v=" "/>
    <n v="0"/>
    <n v="0"/>
  </r>
  <r>
    <x v="3"/>
    <x v="6"/>
    <n v="22.49"/>
    <n v="20.84"/>
    <n v="1.65"/>
    <n v="285928"/>
    <n v="76320"/>
    <n v="312"/>
    <n v="21740"/>
    <n v="54868"/>
    <n v="2095"/>
    <n v="0"/>
    <x v="0"/>
    <n v="1"/>
    <n v="0"/>
    <s v=" "/>
    <s v=" "/>
    <n v="0"/>
    <n v="0"/>
  </r>
  <r>
    <x v="3"/>
    <x v="7"/>
    <n v="11.59"/>
    <n v="10.59"/>
    <n v="1"/>
    <n v="285916"/>
    <n v="75708"/>
    <n v="312"/>
    <n v="21728"/>
    <n v="54328"/>
    <n v="1030"/>
    <n v="0"/>
    <x v="0"/>
    <n v="1"/>
    <n v="0"/>
    <s v=" "/>
    <s v=" "/>
    <n v="0"/>
    <n v="0"/>
  </r>
  <r>
    <x v="3"/>
    <x v="8"/>
    <n v="11.94"/>
    <n v="10.99"/>
    <n v="0.95"/>
    <n v="286120"/>
    <n v="75752"/>
    <n v="312"/>
    <n v="21932"/>
    <n v="54152"/>
    <n v="957"/>
    <n v="0"/>
    <x v="0"/>
    <n v="1"/>
    <n v="0"/>
    <s v=" "/>
    <s v=" "/>
    <n v="0"/>
    <n v="0"/>
  </r>
  <r>
    <x v="3"/>
    <x v="2"/>
    <n v="11.59"/>
    <n v="10.74"/>
    <n v="0.85"/>
    <n v="285936"/>
    <n v="75068"/>
    <n v="312"/>
    <n v="21748"/>
    <n v="53660"/>
    <n v="1030"/>
    <n v="0"/>
    <x v="0"/>
    <n v="1"/>
    <n v="0"/>
    <s v=" "/>
    <s v=" "/>
    <n v="0"/>
    <n v="0"/>
  </r>
  <r>
    <x v="3"/>
    <x v="9"/>
    <n v="11.94"/>
    <n v="10.79"/>
    <n v="1.1499999999999999"/>
    <n v="285992"/>
    <n v="72248"/>
    <n v="312"/>
    <n v="21804"/>
    <n v="50628"/>
    <n v="1031"/>
    <n v="0"/>
    <x v="0"/>
    <n v="1"/>
    <n v="0"/>
    <s v=" "/>
    <s v=" "/>
    <n v="0"/>
    <n v="0"/>
  </r>
  <r>
    <x v="3"/>
    <x v="10"/>
    <n v="11.99"/>
    <n v="11.14"/>
    <n v="0.85"/>
    <n v="285692"/>
    <n v="71224"/>
    <n v="312"/>
    <n v="21504"/>
    <n v="49944"/>
    <n v="1032"/>
    <n v="0"/>
    <x v="0"/>
    <n v="1"/>
    <n v="0"/>
    <n v="37.472500000000004"/>
    <n v="239860"/>
    <n v="0"/>
    <n v="0"/>
  </r>
  <r>
    <x v="4"/>
    <x v="3"/>
    <n v="11.95"/>
    <n v="11.01"/>
    <n v="0.94"/>
    <n v="285920"/>
    <n v="75912"/>
    <n v="312"/>
    <n v="21732"/>
    <n v="54344"/>
    <n v="1018"/>
    <n v="0"/>
    <x v="0"/>
    <n v="1"/>
    <n v="0"/>
    <s v=" "/>
    <s v=" "/>
    <n v="0"/>
    <n v="0"/>
  </r>
  <r>
    <x v="4"/>
    <x v="4"/>
    <n v="11.55"/>
    <n v="10.86"/>
    <n v="0.69"/>
    <n v="286164"/>
    <n v="75700"/>
    <n v="312"/>
    <n v="21976"/>
    <n v="54092"/>
    <n v="1018"/>
    <n v="0"/>
    <x v="0"/>
    <n v="1"/>
    <n v="0"/>
    <s v=" "/>
    <s v=" "/>
    <n v="0"/>
    <n v="0"/>
  </r>
  <r>
    <x v="4"/>
    <x v="0"/>
    <n v="12.19"/>
    <n v="11.21"/>
    <n v="0.99"/>
    <n v="285992"/>
    <n v="75832"/>
    <n v="312"/>
    <n v="21804"/>
    <n v="54336"/>
    <n v="1018"/>
    <n v="0"/>
    <x v="0"/>
    <n v="1"/>
    <n v="0"/>
    <s v=" "/>
    <s v=" "/>
    <n v="0"/>
    <n v="0"/>
  </r>
  <r>
    <x v="4"/>
    <x v="5"/>
    <n v="23.2"/>
    <n v="21.43"/>
    <n v="1.78"/>
    <n v="285980"/>
    <n v="76756"/>
    <n v="312"/>
    <n v="21792"/>
    <n v="55116"/>
    <n v="2038"/>
    <n v="0"/>
    <x v="0"/>
    <n v="1"/>
    <n v="0"/>
    <s v=" "/>
    <s v=" "/>
    <n v="0"/>
    <n v="0"/>
  </r>
  <r>
    <x v="4"/>
    <x v="1"/>
    <n v="12"/>
    <n v="11.01"/>
    <n v="0.99"/>
    <n v="285976"/>
    <n v="73084"/>
    <n v="312"/>
    <n v="21788"/>
    <n v="51544"/>
    <n v="1018"/>
    <n v="0"/>
    <x v="0"/>
    <n v="1"/>
    <n v="0"/>
    <s v=" "/>
    <s v=" "/>
    <n v="0"/>
    <n v="0"/>
  </r>
  <r>
    <x v="4"/>
    <x v="6"/>
    <n v="11.16"/>
    <n v="10.27"/>
    <n v="0.89"/>
    <n v="285928"/>
    <n v="76352"/>
    <n v="312"/>
    <n v="21740"/>
    <n v="54900"/>
    <n v="1019"/>
    <n v="0"/>
    <x v="0"/>
    <n v="1"/>
    <n v="0"/>
    <s v=" "/>
    <s v=" "/>
    <n v="0"/>
    <n v="0"/>
  </r>
  <r>
    <x v="4"/>
    <x v="7"/>
    <n v="22.86"/>
    <n v="20.93"/>
    <n v="1.93"/>
    <n v="285916"/>
    <n v="75944"/>
    <n v="312"/>
    <n v="21728"/>
    <n v="54444"/>
    <n v="2039"/>
    <n v="0"/>
    <x v="0"/>
    <n v="1"/>
    <n v="0"/>
    <s v=" "/>
    <s v=" "/>
    <n v="0"/>
    <n v="0"/>
  </r>
  <r>
    <x v="4"/>
    <x v="8"/>
    <n v="23.55"/>
    <n v="21.87"/>
    <n v="1.68"/>
    <n v="286120"/>
    <n v="75864"/>
    <n v="312"/>
    <n v="21932"/>
    <n v="54264"/>
    <n v="2038"/>
    <n v="0"/>
    <x v="0"/>
    <n v="1"/>
    <n v="0"/>
    <s v=" "/>
    <s v=" "/>
    <n v="0"/>
    <n v="0"/>
  </r>
  <r>
    <x v="4"/>
    <x v="2"/>
    <n v="19.55"/>
    <n v="18.170000000000002"/>
    <n v="1.38"/>
    <n v="292080"/>
    <n v="81948"/>
    <n v="312"/>
    <n v="27892"/>
    <n v="53752"/>
    <n v="2019"/>
    <n v="0"/>
    <x v="0"/>
    <n v="1"/>
    <n v="0"/>
    <s v=" "/>
    <s v=" "/>
    <n v="0"/>
    <n v="0"/>
  </r>
  <r>
    <x v="4"/>
    <x v="9"/>
    <n v="11.6"/>
    <n v="10.57"/>
    <n v="1.04"/>
    <n v="285992"/>
    <n v="72304"/>
    <n v="312"/>
    <n v="21804"/>
    <n v="50684"/>
    <n v="1019"/>
    <n v="0"/>
    <x v="0"/>
    <n v="1"/>
    <n v="0"/>
    <s v=" "/>
    <s v=" "/>
    <n v="0"/>
    <n v="0"/>
  </r>
  <r>
    <x v="4"/>
    <x v="10"/>
    <n v="11.16"/>
    <n v="10.47"/>
    <n v="0.69"/>
    <n v="285872"/>
    <n v="71316"/>
    <n v="312"/>
    <n v="21684"/>
    <n v="49976"/>
    <n v="1019"/>
    <n v="0"/>
    <x v="0"/>
    <n v="1"/>
    <n v="0"/>
    <s v=" "/>
    <s v=" "/>
    <n v="0"/>
    <n v="0"/>
  </r>
  <r>
    <x v="4"/>
    <x v="11"/>
    <n v="11.4"/>
    <n v="10.66"/>
    <n v="0.74"/>
    <n v="285732"/>
    <n v="70988"/>
    <n v="312"/>
    <n v="21544"/>
    <n v="49676"/>
    <n v="1020"/>
    <n v="0"/>
    <x v="0"/>
    <n v="1"/>
    <n v="0"/>
    <s v=" "/>
    <s v=" "/>
    <n v="0"/>
    <n v="0"/>
  </r>
  <r>
    <x v="4"/>
    <x v="12"/>
    <n v="11.11"/>
    <n v="10.220000000000001"/>
    <n v="0.89"/>
    <n v="285788"/>
    <n v="71204"/>
    <n v="312"/>
    <n v="21600"/>
    <n v="49952"/>
    <n v="1018"/>
    <n v="0"/>
    <x v="0"/>
    <n v="1"/>
    <n v="0"/>
    <n v="48.320000000000007"/>
    <n v="289328"/>
    <n v="0"/>
    <n v="0"/>
  </r>
  <r>
    <x v="5"/>
    <x v="3"/>
    <n v="18.28"/>
    <n v="16.88"/>
    <n v="1.4"/>
    <n v="292064"/>
    <n v="82772"/>
    <n v="312"/>
    <n v="27876"/>
    <n v="54412"/>
    <n v="2043"/>
    <n v="0"/>
    <x v="0"/>
    <n v="1"/>
    <n v="0"/>
    <s v=" "/>
    <s v=" "/>
    <n v="0"/>
    <n v="0"/>
  </r>
  <r>
    <x v="5"/>
    <x v="4"/>
    <n v="23.38"/>
    <n v="21.63"/>
    <n v="1.75"/>
    <n v="286348"/>
    <n v="76000"/>
    <n v="312"/>
    <n v="22160"/>
    <n v="54160"/>
    <n v="2064"/>
    <n v="0"/>
    <x v="0"/>
    <n v="1"/>
    <n v="0"/>
    <s v=" "/>
    <s v=" "/>
    <n v="0"/>
    <n v="0"/>
  </r>
  <r>
    <x v="5"/>
    <x v="0"/>
    <n v="11.99"/>
    <n v="11.14"/>
    <n v="0.85"/>
    <n v="285992"/>
    <n v="75864"/>
    <n v="312"/>
    <n v="21804"/>
    <n v="54368"/>
    <n v="1030"/>
    <n v="0"/>
    <x v="0"/>
    <n v="1"/>
    <n v="0"/>
    <s v=" "/>
    <s v=" "/>
    <n v="0"/>
    <n v="0"/>
  </r>
  <r>
    <x v="5"/>
    <x v="5"/>
    <n v="11.94"/>
    <n v="11.04"/>
    <n v="0.9"/>
    <n v="285980"/>
    <n v="76788"/>
    <n v="312"/>
    <n v="21792"/>
    <n v="55148"/>
    <n v="1030"/>
    <n v="0"/>
    <x v="0"/>
    <n v="1"/>
    <n v="0"/>
    <s v=" "/>
    <s v=" "/>
    <n v="0"/>
    <n v="0"/>
  </r>
  <r>
    <x v="5"/>
    <x v="1"/>
    <n v="14.38"/>
    <n v="13.29"/>
    <n v="1.1000000000000001"/>
    <n v="285976"/>
    <n v="73516"/>
    <n v="312"/>
    <n v="21788"/>
    <n v="51612"/>
    <n v="1880"/>
    <n v="0"/>
    <x v="0"/>
    <n v="1"/>
    <n v="0"/>
    <s v=" "/>
    <s v=" "/>
    <n v="0"/>
    <n v="0"/>
  </r>
  <r>
    <x v="5"/>
    <x v="6"/>
    <n v="12.14"/>
    <n v="11.24"/>
    <n v="0.9"/>
    <n v="286104"/>
    <n v="76548"/>
    <n v="312"/>
    <n v="21916"/>
    <n v="54932"/>
    <n v="1032"/>
    <n v="0"/>
    <x v="0"/>
    <n v="1"/>
    <n v="0"/>
    <s v=" "/>
    <s v=" "/>
    <n v="0"/>
    <n v="0"/>
  </r>
  <r>
    <x v="5"/>
    <x v="7"/>
    <n v="12.69"/>
    <n v="11.59"/>
    <n v="1.1000000000000001"/>
    <n v="286252"/>
    <n v="76160"/>
    <n v="312"/>
    <n v="22064"/>
    <n v="54444"/>
    <n v="1033"/>
    <n v="0"/>
    <x v="0"/>
    <n v="1"/>
    <n v="0"/>
    <s v=" "/>
    <s v=" "/>
    <n v="0"/>
    <n v="0"/>
  </r>
  <r>
    <x v="5"/>
    <x v="8"/>
    <n v="12.04"/>
    <n v="11.29"/>
    <n v="0.75"/>
    <n v="286120"/>
    <n v="75864"/>
    <n v="312"/>
    <n v="21932"/>
    <n v="54264"/>
    <n v="1030"/>
    <n v="0"/>
    <x v="0"/>
    <n v="1"/>
    <n v="0"/>
    <s v=" "/>
    <s v=" "/>
    <n v="0"/>
    <n v="0"/>
  </r>
  <r>
    <x v="5"/>
    <x v="2"/>
    <n v="16.53"/>
    <n v="15.18"/>
    <n v="1.35"/>
    <n v="285936"/>
    <n v="75184"/>
    <n v="312"/>
    <n v="21748"/>
    <n v="53776"/>
    <n v="1049"/>
    <n v="0"/>
    <x v="0"/>
    <n v="1"/>
    <n v="0"/>
    <s v=" "/>
    <s v=" "/>
    <n v="0"/>
    <n v="0"/>
  </r>
  <r>
    <x v="5"/>
    <x v="9"/>
    <n v="11.34"/>
    <n v="10.29"/>
    <n v="1.05"/>
    <n v="285992"/>
    <n v="72328"/>
    <n v="312"/>
    <n v="21804"/>
    <n v="50708"/>
    <n v="1030"/>
    <n v="0"/>
    <x v="0"/>
    <n v="1"/>
    <n v="0"/>
    <s v=" "/>
    <s v=" "/>
    <n v="0"/>
    <n v="0"/>
  </r>
  <r>
    <x v="5"/>
    <x v="10"/>
    <n v="12.44"/>
    <n v="11.29"/>
    <n v="1.1499999999999999"/>
    <n v="285872"/>
    <n v="71424"/>
    <n v="312"/>
    <n v="21684"/>
    <n v="50016"/>
    <n v="1031"/>
    <n v="0"/>
    <x v="0"/>
    <n v="1"/>
    <n v="0"/>
    <s v=" "/>
    <s v=" "/>
    <n v="0"/>
    <n v="0"/>
  </r>
  <r>
    <x v="5"/>
    <x v="11"/>
    <n v="12.24"/>
    <n v="11.34"/>
    <n v="0.9"/>
    <n v="285732"/>
    <n v="71020"/>
    <n v="312"/>
    <n v="21544"/>
    <n v="49708"/>
    <n v="1030"/>
    <n v="0"/>
    <x v="0"/>
    <n v="1"/>
    <n v="0"/>
    <s v=" "/>
    <s v=" "/>
    <n v="0"/>
    <n v="0"/>
  </r>
  <r>
    <x v="5"/>
    <x v="12"/>
    <n v="12.19"/>
    <n v="11.14"/>
    <n v="1.05"/>
    <n v="285788"/>
    <n v="71352"/>
    <n v="312"/>
    <n v="21600"/>
    <n v="49984"/>
    <n v="1032"/>
    <n v="0"/>
    <x v="0"/>
    <n v="1"/>
    <n v="0"/>
    <s v=" "/>
    <s v=" "/>
    <n v="0"/>
    <n v="0"/>
  </r>
  <r>
    <x v="5"/>
    <x v="13"/>
    <n v="11.49"/>
    <n v="10.64"/>
    <n v="0.85"/>
    <n v="285860"/>
    <n v="71236"/>
    <n v="312"/>
    <n v="21672"/>
    <n v="49976"/>
    <n v="1030"/>
    <n v="0"/>
    <x v="0"/>
    <n v="1"/>
    <n v="0"/>
    <s v=" "/>
    <s v=" "/>
    <n v="0"/>
    <n v="0"/>
  </r>
  <r>
    <x v="5"/>
    <x v="14"/>
    <n v="13.49"/>
    <n v="12.74"/>
    <n v="0.75"/>
    <n v="285892"/>
    <n v="71216"/>
    <n v="312"/>
    <n v="21704"/>
    <n v="49912"/>
    <n v="1031"/>
    <n v="0"/>
    <x v="0"/>
    <n v="1"/>
    <n v="0"/>
    <n v="51.640000000000008"/>
    <n v="333400"/>
    <n v="0"/>
    <n v="0"/>
  </r>
  <r>
    <x v="6"/>
    <x v="3"/>
    <n v="16.23"/>
    <n v="14.88"/>
    <n v="1.35"/>
    <n v="285920"/>
    <n v="75980"/>
    <n v="312"/>
    <n v="21732"/>
    <n v="54412"/>
    <n v="1048"/>
    <n v="0"/>
    <x v="0"/>
    <n v="1"/>
    <n v="0"/>
    <s v=" "/>
    <s v=" "/>
    <n v="0"/>
    <n v="0"/>
  </r>
  <r>
    <x v="6"/>
    <x v="4"/>
    <n v="11.94"/>
    <n v="10.94"/>
    <n v="1"/>
    <n v="286348"/>
    <n v="76000"/>
    <n v="312"/>
    <n v="22160"/>
    <n v="54160"/>
    <n v="1030"/>
    <n v="0"/>
    <x v="0"/>
    <n v="1"/>
    <n v="0"/>
    <s v=" "/>
    <s v=" "/>
    <n v="0"/>
    <n v="0"/>
  </r>
  <r>
    <x v="6"/>
    <x v="0"/>
    <n v="12.29"/>
    <n v="11.19"/>
    <n v="1.1000000000000001"/>
    <n v="285992"/>
    <n v="75912"/>
    <n v="312"/>
    <n v="21804"/>
    <n v="54416"/>
    <n v="1031"/>
    <n v="0"/>
    <x v="0"/>
    <n v="1"/>
    <n v="0"/>
    <s v=" "/>
    <s v=" "/>
    <n v="0"/>
    <n v="0"/>
  </r>
  <r>
    <x v="6"/>
    <x v="5"/>
    <n v="12.09"/>
    <n v="11.34"/>
    <n v="0.75"/>
    <n v="286160"/>
    <n v="76888"/>
    <n v="312"/>
    <n v="21972"/>
    <n v="55196"/>
    <n v="1032"/>
    <n v="0"/>
    <x v="0"/>
    <n v="1"/>
    <n v="0"/>
    <s v=" "/>
    <s v=" "/>
    <n v="0"/>
    <n v="0"/>
  </r>
  <r>
    <x v="6"/>
    <x v="1"/>
    <n v="21.23"/>
    <n v="19.53"/>
    <n v="1.7"/>
    <n v="285976"/>
    <n v="73216"/>
    <n v="312"/>
    <n v="21788"/>
    <n v="51612"/>
    <n v="1212"/>
    <n v="0"/>
    <x v="0"/>
    <n v="1"/>
    <n v="0"/>
    <s v=" "/>
    <s v=" "/>
    <n v="0"/>
    <n v="0"/>
  </r>
  <r>
    <x v="6"/>
    <x v="6"/>
    <n v="20.73"/>
    <n v="19.03"/>
    <n v="1.7"/>
    <n v="290200"/>
    <n v="81512"/>
    <n v="312"/>
    <n v="26012"/>
    <n v="55000"/>
    <n v="2045"/>
    <n v="0"/>
    <x v="0"/>
    <n v="1"/>
    <n v="0"/>
    <s v=" "/>
    <s v=" "/>
    <n v="0"/>
    <n v="0"/>
  </r>
  <r>
    <x v="6"/>
    <x v="7"/>
    <n v="11.74"/>
    <n v="11.04"/>
    <n v="0.7"/>
    <n v="286252"/>
    <n v="76260"/>
    <n v="312"/>
    <n v="22064"/>
    <n v="54492"/>
    <n v="1031"/>
    <n v="0"/>
    <x v="0"/>
    <n v="1"/>
    <n v="0"/>
    <s v=" "/>
    <s v=" "/>
    <n v="0"/>
    <n v="0"/>
  </r>
  <r>
    <x v="6"/>
    <x v="8"/>
    <n v="11.54"/>
    <n v="10.74"/>
    <n v="0.8"/>
    <n v="286120"/>
    <n v="75912"/>
    <n v="312"/>
    <n v="21932"/>
    <n v="54312"/>
    <n v="1031"/>
    <n v="0"/>
    <x v="0"/>
    <n v="1"/>
    <n v="0"/>
    <s v=" "/>
    <s v=" "/>
    <n v="0"/>
    <n v="0"/>
  </r>
  <r>
    <x v="6"/>
    <x v="2"/>
    <n v="12.14"/>
    <n v="11.19"/>
    <n v="0.95"/>
    <n v="285936"/>
    <n v="75208"/>
    <n v="312"/>
    <n v="21748"/>
    <n v="53800"/>
    <n v="1030"/>
    <n v="0"/>
    <x v="0"/>
    <n v="1"/>
    <n v="0"/>
    <s v=" "/>
    <s v=" "/>
    <n v="0"/>
    <n v="0"/>
  </r>
  <r>
    <x v="6"/>
    <x v="9"/>
    <n v="24.37"/>
    <n v="22.28"/>
    <n v="2.1"/>
    <n v="286184"/>
    <n v="72432"/>
    <n v="312"/>
    <n v="21996"/>
    <n v="50748"/>
    <n v="2062"/>
    <n v="0"/>
    <x v="0"/>
    <n v="1"/>
    <n v="0"/>
    <s v=" "/>
    <s v=" "/>
    <n v="0"/>
    <n v="0"/>
  </r>
  <r>
    <x v="6"/>
    <x v="10"/>
    <n v="22.83"/>
    <n v="21.43"/>
    <n v="1.4"/>
    <n v="287920"/>
    <n v="73596"/>
    <n v="312"/>
    <n v="23732"/>
    <n v="50076"/>
    <n v="2062"/>
    <n v="0"/>
    <x v="0"/>
    <n v="1"/>
    <n v="0"/>
    <s v=" "/>
    <s v=" "/>
    <n v="0"/>
    <n v="0"/>
  </r>
  <r>
    <x v="6"/>
    <x v="11"/>
    <n v="24.18"/>
    <n v="22.63"/>
    <n v="1.55"/>
    <n v="285732"/>
    <n v="71048"/>
    <n v="312"/>
    <n v="21544"/>
    <n v="49736"/>
    <n v="2061"/>
    <n v="0"/>
    <x v="0"/>
    <n v="1"/>
    <n v="0"/>
    <s v=" "/>
    <s v=" "/>
    <n v="0"/>
    <n v="0"/>
  </r>
  <r>
    <x v="6"/>
    <x v="12"/>
    <n v="12.29"/>
    <n v="11.24"/>
    <n v="1.05"/>
    <n v="285788"/>
    <n v="71380"/>
    <n v="312"/>
    <n v="21600"/>
    <n v="50012"/>
    <n v="1030"/>
    <n v="0"/>
    <x v="0"/>
    <n v="1"/>
    <n v="0"/>
    <s v=" "/>
    <s v=" "/>
    <n v="0"/>
    <n v="0"/>
  </r>
  <r>
    <x v="6"/>
    <x v="13"/>
    <n v="23.28"/>
    <n v="21.48"/>
    <n v="1.8"/>
    <n v="286020"/>
    <n v="71480"/>
    <n v="312"/>
    <n v="21832"/>
    <n v="50004"/>
    <n v="2064"/>
    <n v="0"/>
    <x v="0"/>
    <n v="1"/>
    <n v="0"/>
    <s v=" "/>
    <s v=" "/>
    <n v="0"/>
    <n v="0"/>
  </r>
  <r>
    <x v="6"/>
    <x v="14"/>
    <n v="12.29"/>
    <n v="11.59"/>
    <n v="0.7"/>
    <n v="285892"/>
    <n v="71264"/>
    <n v="312"/>
    <n v="21704"/>
    <n v="49960"/>
    <n v="1030"/>
    <n v="0"/>
    <x v="0"/>
    <n v="1"/>
    <n v="0"/>
    <s v=" "/>
    <s v=" "/>
    <n v="0"/>
    <n v="0"/>
  </r>
  <r>
    <x v="6"/>
    <x v="15"/>
    <n v="12.44"/>
    <n v="11.59"/>
    <n v="0.85"/>
    <n v="285816"/>
    <n v="70980"/>
    <n v="312"/>
    <n v="21628"/>
    <n v="49696"/>
    <n v="1030"/>
    <n v="0"/>
    <x v="0"/>
    <n v="1"/>
    <n v="0"/>
    <s v=" "/>
    <s v=" "/>
    <n v="0"/>
    <n v="0"/>
  </r>
  <r>
    <x v="6"/>
    <x v="16"/>
    <n v="24.47"/>
    <n v="22.63"/>
    <n v="1.85"/>
    <n v="285732"/>
    <n v="71112"/>
    <n v="312"/>
    <n v="21544"/>
    <n v="49912"/>
    <n v="2360"/>
    <n v="0"/>
    <x v="0"/>
    <n v="1"/>
    <n v="0"/>
    <n v="71.52000000000001"/>
    <n v="377104"/>
    <n v="0"/>
    <n v="0"/>
  </r>
  <r>
    <x v="7"/>
    <x v="3"/>
    <n v="11.94"/>
    <n v="11.14"/>
    <n v="0.8"/>
    <n v="285920"/>
    <n v="76004"/>
    <n v="312"/>
    <n v="21732"/>
    <n v="54436"/>
    <n v="1030"/>
    <n v="0"/>
    <x v="0"/>
    <n v="1"/>
    <n v="0"/>
    <s v=" "/>
    <s v=" "/>
    <n v="0"/>
    <n v="0"/>
  </r>
  <r>
    <x v="7"/>
    <x v="4"/>
    <n v="12.44"/>
    <n v="11.59"/>
    <n v="0.85"/>
    <n v="286348"/>
    <n v="76024"/>
    <n v="312"/>
    <n v="22160"/>
    <n v="54184"/>
    <n v="1030"/>
    <n v="0"/>
    <x v="0"/>
    <n v="1"/>
    <n v="0"/>
    <s v=" "/>
    <s v=" "/>
    <n v="0"/>
    <n v="0"/>
  </r>
  <r>
    <x v="7"/>
    <x v="0"/>
    <n v="16.88"/>
    <n v="15.48"/>
    <n v="1.4"/>
    <n v="288040"/>
    <n v="77356"/>
    <n v="312"/>
    <n v="23852"/>
    <n v="54472"/>
    <n v="1955"/>
    <n v="0"/>
    <x v="0"/>
    <n v="1"/>
    <n v="0"/>
    <s v=" "/>
    <s v=" "/>
    <n v="0"/>
    <n v="0"/>
  </r>
  <r>
    <x v="7"/>
    <x v="5"/>
    <n v="15.33"/>
    <n v="14.14"/>
    <n v="1.2"/>
    <n v="290256"/>
    <n v="80600"/>
    <n v="312"/>
    <n v="26068"/>
    <n v="55252"/>
    <n v="1921"/>
    <n v="0"/>
    <x v="0"/>
    <n v="1"/>
    <n v="0"/>
    <s v=" "/>
    <s v=" "/>
    <n v="0"/>
    <n v="0"/>
  </r>
  <r>
    <x v="7"/>
    <x v="1"/>
    <n v="12.44"/>
    <n v="11.49"/>
    <n v="0.95"/>
    <n v="285976"/>
    <n v="73240"/>
    <n v="312"/>
    <n v="21788"/>
    <n v="51636"/>
    <n v="1030"/>
    <n v="0"/>
    <x v="0"/>
    <n v="1"/>
    <n v="0"/>
    <s v=" "/>
    <s v=" "/>
    <n v="0"/>
    <n v="0"/>
  </r>
  <r>
    <x v="7"/>
    <x v="6"/>
    <n v="14.68"/>
    <n v="13.69"/>
    <n v="1"/>
    <n v="286264"/>
    <n v="76724"/>
    <n v="312"/>
    <n v="22076"/>
    <n v="55000"/>
    <n v="1048"/>
    <n v="0"/>
    <x v="0"/>
    <n v="1"/>
    <n v="0"/>
    <s v=" "/>
    <s v=" "/>
    <n v="0"/>
    <n v="0"/>
  </r>
  <r>
    <x v="7"/>
    <x v="7"/>
    <n v="11.49"/>
    <n v="10.79"/>
    <n v="0.7"/>
    <n v="286252"/>
    <n v="76284"/>
    <n v="312"/>
    <n v="22064"/>
    <n v="54516"/>
    <n v="1031"/>
    <n v="0"/>
    <x v="0"/>
    <n v="1"/>
    <n v="0"/>
    <s v=" "/>
    <s v=" "/>
    <n v="0"/>
    <n v="0"/>
  </r>
  <r>
    <x v="7"/>
    <x v="8"/>
    <n v="11.74"/>
    <n v="10.99"/>
    <n v="0.75"/>
    <n v="286120"/>
    <n v="76252"/>
    <n v="312"/>
    <n v="21932"/>
    <n v="54608"/>
    <n v="1031"/>
    <n v="0"/>
    <x v="0"/>
    <n v="1"/>
    <n v="0"/>
    <s v=" "/>
    <s v=" "/>
    <n v="0"/>
    <n v="0"/>
  </r>
  <r>
    <x v="7"/>
    <x v="2"/>
    <n v="12.24"/>
    <n v="11.44"/>
    <n v="0.8"/>
    <n v="285936"/>
    <n v="75340"/>
    <n v="312"/>
    <n v="21748"/>
    <n v="53824"/>
    <n v="1032"/>
    <n v="0"/>
    <x v="0"/>
    <n v="1"/>
    <n v="0"/>
    <s v=" "/>
    <s v=" "/>
    <n v="0"/>
    <n v="0"/>
  </r>
  <r>
    <x v="7"/>
    <x v="9"/>
    <n v="12.24"/>
    <n v="11.34"/>
    <n v="0.9"/>
    <n v="286184"/>
    <n v="72456"/>
    <n v="312"/>
    <n v="21996"/>
    <n v="50772"/>
    <n v="1030"/>
    <n v="0"/>
    <x v="0"/>
    <n v="1"/>
    <n v="0"/>
    <s v=" "/>
    <s v=" "/>
    <n v="0"/>
    <n v="0"/>
  </r>
  <r>
    <x v="7"/>
    <x v="10"/>
    <n v="12.94"/>
    <n v="11.99"/>
    <n v="0.95"/>
    <n v="285872"/>
    <n v="71548"/>
    <n v="312"/>
    <n v="21684"/>
    <n v="50076"/>
    <n v="1030"/>
    <n v="0"/>
    <x v="0"/>
    <n v="1"/>
    <n v="0"/>
    <s v=" "/>
    <s v=" "/>
    <n v="0"/>
    <n v="0"/>
  </r>
  <r>
    <x v="7"/>
    <x v="11"/>
    <n v="11.94"/>
    <n v="11.04"/>
    <n v="0.9"/>
    <n v="285284"/>
    <n v="70644"/>
    <n v="312"/>
    <n v="21096"/>
    <n v="49760"/>
    <n v="1047"/>
    <n v="0"/>
    <x v="0"/>
    <n v="1"/>
    <n v="0"/>
    <s v=" "/>
    <s v=" "/>
    <n v="0"/>
    <n v="0"/>
  </r>
  <r>
    <x v="7"/>
    <x v="12"/>
    <n v="23.13"/>
    <n v="21.48"/>
    <n v="1.65"/>
    <n v="285788"/>
    <n v="71456"/>
    <n v="312"/>
    <n v="21600"/>
    <n v="50088"/>
    <n v="2061"/>
    <n v="0"/>
    <x v="0"/>
    <n v="1"/>
    <n v="0"/>
    <s v=" "/>
    <s v=" "/>
    <n v="0"/>
    <n v="0"/>
  </r>
  <r>
    <x v="7"/>
    <x v="13"/>
    <n v="11.94"/>
    <n v="11.09"/>
    <n v="0.85"/>
    <n v="286020"/>
    <n v="71560"/>
    <n v="312"/>
    <n v="21832"/>
    <n v="50028"/>
    <n v="1031"/>
    <n v="0"/>
    <x v="0"/>
    <n v="1"/>
    <n v="0"/>
    <s v=" "/>
    <s v=" "/>
    <n v="0"/>
    <n v="0"/>
  </r>
  <r>
    <x v="7"/>
    <x v="14"/>
    <n v="11.34"/>
    <n v="10.64"/>
    <n v="0.7"/>
    <n v="285892"/>
    <n v="71288"/>
    <n v="312"/>
    <n v="21704"/>
    <n v="49984"/>
    <n v="1031"/>
    <n v="0"/>
    <x v="0"/>
    <n v="1"/>
    <n v="0"/>
    <s v=" "/>
    <s v=" "/>
    <n v="0"/>
    <n v="0"/>
  </r>
  <r>
    <x v="7"/>
    <x v="15"/>
    <n v="23.43"/>
    <n v="21.43"/>
    <n v="2"/>
    <n v="285816"/>
    <n v="71296"/>
    <n v="312"/>
    <n v="21628"/>
    <n v="50012"/>
    <n v="2062"/>
    <n v="0"/>
    <x v="0"/>
    <n v="1"/>
    <n v="0"/>
    <s v=" "/>
    <s v=" "/>
    <n v="0"/>
    <n v="0"/>
  </r>
  <r>
    <x v="7"/>
    <x v="16"/>
    <n v="11.79"/>
    <n v="10.54"/>
    <n v="1.25"/>
    <n v="285732"/>
    <n v="71136"/>
    <n v="312"/>
    <n v="21544"/>
    <n v="49912"/>
    <n v="1030"/>
    <n v="0"/>
    <x v="0"/>
    <n v="1"/>
    <n v="0"/>
    <s v=" "/>
    <s v=" "/>
    <n v="0"/>
    <n v="0"/>
  </r>
  <r>
    <x v="7"/>
    <x v="17"/>
    <n v="12.19"/>
    <n v="11.29"/>
    <n v="0.9"/>
    <n v="285732"/>
    <n v="70876"/>
    <n v="312"/>
    <n v="21544"/>
    <n v="49676"/>
    <n v="1030"/>
    <n v="0"/>
    <x v="0"/>
    <n v="1"/>
    <n v="0"/>
    <s v=" "/>
    <s v=" "/>
    <n v="0"/>
    <n v="0"/>
  </r>
  <r>
    <x v="7"/>
    <x v="18"/>
    <n v="12.44"/>
    <n v="11.44"/>
    <n v="1"/>
    <n v="285732"/>
    <n v="70876"/>
    <n v="312"/>
    <n v="21544"/>
    <n v="49676"/>
    <n v="1030"/>
    <n v="0"/>
    <x v="0"/>
    <n v="1"/>
    <n v="0"/>
    <n v="65.64"/>
    <n v="419904"/>
    <n v="0"/>
    <n v="0"/>
  </r>
  <r>
    <x v="8"/>
    <x v="3"/>
    <n v="13.68"/>
    <n v="12.53"/>
    <n v="1.1499999999999999"/>
    <n v="351456"/>
    <n v="141556"/>
    <n v="312"/>
    <n v="87268"/>
    <n v="54476"/>
    <n v="1848"/>
    <n v="0"/>
    <x v="0"/>
    <n v="1"/>
    <n v="0"/>
    <s v=" "/>
    <s v=" "/>
    <n v="0"/>
    <n v="0"/>
  </r>
  <r>
    <x v="8"/>
    <x v="4"/>
    <n v="16.670000000000002"/>
    <n v="15.42"/>
    <n v="1.25"/>
    <n v="288396"/>
    <n v="78736"/>
    <n v="312"/>
    <n v="24208"/>
    <n v="54224"/>
    <n v="1920"/>
    <n v="0"/>
    <x v="0"/>
    <n v="1"/>
    <n v="0"/>
    <s v=" "/>
    <s v=" "/>
    <n v="0"/>
    <n v="0"/>
  </r>
  <r>
    <x v="8"/>
    <x v="0"/>
    <n v="17.670000000000002"/>
    <n v="16.37"/>
    <n v="1.3"/>
    <n v="285992"/>
    <n v="76008"/>
    <n v="312"/>
    <n v="21804"/>
    <n v="54512"/>
    <n v="1135"/>
    <n v="0"/>
    <x v="0"/>
    <n v="1"/>
    <n v="0"/>
    <s v=" "/>
    <s v=" "/>
    <n v="0"/>
    <n v="0"/>
  </r>
  <r>
    <x v="8"/>
    <x v="5"/>
    <n v="16.27"/>
    <n v="15.12"/>
    <n v="1.1499999999999999"/>
    <n v="292468"/>
    <n v="83936"/>
    <n v="312"/>
    <n v="28280"/>
    <n v="55292"/>
    <n v="1153"/>
    <n v="0"/>
    <x v="0"/>
    <n v="1"/>
    <n v="0"/>
    <s v=" "/>
    <s v=" "/>
    <n v="0"/>
    <n v="0"/>
  </r>
  <r>
    <x v="8"/>
    <x v="1"/>
    <n v="13.13"/>
    <n v="12.08"/>
    <n v="1.05"/>
    <n v="285976"/>
    <n v="73240"/>
    <n v="312"/>
    <n v="21788"/>
    <n v="51636"/>
    <n v="1030"/>
    <n v="0"/>
    <x v="0"/>
    <n v="1"/>
    <n v="0"/>
    <s v=" "/>
    <s v=" "/>
    <n v="0"/>
    <n v="0"/>
  </r>
  <r>
    <x v="8"/>
    <x v="6"/>
    <n v="11.63"/>
    <n v="10.73"/>
    <n v="0.9"/>
    <n v="286264"/>
    <n v="76780"/>
    <n v="312"/>
    <n v="22076"/>
    <n v="55056"/>
    <n v="1029"/>
    <n v="0"/>
    <x v="0"/>
    <n v="1"/>
    <n v="0"/>
    <s v=" "/>
    <s v=" "/>
    <n v="0"/>
    <n v="0"/>
  </r>
  <r>
    <x v="8"/>
    <x v="7"/>
    <n v="19.22"/>
    <n v="17.52"/>
    <n v="1.7"/>
    <n v="290348"/>
    <n v="80348"/>
    <n v="312"/>
    <n v="26160"/>
    <n v="54556"/>
    <n v="1990"/>
    <n v="0"/>
    <x v="0"/>
    <n v="1"/>
    <n v="0"/>
    <s v=" "/>
    <s v=" "/>
    <n v="0"/>
    <n v="0"/>
  </r>
  <r>
    <x v="8"/>
    <x v="8"/>
    <n v="18.47"/>
    <n v="17.12"/>
    <n v="1.35"/>
    <n v="288168"/>
    <n v="78440"/>
    <n v="312"/>
    <n v="23980"/>
    <n v="54664"/>
    <n v="1964"/>
    <n v="0"/>
    <x v="0"/>
    <n v="1"/>
    <n v="0"/>
    <s v=" "/>
    <s v=" "/>
    <n v="0"/>
    <n v="0"/>
  </r>
  <r>
    <x v="8"/>
    <x v="2"/>
    <n v="19.02"/>
    <n v="17.420000000000002"/>
    <n v="1.6"/>
    <n v="287796"/>
    <n v="76788"/>
    <n v="312"/>
    <n v="23608"/>
    <n v="53864"/>
    <n v="2009"/>
    <n v="0"/>
    <x v="0"/>
    <n v="1"/>
    <n v="0"/>
    <s v=" "/>
    <s v=" "/>
    <n v="0"/>
    <n v="0"/>
  </r>
  <r>
    <x v="8"/>
    <x v="9"/>
    <n v="13.08"/>
    <n v="12.08"/>
    <n v="1"/>
    <n v="286184"/>
    <n v="72456"/>
    <n v="312"/>
    <n v="21996"/>
    <n v="50772"/>
    <n v="1030"/>
    <n v="0"/>
    <x v="0"/>
    <n v="1"/>
    <n v="0"/>
    <s v=" "/>
    <s v=" "/>
    <n v="0"/>
    <n v="0"/>
  </r>
  <r>
    <x v="8"/>
    <x v="10"/>
    <n v="11.93"/>
    <n v="11.13"/>
    <n v="0.8"/>
    <n v="285872"/>
    <n v="71600"/>
    <n v="312"/>
    <n v="21684"/>
    <n v="50132"/>
    <n v="1030"/>
    <n v="0"/>
    <x v="0"/>
    <n v="1"/>
    <n v="0"/>
    <s v=" "/>
    <s v=" "/>
    <n v="0"/>
    <n v="0"/>
  </r>
  <r>
    <x v="8"/>
    <x v="11"/>
    <n v="12.38"/>
    <n v="11.48"/>
    <n v="0.9"/>
    <n v="285412"/>
    <n v="70852"/>
    <n v="312"/>
    <n v="21224"/>
    <n v="49796"/>
    <n v="1073"/>
    <n v="0"/>
    <x v="0"/>
    <n v="1"/>
    <n v="0"/>
    <s v=" "/>
    <s v=" "/>
    <n v="0"/>
    <n v="0"/>
  </r>
  <r>
    <x v="8"/>
    <x v="12"/>
    <n v="11.53"/>
    <n v="10.83"/>
    <n v="0.7"/>
    <n v="285788"/>
    <n v="71496"/>
    <n v="312"/>
    <n v="21600"/>
    <n v="50128"/>
    <n v="1029"/>
    <n v="0"/>
    <x v="0"/>
    <n v="1"/>
    <n v="0"/>
    <s v=" "/>
    <s v=" "/>
    <n v="0"/>
    <n v="0"/>
  </r>
  <r>
    <x v="8"/>
    <x v="13"/>
    <n v="12.48"/>
    <n v="11.18"/>
    <n v="1.3"/>
    <n v="286184"/>
    <n v="71612"/>
    <n v="312"/>
    <n v="21996"/>
    <n v="50028"/>
    <n v="1030"/>
    <n v="0"/>
    <x v="0"/>
    <n v="1"/>
    <n v="0"/>
    <s v=" "/>
    <s v=" "/>
    <n v="0"/>
    <n v="0"/>
  </r>
  <r>
    <x v="8"/>
    <x v="14"/>
    <n v="19.760000000000002"/>
    <n v="18.07"/>
    <n v="1.7"/>
    <n v="287940"/>
    <n v="73032"/>
    <n v="312"/>
    <n v="23752"/>
    <n v="50024"/>
    <n v="1958"/>
    <n v="0"/>
    <x v="0"/>
    <n v="1"/>
    <n v="0"/>
    <s v=" "/>
    <s v=" "/>
    <n v="0"/>
    <n v="0"/>
  </r>
  <r>
    <x v="8"/>
    <x v="15"/>
    <n v="11.38"/>
    <n v="10.48"/>
    <n v="0.9"/>
    <n v="285816"/>
    <n v="71352"/>
    <n v="312"/>
    <n v="21628"/>
    <n v="50068"/>
    <n v="1029"/>
    <n v="0"/>
    <x v="0"/>
    <n v="1"/>
    <n v="0"/>
    <s v=" "/>
    <s v=" "/>
    <n v="0"/>
    <n v="0"/>
  </r>
  <r>
    <x v="8"/>
    <x v="16"/>
    <n v="12.48"/>
    <n v="11.78"/>
    <n v="0.7"/>
    <n v="285732"/>
    <n v="71232"/>
    <n v="312"/>
    <n v="21544"/>
    <n v="49968"/>
    <n v="1031"/>
    <n v="0"/>
    <x v="0"/>
    <n v="1"/>
    <n v="0"/>
    <s v=" "/>
    <s v=" "/>
    <n v="0"/>
    <n v="0"/>
  </r>
  <r>
    <x v="8"/>
    <x v="17"/>
    <n v="19.32"/>
    <n v="17.77"/>
    <n v="1.55"/>
    <n v="288124"/>
    <n v="72924"/>
    <n v="312"/>
    <n v="23936"/>
    <n v="49716"/>
    <n v="1968"/>
    <n v="0"/>
    <x v="0"/>
    <n v="1"/>
    <n v="0"/>
    <s v=" "/>
    <s v=" "/>
    <n v="0"/>
    <n v="0"/>
  </r>
  <r>
    <x v="8"/>
    <x v="18"/>
    <n v="12.58"/>
    <n v="11.28"/>
    <n v="1.3"/>
    <n v="285732"/>
    <n v="70912"/>
    <n v="312"/>
    <n v="21544"/>
    <n v="49712"/>
    <n v="1030"/>
    <n v="0"/>
    <x v="0"/>
    <n v="1"/>
    <n v="0"/>
    <s v=" "/>
    <s v=" "/>
    <n v="0"/>
    <n v="0"/>
  </r>
  <r>
    <x v="8"/>
    <x v="19"/>
    <n v="15.17"/>
    <n v="13.83"/>
    <n v="1.35"/>
    <n v="285788"/>
    <n v="71284"/>
    <n v="312"/>
    <n v="21600"/>
    <n v="49668"/>
    <n v="1880"/>
    <n v="0"/>
    <x v="0"/>
    <n v="1"/>
    <n v="0"/>
    <s v=" "/>
    <s v=" "/>
    <n v="0"/>
    <n v="0"/>
  </r>
  <r>
    <x v="8"/>
    <x v="20"/>
    <n v="11.43"/>
    <n v="10.68"/>
    <n v="0.75"/>
    <n v="285732"/>
    <n v="70860"/>
    <n v="312"/>
    <n v="21544"/>
    <n v="49664"/>
    <n v="1029"/>
    <n v="0"/>
    <x v="0"/>
    <n v="1"/>
    <n v="0"/>
    <n v="77.319999999999993"/>
    <n v="543532"/>
    <n v="0"/>
    <n v="0"/>
  </r>
  <r>
    <x v="9"/>
    <x v="3"/>
    <n v="11.83"/>
    <n v="11.09"/>
    <n v="0.75"/>
    <n v="285920"/>
    <n v="76088"/>
    <n v="312"/>
    <n v="21732"/>
    <n v="54476"/>
    <n v="212"/>
    <n v="0"/>
    <x v="0"/>
    <n v="1"/>
    <n v="0"/>
    <s v=" "/>
    <s v=" "/>
    <n v="0"/>
    <n v="0"/>
  </r>
  <r>
    <x v="9"/>
    <x v="4"/>
    <n v="8.34"/>
    <n v="7.79"/>
    <n v="0.55000000000000004"/>
    <n v="286348"/>
    <n v="76108"/>
    <n v="312"/>
    <n v="22160"/>
    <n v="54224"/>
    <n v="140"/>
    <n v="0"/>
    <x v="0"/>
    <n v="1"/>
    <n v="0"/>
    <s v=" "/>
    <s v=" "/>
    <n v="0"/>
    <n v="0"/>
  </r>
  <r>
    <x v="9"/>
    <x v="0"/>
    <n v="11.29"/>
    <n v="10.49"/>
    <n v="0.8"/>
    <n v="288040"/>
    <n v="78096"/>
    <n v="312"/>
    <n v="23852"/>
    <n v="54552"/>
    <n v="1029"/>
    <n v="0"/>
    <x v="0"/>
    <n v="1"/>
    <n v="0"/>
    <s v=" "/>
    <s v=" "/>
    <n v="0"/>
    <n v="0"/>
  </r>
  <r>
    <x v="9"/>
    <x v="5"/>
    <n v="14.23"/>
    <n v="13.08"/>
    <n v="1.1499999999999999"/>
    <n v="290420"/>
    <n v="82028"/>
    <n v="312"/>
    <n v="26232"/>
    <n v="55332"/>
    <n v="1032"/>
    <n v="0"/>
    <x v="0"/>
    <n v="1"/>
    <n v="0"/>
    <s v=" "/>
    <s v=" "/>
    <n v="0"/>
    <n v="0"/>
  </r>
  <r>
    <x v="9"/>
    <x v="1"/>
    <n v="13.03"/>
    <n v="11.98"/>
    <n v="1.05"/>
    <n v="285976"/>
    <n v="73324"/>
    <n v="312"/>
    <n v="21788"/>
    <n v="51676"/>
    <n v="1031"/>
    <n v="0"/>
    <x v="0"/>
    <n v="1"/>
    <n v="0"/>
    <s v=" "/>
    <s v=" "/>
    <n v="0"/>
    <n v="0"/>
  </r>
  <r>
    <x v="9"/>
    <x v="6"/>
    <n v="11.98"/>
    <n v="11.29"/>
    <n v="0.7"/>
    <n v="286264"/>
    <n v="76856"/>
    <n v="312"/>
    <n v="22076"/>
    <n v="55080"/>
    <n v="1031"/>
    <n v="0"/>
    <x v="0"/>
    <n v="1"/>
    <n v="0"/>
    <s v=" "/>
    <s v=" "/>
    <n v="0"/>
    <n v="0"/>
  </r>
  <r>
    <x v="9"/>
    <x v="7"/>
    <n v="15.03"/>
    <n v="13.93"/>
    <n v="1.1000000000000001"/>
    <n v="290348"/>
    <n v="81220"/>
    <n v="312"/>
    <n v="26160"/>
    <n v="54612"/>
    <n v="1083"/>
    <n v="0"/>
    <x v="0"/>
    <n v="1"/>
    <n v="0"/>
    <s v=" "/>
    <s v=" "/>
    <n v="0"/>
    <n v="0"/>
  </r>
  <r>
    <x v="9"/>
    <x v="8"/>
    <n v="16.88"/>
    <n v="15.68"/>
    <n v="1.2"/>
    <n v="288168"/>
    <n v="78352"/>
    <n v="312"/>
    <n v="23980"/>
    <n v="54704"/>
    <n v="1125"/>
    <n v="0"/>
    <x v="0"/>
    <n v="1"/>
    <n v="0"/>
    <s v=" "/>
    <s v=" "/>
    <n v="0"/>
    <n v="0"/>
  </r>
  <r>
    <x v="9"/>
    <x v="2"/>
    <n v="8.64"/>
    <n v="7.99"/>
    <n v="0.65"/>
    <n v="285808"/>
    <n v="74252"/>
    <n v="312"/>
    <n v="21620"/>
    <n v="53920"/>
    <n v="958"/>
    <n v="0"/>
    <x v="0"/>
    <n v="1"/>
    <n v="0"/>
    <s v=" "/>
    <s v=" "/>
    <n v="0"/>
    <n v="0"/>
  </r>
  <r>
    <x v="9"/>
    <x v="9"/>
    <n v="13.23"/>
    <n v="12.43"/>
    <n v="0.8"/>
    <n v="286184"/>
    <n v="72604"/>
    <n v="312"/>
    <n v="21996"/>
    <n v="50812"/>
    <n v="1032"/>
    <n v="0"/>
    <x v="0"/>
    <n v="1"/>
    <n v="0"/>
    <s v=" "/>
    <s v=" "/>
    <n v="0"/>
    <n v="0"/>
  </r>
  <r>
    <x v="9"/>
    <x v="10"/>
    <n v="12.33"/>
    <n v="11.58"/>
    <n v="0.75"/>
    <n v="285872"/>
    <n v="71640"/>
    <n v="312"/>
    <n v="21684"/>
    <n v="50168"/>
    <n v="1030"/>
    <n v="0"/>
    <x v="0"/>
    <n v="1"/>
    <n v="0"/>
    <s v=" "/>
    <s v=" "/>
    <n v="0"/>
    <n v="0"/>
  </r>
  <r>
    <x v="9"/>
    <x v="11"/>
    <n v="12.53"/>
    <n v="11.43"/>
    <n v="1.1000000000000001"/>
    <n v="285412"/>
    <n v="70808"/>
    <n v="312"/>
    <n v="21224"/>
    <n v="49796"/>
    <n v="1068"/>
    <n v="0"/>
    <x v="0"/>
    <n v="1"/>
    <n v="0"/>
    <s v=" "/>
    <s v=" "/>
    <n v="0"/>
    <n v="0"/>
  </r>
  <r>
    <x v="9"/>
    <x v="12"/>
    <n v="11.24"/>
    <n v="10.39"/>
    <n v="0.85"/>
    <n v="287836"/>
    <n v="73580"/>
    <n v="312"/>
    <n v="23648"/>
    <n v="50168"/>
    <n v="1029"/>
    <n v="0"/>
    <x v="0"/>
    <n v="1"/>
    <n v="0"/>
    <s v=" "/>
    <s v=" "/>
    <n v="0"/>
    <n v="0"/>
  </r>
  <r>
    <x v="9"/>
    <x v="13"/>
    <n v="12.83"/>
    <n v="11.93"/>
    <n v="0.9"/>
    <n v="286184"/>
    <n v="71652"/>
    <n v="312"/>
    <n v="21996"/>
    <n v="50068"/>
    <n v="1030"/>
    <n v="0"/>
    <x v="0"/>
    <n v="1"/>
    <n v="0"/>
    <s v=" "/>
    <s v=" "/>
    <n v="0"/>
    <n v="0"/>
  </r>
  <r>
    <x v="9"/>
    <x v="14"/>
    <n v="12.28"/>
    <n v="11.38"/>
    <n v="0.9"/>
    <n v="288100"/>
    <n v="73304"/>
    <n v="312"/>
    <n v="23912"/>
    <n v="50080"/>
    <n v="1033"/>
    <n v="0"/>
    <x v="0"/>
    <n v="1"/>
    <n v="0"/>
    <s v=" "/>
    <s v=" "/>
    <n v="0"/>
    <n v="0"/>
  </r>
  <r>
    <x v="9"/>
    <x v="15"/>
    <n v="10.94"/>
    <n v="10.09"/>
    <n v="0.85"/>
    <n v="285816"/>
    <n v="71440"/>
    <n v="312"/>
    <n v="21628"/>
    <n v="50108"/>
    <n v="1030"/>
    <n v="0"/>
    <x v="0"/>
    <n v="1"/>
    <n v="0"/>
    <s v=" "/>
    <s v=" "/>
    <n v="0"/>
    <n v="0"/>
  </r>
  <r>
    <x v="9"/>
    <x v="16"/>
    <n v="12.43"/>
    <n v="11.58"/>
    <n v="0.85"/>
    <n v="285904"/>
    <n v="71472"/>
    <n v="312"/>
    <n v="21716"/>
    <n v="49968"/>
    <n v="1033"/>
    <n v="0"/>
    <x v="0"/>
    <n v="1"/>
    <n v="0"/>
    <s v=" "/>
    <s v=" "/>
    <n v="0"/>
    <n v="0"/>
  </r>
  <r>
    <x v="9"/>
    <x v="17"/>
    <n v="11.53"/>
    <n v="10.74"/>
    <n v="0.8"/>
    <n v="288124"/>
    <n v="72932"/>
    <n v="312"/>
    <n v="23936"/>
    <n v="49772"/>
    <n v="1004"/>
    <n v="0"/>
    <x v="0"/>
    <n v="1"/>
    <n v="0"/>
    <s v=" "/>
    <s v=" "/>
    <n v="0"/>
    <n v="0"/>
  </r>
  <r>
    <x v="9"/>
    <x v="18"/>
    <n v="12.43"/>
    <n v="11.58"/>
    <n v="0.85"/>
    <n v="285732"/>
    <n v="70936"/>
    <n v="312"/>
    <n v="21544"/>
    <n v="49712"/>
    <n v="1030"/>
    <n v="0"/>
    <x v="0"/>
    <n v="1"/>
    <n v="0"/>
    <s v=" "/>
    <s v=" "/>
    <n v="0"/>
    <n v="0"/>
  </r>
  <r>
    <x v="9"/>
    <x v="19"/>
    <n v="10.039999999999999"/>
    <n v="9.34"/>
    <n v="0.7"/>
    <n v="285788"/>
    <n v="71040"/>
    <n v="312"/>
    <n v="21600"/>
    <n v="49668"/>
    <n v="181"/>
    <n v="0"/>
    <x v="0"/>
    <n v="1"/>
    <n v="0"/>
    <s v=" "/>
    <s v=" "/>
    <n v="0"/>
    <n v="0"/>
  </r>
  <r>
    <x v="9"/>
    <x v="20"/>
    <n v="12.03"/>
    <n v="10.99"/>
    <n v="1.05"/>
    <n v="285732"/>
    <n v="70896"/>
    <n v="312"/>
    <n v="21544"/>
    <n v="49700"/>
    <n v="1030"/>
    <n v="0"/>
    <x v="0"/>
    <n v="1"/>
    <n v="0"/>
    <s v=" "/>
    <s v=" "/>
    <n v="0"/>
    <n v="0"/>
  </r>
  <r>
    <x v="9"/>
    <x v="21"/>
    <n v="11.58"/>
    <n v="10.74"/>
    <n v="0.85"/>
    <n v="287768"/>
    <n v="72960"/>
    <n v="312"/>
    <n v="23580"/>
    <n v="49724"/>
    <n v="1030"/>
    <n v="0"/>
    <x v="0"/>
    <n v="1"/>
    <n v="0"/>
    <s v=" "/>
    <s v=" "/>
    <n v="0"/>
    <n v="0"/>
  </r>
  <r>
    <x v="9"/>
    <x v="22"/>
    <n v="14.68"/>
    <n v="13.58"/>
    <n v="1.1000000000000001"/>
    <n v="289804"/>
    <n v="75744"/>
    <n v="312"/>
    <n v="25616"/>
    <n v="49724"/>
    <n v="1120"/>
    <n v="0"/>
    <x v="0"/>
    <n v="1"/>
    <n v="0"/>
    <n v="70.337500000000006"/>
    <n v="525536"/>
    <n v="0"/>
    <n v="0"/>
  </r>
  <r>
    <x v="10"/>
    <x v="3"/>
    <n v="11.28"/>
    <n v="10.29"/>
    <n v="1"/>
    <n v="285920"/>
    <n v="76164"/>
    <n v="312"/>
    <n v="21732"/>
    <n v="54552"/>
    <n v="1030"/>
    <n v="0"/>
    <x v="0"/>
    <n v="1"/>
    <n v="0"/>
    <s v=" "/>
    <s v=" "/>
    <n v="0"/>
    <n v="0"/>
  </r>
  <r>
    <x v="10"/>
    <x v="4"/>
    <n v="11.93"/>
    <n v="10.83"/>
    <n v="1.1000000000000001"/>
    <n v="286348"/>
    <n v="76164"/>
    <n v="312"/>
    <n v="22160"/>
    <n v="54280"/>
    <n v="1030"/>
    <n v="0"/>
    <x v="0"/>
    <n v="1"/>
    <n v="0"/>
    <s v=" "/>
    <s v=" "/>
    <n v="0"/>
    <n v="0"/>
  </r>
  <r>
    <x v="10"/>
    <x v="0"/>
    <n v="11.63"/>
    <n v="10.73"/>
    <n v="0.9"/>
    <n v="288040"/>
    <n v="78096"/>
    <n v="312"/>
    <n v="23852"/>
    <n v="54552"/>
    <n v="1030"/>
    <n v="0"/>
    <x v="0"/>
    <n v="1"/>
    <n v="0"/>
    <s v=" "/>
    <s v=" "/>
    <n v="0"/>
    <n v="0"/>
  </r>
  <r>
    <x v="10"/>
    <x v="5"/>
    <n v="9.5399999999999991"/>
    <n v="8.7899999999999991"/>
    <n v="0.75"/>
    <n v="288372"/>
    <n v="78576"/>
    <n v="312"/>
    <n v="24184"/>
    <n v="55332"/>
    <n v="942"/>
    <n v="0"/>
    <x v="0"/>
    <n v="1"/>
    <n v="0"/>
    <s v=" "/>
    <s v=" "/>
    <n v="0"/>
    <n v="0"/>
  </r>
  <r>
    <x v="10"/>
    <x v="1"/>
    <n v="12.43"/>
    <n v="11.58"/>
    <n v="0.85"/>
    <n v="285976"/>
    <n v="73380"/>
    <n v="312"/>
    <n v="21788"/>
    <n v="51732"/>
    <n v="1030"/>
    <n v="0"/>
    <x v="0"/>
    <n v="1"/>
    <n v="0"/>
    <s v=" "/>
    <s v=" "/>
    <n v="0"/>
    <n v="0"/>
  </r>
  <r>
    <x v="10"/>
    <x v="6"/>
    <n v="10.53"/>
    <n v="9.69"/>
    <n v="0.85"/>
    <n v="288312"/>
    <n v="78944"/>
    <n v="312"/>
    <n v="24124"/>
    <n v="55120"/>
    <n v="1029"/>
    <n v="0"/>
    <x v="0"/>
    <n v="1"/>
    <n v="0"/>
    <s v=" "/>
    <s v=" "/>
    <n v="0"/>
    <n v="0"/>
  </r>
  <r>
    <x v="10"/>
    <x v="7"/>
    <n v="9.89"/>
    <n v="9.34"/>
    <n v="0.55000000000000004"/>
    <n v="288300"/>
    <n v="77768"/>
    <n v="312"/>
    <n v="24112"/>
    <n v="54612"/>
    <n v="942"/>
    <n v="0"/>
    <x v="0"/>
    <n v="1"/>
    <n v="0"/>
    <s v=" "/>
    <s v=" "/>
    <n v="0"/>
    <n v="0"/>
  </r>
  <r>
    <x v="10"/>
    <x v="8"/>
    <n v="8.94"/>
    <n v="8.34"/>
    <n v="0.6"/>
    <n v="288168"/>
    <n v="77692"/>
    <n v="312"/>
    <n v="23980"/>
    <n v="54704"/>
    <n v="925"/>
    <n v="0"/>
    <x v="0"/>
    <n v="1"/>
    <n v="0"/>
    <s v=" "/>
    <s v=" "/>
    <n v="0"/>
    <n v="0"/>
  </r>
  <r>
    <x v="10"/>
    <x v="2"/>
    <n v="13.23"/>
    <n v="12.03"/>
    <n v="1.2"/>
    <n v="287728"/>
    <n v="77872"/>
    <n v="312"/>
    <n v="23540"/>
    <n v="53920"/>
    <n v="1132"/>
    <n v="0"/>
    <x v="0"/>
    <n v="1"/>
    <n v="0"/>
    <s v=" "/>
    <s v=" "/>
    <n v="0"/>
    <n v="0"/>
  </r>
  <r>
    <x v="10"/>
    <x v="9"/>
    <n v="11.43"/>
    <n v="10.58"/>
    <n v="0.85"/>
    <n v="286184"/>
    <n v="72636"/>
    <n v="312"/>
    <n v="21996"/>
    <n v="50888"/>
    <n v="1030"/>
    <n v="0"/>
    <x v="0"/>
    <n v="1"/>
    <n v="0"/>
    <s v=" "/>
    <s v=" "/>
    <n v="0"/>
    <n v="0"/>
  </r>
  <r>
    <x v="10"/>
    <x v="10"/>
    <n v="11.73"/>
    <n v="10.58"/>
    <n v="1.1499999999999999"/>
    <n v="287728"/>
    <n v="73396"/>
    <n v="312"/>
    <n v="23540"/>
    <n v="50196"/>
    <n v="1036"/>
    <n v="0"/>
    <x v="0"/>
    <n v="1"/>
    <n v="0"/>
    <s v=" "/>
    <s v=" "/>
    <n v="0"/>
    <n v="0"/>
  </r>
  <r>
    <x v="10"/>
    <x v="11"/>
    <n v="11.53"/>
    <n v="10.63"/>
    <n v="0.9"/>
    <n v="285412"/>
    <n v="70928"/>
    <n v="312"/>
    <n v="21224"/>
    <n v="49872"/>
    <n v="1069"/>
    <n v="0"/>
    <x v="0"/>
    <n v="1"/>
    <n v="0"/>
    <s v=" "/>
    <s v=" "/>
    <n v="0"/>
    <n v="0"/>
  </r>
  <r>
    <x v="10"/>
    <x v="12"/>
    <n v="11.73"/>
    <n v="10.83"/>
    <n v="0.9"/>
    <n v="287836"/>
    <n v="73584"/>
    <n v="312"/>
    <n v="23648"/>
    <n v="50168"/>
    <n v="1030"/>
    <n v="0"/>
    <x v="0"/>
    <n v="1"/>
    <n v="0"/>
    <s v=" "/>
    <s v=" "/>
    <n v="0"/>
    <n v="0"/>
  </r>
  <r>
    <x v="10"/>
    <x v="13"/>
    <n v="12.03"/>
    <n v="10.93"/>
    <n v="1.1000000000000001"/>
    <n v="286184"/>
    <n v="71728"/>
    <n v="312"/>
    <n v="21996"/>
    <n v="50144"/>
    <n v="1030"/>
    <n v="0"/>
    <x v="0"/>
    <n v="1"/>
    <n v="0"/>
    <s v=" "/>
    <s v=" "/>
    <n v="0"/>
    <n v="0"/>
  </r>
  <r>
    <x v="10"/>
    <x v="14"/>
    <n v="12.08"/>
    <n v="11.28"/>
    <n v="0.8"/>
    <n v="288100"/>
    <n v="73356"/>
    <n v="312"/>
    <n v="23912"/>
    <n v="50080"/>
    <n v="1031"/>
    <n v="0"/>
    <x v="0"/>
    <n v="1"/>
    <n v="0"/>
    <s v=" "/>
    <s v=" "/>
    <n v="0"/>
    <n v="0"/>
  </r>
  <r>
    <x v="10"/>
    <x v="15"/>
    <n v="10.78"/>
    <n v="9.94"/>
    <n v="0.85"/>
    <n v="288036"/>
    <n v="73604"/>
    <n v="312"/>
    <n v="23848"/>
    <n v="50108"/>
    <n v="1031"/>
    <n v="0"/>
    <x v="0"/>
    <n v="1"/>
    <n v="0"/>
    <s v=" "/>
    <s v=" "/>
    <n v="0"/>
    <n v="0"/>
  </r>
  <r>
    <x v="10"/>
    <x v="16"/>
    <n v="13.63"/>
    <n v="12.58"/>
    <n v="1.05"/>
    <n v="285904"/>
    <n v="71572"/>
    <n v="312"/>
    <n v="21716"/>
    <n v="50024"/>
    <n v="1031"/>
    <n v="0"/>
    <x v="0"/>
    <n v="1"/>
    <n v="0"/>
    <s v=" "/>
    <s v=" "/>
    <n v="0"/>
    <n v="0"/>
  </r>
  <r>
    <x v="10"/>
    <x v="17"/>
    <n v="9.59"/>
    <n v="8.89"/>
    <n v="0.7"/>
    <n v="286076"/>
    <n v="71376"/>
    <n v="312"/>
    <n v="21888"/>
    <n v="49772"/>
    <n v="946"/>
    <n v="0"/>
    <x v="0"/>
    <n v="1"/>
    <n v="0"/>
    <s v=" "/>
    <s v=" "/>
    <n v="0"/>
    <n v="0"/>
  </r>
  <r>
    <x v="10"/>
    <x v="18"/>
    <n v="12.08"/>
    <n v="11.13"/>
    <n v="0.95"/>
    <n v="285732"/>
    <n v="71008"/>
    <n v="312"/>
    <n v="21544"/>
    <n v="49788"/>
    <n v="1030"/>
    <n v="0"/>
    <x v="0"/>
    <n v="1"/>
    <n v="0"/>
    <s v=" "/>
    <s v=" "/>
    <n v="0"/>
    <n v="0"/>
  </r>
  <r>
    <x v="10"/>
    <x v="19"/>
    <n v="11.93"/>
    <n v="10.93"/>
    <n v="1"/>
    <n v="285960"/>
    <n v="71216"/>
    <n v="312"/>
    <n v="21772"/>
    <n v="49724"/>
    <n v="1031"/>
    <n v="0"/>
    <x v="0"/>
    <n v="1"/>
    <n v="0"/>
    <s v=" "/>
    <s v=" "/>
    <n v="0"/>
    <n v="0"/>
  </r>
  <r>
    <x v="10"/>
    <x v="20"/>
    <n v="10.53"/>
    <n v="9.94"/>
    <n v="0.6"/>
    <n v="287780"/>
    <n v="73088"/>
    <n v="312"/>
    <n v="23592"/>
    <n v="49728"/>
    <n v="1031"/>
    <n v="0"/>
    <x v="0"/>
    <n v="1"/>
    <n v="0"/>
    <s v=" "/>
    <s v=" "/>
    <n v="0"/>
    <n v="0"/>
  </r>
  <r>
    <x v="10"/>
    <x v="21"/>
    <n v="12.13"/>
    <n v="11.23"/>
    <n v="0.9"/>
    <n v="287768"/>
    <n v="72960"/>
    <n v="312"/>
    <n v="23580"/>
    <n v="49724"/>
    <n v="1030"/>
    <n v="0"/>
    <x v="0"/>
    <n v="1"/>
    <n v="0"/>
    <s v=" "/>
    <s v=" "/>
    <n v="0"/>
    <n v="0"/>
  </r>
  <r>
    <x v="10"/>
    <x v="22"/>
    <n v="8.59"/>
    <n v="7.84"/>
    <n v="0.75"/>
    <n v="289804"/>
    <n v="74404"/>
    <n v="312"/>
    <n v="25616"/>
    <n v="49724"/>
    <n v="945"/>
    <n v="0"/>
    <x v="0"/>
    <n v="1"/>
    <n v="0"/>
    <s v=" "/>
    <s v=" "/>
    <n v="0"/>
    <n v="0"/>
  </r>
  <r>
    <x v="10"/>
    <x v="23"/>
    <n v="11.43"/>
    <n v="10.63"/>
    <n v="0.8"/>
    <n v="287912"/>
    <n v="73036"/>
    <n v="312"/>
    <n v="23724"/>
    <n v="49660"/>
    <n v="1031"/>
    <n v="0"/>
    <x v="0"/>
    <n v="1"/>
    <n v="0"/>
    <s v=" "/>
    <s v=" "/>
    <n v="0"/>
    <n v="0"/>
  </r>
  <r>
    <x v="10"/>
    <x v="24"/>
    <n v="14.08"/>
    <n v="13.13"/>
    <n v="0.95"/>
    <n v="287908"/>
    <n v="74076"/>
    <n v="312"/>
    <n v="23720"/>
    <n v="50748"/>
    <n v="1156"/>
    <n v="0"/>
    <x v="0"/>
    <n v="1"/>
    <n v="0"/>
    <n v="71.174999999999997"/>
    <n v="577100"/>
    <n v="0"/>
    <n v="0"/>
  </r>
  <r>
    <x v="11"/>
    <x v="3"/>
    <n v="11.49"/>
    <n v="10.74"/>
    <n v="0.75"/>
    <n v="285920"/>
    <n v="76140"/>
    <n v="312"/>
    <n v="21732"/>
    <n v="54572"/>
    <n v="1030"/>
    <n v="0"/>
    <x v="0"/>
    <n v="1"/>
    <n v="0"/>
    <s v=" "/>
    <s v=" "/>
    <n v="0"/>
    <n v="0"/>
  </r>
  <r>
    <x v="11"/>
    <x v="4"/>
    <n v="11.94"/>
    <n v="10.99"/>
    <n v="0.95"/>
    <n v="286348"/>
    <n v="76164"/>
    <n v="312"/>
    <n v="22160"/>
    <n v="54280"/>
    <n v="1030"/>
    <n v="0"/>
    <x v="0"/>
    <n v="1"/>
    <n v="0"/>
    <s v=" "/>
    <s v=" "/>
    <n v="0"/>
    <n v="0"/>
  </r>
  <r>
    <x v="11"/>
    <x v="0"/>
    <n v="11.89"/>
    <n v="11.24"/>
    <n v="0.65"/>
    <n v="290088"/>
    <n v="80176"/>
    <n v="312"/>
    <n v="25900"/>
    <n v="54584"/>
    <n v="1030"/>
    <n v="0"/>
    <x v="0"/>
    <n v="1"/>
    <n v="0"/>
    <s v=" "/>
    <s v=" "/>
    <n v="0"/>
    <n v="0"/>
  </r>
  <r>
    <x v="11"/>
    <x v="5"/>
    <n v="6.39"/>
    <n v="5.94"/>
    <n v="0.45"/>
    <n v="286324"/>
    <n v="77232"/>
    <n v="312"/>
    <n v="22136"/>
    <n v="55332"/>
    <n v="105"/>
    <n v="0"/>
    <x v="0"/>
    <n v="1"/>
    <n v="0"/>
    <s v=" "/>
    <s v=" "/>
    <n v="0"/>
    <n v="0"/>
  </r>
  <r>
    <x v="11"/>
    <x v="1"/>
    <n v="11.34"/>
    <n v="10.34"/>
    <n v="1"/>
    <n v="285976"/>
    <n v="73368"/>
    <n v="312"/>
    <n v="21788"/>
    <n v="51764"/>
    <n v="1030"/>
    <n v="0"/>
    <x v="0"/>
    <n v="1"/>
    <n v="0"/>
    <s v=" "/>
    <s v=" "/>
    <n v="0"/>
    <n v="0"/>
  </r>
  <r>
    <x v="11"/>
    <x v="6"/>
    <n v="12.59"/>
    <n v="11.69"/>
    <n v="0.9"/>
    <n v="288312"/>
    <n v="78976"/>
    <n v="312"/>
    <n v="24124"/>
    <n v="55152"/>
    <n v="1030"/>
    <n v="0"/>
    <x v="0"/>
    <n v="1"/>
    <n v="0"/>
    <s v=" "/>
    <s v=" "/>
    <n v="0"/>
    <n v="0"/>
  </r>
  <r>
    <x v="11"/>
    <x v="7"/>
    <n v="6.59"/>
    <n v="6.09"/>
    <n v="0.5"/>
    <n v="286252"/>
    <n v="76424"/>
    <n v="312"/>
    <n v="22064"/>
    <n v="54612"/>
    <n v="105"/>
    <n v="0"/>
    <x v="0"/>
    <n v="1"/>
    <n v="0"/>
    <s v=" "/>
    <s v=" "/>
    <n v="0"/>
    <n v="0"/>
  </r>
  <r>
    <x v="11"/>
    <x v="8"/>
    <n v="10.59"/>
    <n v="9.89"/>
    <n v="0.7"/>
    <n v="288168"/>
    <n v="78000"/>
    <n v="312"/>
    <n v="23980"/>
    <n v="54736"/>
    <n v="1008"/>
    <n v="0"/>
    <x v="0"/>
    <n v="1"/>
    <n v="0"/>
    <s v=" "/>
    <s v=" "/>
    <n v="0"/>
    <n v="0"/>
  </r>
  <r>
    <x v="11"/>
    <x v="2"/>
    <n v="9.89"/>
    <n v="9.14"/>
    <n v="0.75"/>
    <n v="285744"/>
    <n v="75312"/>
    <n v="312"/>
    <n v="21556"/>
    <n v="53920"/>
    <n v="176"/>
    <n v="0"/>
    <x v="0"/>
    <n v="1"/>
    <n v="0"/>
    <s v=" "/>
    <s v=" "/>
    <n v="0"/>
    <n v="0"/>
  </r>
  <r>
    <x v="11"/>
    <x v="9"/>
    <n v="12.74"/>
    <n v="11.64"/>
    <n v="1.1000000000000001"/>
    <n v="286184"/>
    <n v="72680"/>
    <n v="312"/>
    <n v="21996"/>
    <n v="50888"/>
    <n v="1030"/>
    <n v="0"/>
    <x v="0"/>
    <n v="1"/>
    <n v="0"/>
    <s v=" "/>
    <s v=" "/>
    <n v="0"/>
    <n v="0"/>
  </r>
  <r>
    <x v="11"/>
    <x v="10"/>
    <n v="8.64"/>
    <n v="8.14"/>
    <n v="0.5"/>
    <n v="287536"/>
    <n v="73280"/>
    <n v="312"/>
    <n v="23348"/>
    <n v="50228"/>
    <n v="964"/>
    <n v="0"/>
    <x v="0"/>
    <n v="1"/>
    <n v="0"/>
    <s v=" "/>
    <s v=" "/>
    <n v="0"/>
    <n v="0"/>
  </r>
  <r>
    <x v="11"/>
    <x v="11"/>
    <n v="11.39"/>
    <n v="10.49"/>
    <n v="0.9"/>
    <n v="287524"/>
    <n v="72996"/>
    <n v="312"/>
    <n v="23336"/>
    <n v="49872"/>
    <n v="1065"/>
    <n v="0"/>
    <x v="0"/>
    <n v="1"/>
    <n v="0"/>
    <s v=" "/>
    <s v=" "/>
    <n v="0"/>
    <n v="0"/>
  </r>
  <r>
    <x v="11"/>
    <x v="12"/>
    <n v="12.44"/>
    <n v="11.69"/>
    <n v="0.75"/>
    <n v="289884"/>
    <n v="75664"/>
    <n v="312"/>
    <n v="25696"/>
    <n v="50200"/>
    <n v="1030"/>
    <n v="0"/>
    <x v="0"/>
    <n v="1"/>
    <n v="0"/>
    <s v=" "/>
    <s v=" "/>
    <n v="0"/>
    <n v="0"/>
  </r>
  <r>
    <x v="11"/>
    <x v="13"/>
    <n v="11.39"/>
    <n v="10.54"/>
    <n v="0.85"/>
    <n v="286184"/>
    <n v="71728"/>
    <n v="312"/>
    <n v="21996"/>
    <n v="50144"/>
    <n v="1030"/>
    <n v="0"/>
    <x v="0"/>
    <n v="1"/>
    <n v="0"/>
    <s v=" "/>
    <s v=" "/>
    <n v="0"/>
    <n v="0"/>
  </r>
  <r>
    <x v="11"/>
    <x v="14"/>
    <n v="7.14"/>
    <n v="6.49"/>
    <n v="0.65"/>
    <n v="351588"/>
    <n v="137196"/>
    <n v="312"/>
    <n v="87400"/>
    <n v="50112"/>
    <n v="920"/>
    <n v="0"/>
    <x v="0"/>
    <n v="1"/>
    <n v="0"/>
    <s v=" "/>
    <s v=" "/>
    <n v="0"/>
    <n v="0"/>
  </r>
  <r>
    <x v="11"/>
    <x v="15"/>
    <n v="12.79"/>
    <n v="11.94"/>
    <n v="0.85"/>
    <n v="288036"/>
    <n v="73688"/>
    <n v="312"/>
    <n v="23848"/>
    <n v="50140"/>
    <n v="1031"/>
    <n v="0"/>
    <x v="0"/>
    <n v="1"/>
    <n v="0"/>
    <s v=" "/>
    <s v=" "/>
    <n v="0"/>
    <n v="0"/>
  </r>
  <r>
    <x v="11"/>
    <x v="16"/>
    <n v="12.19"/>
    <n v="11.24"/>
    <n v="0.95"/>
    <n v="285904"/>
    <n v="71596"/>
    <n v="312"/>
    <n v="21716"/>
    <n v="50048"/>
    <n v="1030"/>
    <n v="0"/>
    <x v="0"/>
    <n v="1"/>
    <n v="0"/>
    <s v=" "/>
    <s v=" "/>
    <n v="0"/>
    <n v="0"/>
  </r>
  <r>
    <x v="11"/>
    <x v="17"/>
    <n v="10.59"/>
    <n v="9.7899999999999991"/>
    <n v="0.8"/>
    <n v="286076"/>
    <n v="71428"/>
    <n v="312"/>
    <n v="21888"/>
    <n v="49772"/>
    <n v="213"/>
    <n v="0"/>
    <x v="0"/>
    <n v="1"/>
    <n v="0"/>
    <s v=" "/>
    <s v=" "/>
    <n v="0"/>
    <n v="0"/>
  </r>
  <r>
    <x v="11"/>
    <x v="18"/>
    <n v="11.69"/>
    <n v="10.99"/>
    <n v="0.7"/>
    <n v="285732"/>
    <n v="71012"/>
    <n v="312"/>
    <n v="21544"/>
    <n v="49788"/>
    <n v="1030"/>
    <n v="0"/>
    <x v="0"/>
    <n v="1"/>
    <n v="0"/>
    <s v=" "/>
    <s v=" "/>
    <n v="0"/>
    <n v="0"/>
  </r>
  <r>
    <x v="11"/>
    <x v="19"/>
    <n v="11.64"/>
    <n v="10.89"/>
    <n v="0.75"/>
    <n v="286120"/>
    <n v="71356"/>
    <n v="312"/>
    <n v="21932"/>
    <n v="49756"/>
    <n v="1032"/>
    <n v="0"/>
    <x v="0"/>
    <n v="1"/>
    <n v="0"/>
    <s v=" "/>
    <s v=" "/>
    <n v="0"/>
    <n v="0"/>
  </r>
  <r>
    <x v="11"/>
    <x v="20"/>
    <n v="11.89"/>
    <n v="11.04"/>
    <n v="0.85"/>
    <n v="287780"/>
    <n v="73120"/>
    <n v="312"/>
    <n v="23592"/>
    <n v="49760"/>
    <n v="1030"/>
    <n v="0"/>
    <x v="0"/>
    <n v="1"/>
    <n v="0"/>
    <s v=" "/>
    <s v=" "/>
    <n v="0"/>
    <n v="0"/>
  </r>
  <r>
    <x v="11"/>
    <x v="21"/>
    <n v="6.69"/>
    <n v="6.24"/>
    <n v="0.45"/>
    <n v="287940"/>
    <n v="72708"/>
    <n v="312"/>
    <n v="23752"/>
    <n v="49756"/>
    <n v="905"/>
    <n v="0"/>
    <x v="0"/>
    <n v="1"/>
    <n v="0"/>
    <s v=" "/>
    <s v=" "/>
    <n v="0"/>
    <n v="0"/>
  </r>
  <r>
    <x v="11"/>
    <x v="22"/>
    <n v="10.09"/>
    <n v="9.24"/>
    <n v="0.85"/>
    <n v="285708"/>
    <n v="69984"/>
    <n v="312"/>
    <n v="21520"/>
    <n v="49756"/>
    <n v="933"/>
    <n v="0"/>
    <x v="0"/>
    <n v="1"/>
    <n v="0"/>
    <s v=" "/>
    <s v=" "/>
    <n v="0"/>
    <n v="0"/>
  </r>
  <r>
    <x v="11"/>
    <x v="23"/>
    <n v="12.94"/>
    <n v="12.09"/>
    <n v="0.85"/>
    <n v="287912"/>
    <n v="73068"/>
    <n v="312"/>
    <n v="23724"/>
    <n v="49692"/>
    <n v="1030"/>
    <n v="0"/>
    <x v="0"/>
    <n v="1"/>
    <n v="0"/>
    <s v=" "/>
    <s v=" "/>
    <n v="0"/>
    <n v="0"/>
  </r>
  <r>
    <x v="11"/>
    <x v="25"/>
    <n v="12.44"/>
    <n v="11.64"/>
    <n v="0.8"/>
    <n v="287896"/>
    <n v="73020"/>
    <n v="312"/>
    <n v="23708"/>
    <n v="49700"/>
    <n v="1031"/>
    <n v="0"/>
    <x v="0"/>
    <n v="1"/>
    <n v="0"/>
    <s v=" "/>
    <s v=" "/>
    <n v="0"/>
    <n v="0"/>
  </r>
  <r>
    <x v="11"/>
    <x v="26"/>
    <n v="11.49"/>
    <n v="10.59"/>
    <n v="0.9"/>
    <n v="287780"/>
    <n v="72816"/>
    <n v="312"/>
    <n v="23592"/>
    <n v="49636"/>
    <n v="1328"/>
    <n v="0"/>
    <x v="0"/>
    <n v="1"/>
    <n v="0"/>
    <n v="70.222499999999997"/>
    <n v="660340"/>
    <n v="0"/>
    <n v="0"/>
  </r>
  <r>
    <x v="12"/>
    <x v="3"/>
    <n v="11.77"/>
    <n v="10.82"/>
    <n v="0.95"/>
    <n v="285920"/>
    <n v="76176"/>
    <n v="312"/>
    <n v="21732"/>
    <n v="54608"/>
    <n v="1029"/>
    <n v="0"/>
    <x v="0"/>
    <n v="1"/>
    <n v="0"/>
    <s v=" "/>
    <s v=" "/>
    <n v="0"/>
    <n v="0"/>
  </r>
  <r>
    <x v="12"/>
    <x v="4"/>
    <n v="11.17"/>
    <n v="10.32"/>
    <n v="0.85"/>
    <n v="286348"/>
    <n v="76188"/>
    <n v="312"/>
    <n v="22160"/>
    <n v="54348"/>
    <n v="1029"/>
    <n v="0"/>
    <x v="0"/>
    <n v="1"/>
    <n v="0"/>
    <s v=" "/>
    <s v=" "/>
    <n v="0"/>
    <n v="0"/>
  </r>
  <r>
    <x v="12"/>
    <x v="0"/>
    <n v="6.43"/>
    <n v="5.94"/>
    <n v="0.5"/>
    <n v="288040"/>
    <n v="77776"/>
    <n v="312"/>
    <n v="23852"/>
    <n v="54616"/>
    <n v="902"/>
    <n v="0"/>
    <x v="0"/>
    <n v="1"/>
    <n v="0"/>
    <s v=" "/>
    <s v=" "/>
    <n v="0"/>
    <n v="0"/>
  </r>
  <r>
    <x v="12"/>
    <x v="5"/>
    <n v="12.02"/>
    <n v="11.27"/>
    <n v="0.75"/>
    <n v="286324"/>
    <n v="77264"/>
    <n v="312"/>
    <n v="22136"/>
    <n v="55364"/>
    <n v="1029"/>
    <n v="0"/>
    <x v="0"/>
    <n v="1"/>
    <n v="0"/>
    <s v=" "/>
    <s v=" "/>
    <n v="0"/>
    <n v="0"/>
  </r>
  <r>
    <x v="12"/>
    <x v="1"/>
    <n v="12.47"/>
    <n v="11.62"/>
    <n v="0.85"/>
    <n v="285976"/>
    <n v="73368"/>
    <n v="312"/>
    <n v="21788"/>
    <n v="51764"/>
    <n v="1028"/>
    <n v="0"/>
    <x v="0"/>
    <n v="1"/>
    <n v="0"/>
    <s v=" "/>
    <s v=" "/>
    <n v="0"/>
    <n v="0"/>
  </r>
  <r>
    <x v="12"/>
    <x v="6"/>
    <n v="11.27"/>
    <n v="10.32"/>
    <n v="0.95"/>
    <n v="288312"/>
    <n v="79008"/>
    <n v="312"/>
    <n v="24124"/>
    <n v="55184"/>
    <n v="1029"/>
    <n v="0"/>
    <x v="0"/>
    <n v="1"/>
    <n v="0"/>
    <s v=" "/>
    <s v=" "/>
    <n v="0"/>
    <n v="0"/>
  </r>
  <r>
    <x v="12"/>
    <x v="7"/>
    <n v="11.32"/>
    <n v="10.42"/>
    <n v="0.9"/>
    <n v="286252"/>
    <n v="76472"/>
    <n v="312"/>
    <n v="22064"/>
    <n v="54660"/>
    <n v="1029"/>
    <n v="0"/>
    <x v="0"/>
    <n v="1"/>
    <n v="0"/>
    <s v=" "/>
    <s v=" "/>
    <n v="0"/>
    <n v="0"/>
  </r>
  <r>
    <x v="12"/>
    <x v="8"/>
    <n v="18.350000000000001"/>
    <n v="17.010000000000002"/>
    <n v="1.35"/>
    <n v="288168"/>
    <n v="78416"/>
    <n v="312"/>
    <n v="23980"/>
    <n v="54768"/>
    <n v="1156"/>
    <n v="0"/>
    <x v="0"/>
    <n v="1"/>
    <n v="0"/>
    <s v=" "/>
    <s v=" "/>
    <n v="0"/>
    <n v="0"/>
  </r>
  <r>
    <x v="12"/>
    <x v="2"/>
    <n v="11.72"/>
    <n v="10.72"/>
    <n v="1"/>
    <n v="285744"/>
    <n v="75360"/>
    <n v="312"/>
    <n v="21556"/>
    <n v="53968"/>
    <n v="1063"/>
    <n v="0"/>
    <x v="0"/>
    <n v="1"/>
    <n v="0"/>
    <s v=" "/>
    <s v=" "/>
    <n v="0"/>
    <n v="0"/>
  </r>
  <r>
    <x v="12"/>
    <x v="9"/>
    <n v="11.97"/>
    <n v="11.22"/>
    <n v="0.75"/>
    <n v="286184"/>
    <n v="72736"/>
    <n v="312"/>
    <n v="21996"/>
    <n v="50944"/>
    <n v="1029"/>
    <n v="0"/>
    <x v="0"/>
    <n v="1"/>
    <n v="0"/>
    <s v=" "/>
    <s v=" "/>
    <n v="0"/>
    <n v="0"/>
  </r>
  <r>
    <x v="12"/>
    <x v="10"/>
    <n v="12.67"/>
    <n v="11.67"/>
    <n v="1"/>
    <n v="287536"/>
    <n v="73052"/>
    <n v="312"/>
    <n v="23348"/>
    <n v="50260"/>
    <n v="1061"/>
    <n v="0"/>
    <x v="0"/>
    <n v="1"/>
    <n v="0"/>
    <s v=" "/>
    <s v=" "/>
    <n v="0"/>
    <n v="0"/>
  </r>
  <r>
    <x v="12"/>
    <x v="12"/>
    <n v="2.2400000000000002"/>
    <n v="2"/>
    <n v="0.25"/>
    <n v="285788"/>
    <n v="71612"/>
    <n v="312"/>
    <n v="21600"/>
    <n v="50200"/>
    <n v="0"/>
    <n v="0"/>
    <x v="0"/>
    <n v="1"/>
    <n v="0"/>
    <s v=" "/>
    <s v=" "/>
    <n v="0"/>
    <n v="0"/>
  </r>
  <r>
    <x v="12"/>
    <x v="13"/>
    <n v="11.22"/>
    <n v="10.27"/>
    <n v="0.95"/>
    <n v="288232"/>
    <n v="74028"/>
    <n v="312"/>
    <n v="24044"/>
    <n v="50196"/>
    <n v="1031"/>
    <n v="0"/>
    <x v="0"/>
    <n v="1"/>
    <n v="0"/>
    <s v=" "/>
    <s v=" "/>
    <n v="0"/>
    <n v="0"/>
  </r>
  <r>
    <x v="12"/>
    <x v="14"/>
    <n v="11.42"/>
    <n v="10.67"/>
    <n v="0.75"/>
    <n v="286052"/>
    <n v="71728"/>
    <n v="312"/>
    <n v="21864"/>
    <n v="50112"/>
    <n v="212"/>
    <n v="0"/>
    <x v="0"/>
    <n v="1"/>
    <n v="0"/>
    <s v=" "/>
    <s v=" "/>
    <n v="0"/>
    <n v="0"/>
  </r>
  <r>
    <x v="12"/>
    <x v="15"/>
    <n v="8.73"/>
    <n v="8.0299999999999994"/>
    <n v="0.7"/>
    <n v="288036"/>
    <n v="73636"/>
    <n v="312"/>
    <n v="23848"/>
    <n v="50172"/>
    <n v="934"/>
    <n v="0"/>
    <x v="0"/>
    <n v="1"/>
    <n v="0"/>
    <s v=" "/>
    <s v=" "/>
    <n v="0"/>
    <n v="0"/>
  </r>
  <r>
    <x v="12"/>
    <x v="16"/>
    <n v="11.07"/>
    <n v="10.27"/>
    <n v="0.8"/>
    <n v="285904"/>
    <n v="71584"/>
    <n v="312"/>
    <n v="21716"/>
    <n v="50084"/>
    <n v="1029"/>
    <n v="0"/>
    <x v="0"/>
    <n v="1"/>
    <n v="0"/>
    <s v=" "/>
    <s v=" "/>
    <n v="0"/>
    <n v="0"/>
  </r>
  <r>
    <x v="12"/>
    <x v="17"/>
    <n v="11.52"/>
    <n v="10.47"/>
    <n v="1.05"/>
    <n v="286076"/>
    <n v="71416"/>
    <n v="312"/>
    <n v="21888"/>
    <n v="49804"/>
    <n v="1028"/>
    <n v="0"/>
    <x v="0"/>
    <n v="1"/>
    <n v="0"/>
    <s v=" "/>
    <s v=" "/>
    <n v="0"/>
    <n v="0"/>
  </r>
  <r>
    <x v="12"/>
    <x v="18"/>
    <n v="11.52"/>
    <n v="10.72"/>
    <n v="0.8"/>
    <n v="287780"/>
    <n v="73112"/>
    <n v="312"/>
    <n v="23592"/>
    <n v="49840"/>
    <n v="1029"/>
    <n v="0"/>
    <x v="0"/>
    <n v="1"/>
    <n v="0"/>
    <s v=" "/>
    <s v=" "/>
    <n v="0"/>
    <n v="0"/>
  </r>
  <r>
    <x v="12"/>
    <x v="19"/>
    <n v="12.17"/>
    <n v="11.12"/>
    <n v="1.05"/>
    <n v="286120"/>
    <n v="71648"/>
    <n v="312"/>
    <n v="21932"/>
    <n v="50048"/>
    <n v="1029"/>
    <n v="0"/>
    <x v="0"/>
    <n v="1"/>
    <n v="0"/>
    <s v=" "/>
    <s v=" "/>
    <n v="0"/>
    <n v="0"/>
  </r>
  <r>
    <x v="12"/>
    <x v="20"/>
    <n v="12.72"/>
    <n v="11.82"/>
    <n v="0.9"/>
    <n v="287780"/>
    <n v="73152"/>
    <n v="312"/>
    <n v="23592"/>
    <n v="49792"/>
    <n v="1029"/>
    <n v="0"/>
    <x v="0"/>
    <n v="1"/>
    <n v="0"/>
    <s v=" "/>
    <s v=" "/>
    <n v="0"/>
    <n v="0"/>
  </r>
  <r>
    <x v="12"/>
    <x v="21"/>
    <n v="10.52"/>
    <n v="9.68"/>
    <n v="0.85"/>
    <n v="287940"/>
    <n v="73804"/>
    <n v="312"/>
    <n v="23752"/>
    <n v="49788"/>
    <n v="1017"/>
    <n v="0"/>
    <x v="0"/>
    <n v="1"/>
    <n v="0"/>
    <s v=" "/>
    <s v=" "/>
    <n v="0"/>
    <n v="0"/>
  </r>
  <r>
    <x v="12"/>
    <x v="22"/>
    <n v="11.22"/>
    <n v="10.62"/>
    <n v="0.6"/>
    <n v="351244"/>
    <n v="136480"/>
    <n v="312"/>
    <n v="87056"/>
    <n v="49788"/>
    <n v="1016"/>
    <n v="0"/>
    <x v="0"/>
    <n v="1"/>
    <n v="0"/>
    <s v=" "/>
    <s v=" "/>
    <n v="0"/>
    <n v="0"/>
  </r>
  <r>
    <x v="12"/>
    <x v="23"/>
    <n v="10.47"/>
    <n v="9.6300000000000008"/>
    <n v="0.85"/>
    <n v="289960"/>
    <n v="75892"/>
    <n v="312"/>
    <n v="25772"/>
    <n v="49724"/>
    <n v="1012"/>
    <n v="0"/>
    <x v="0"/>
    <n v="1"/>
    <n v="0"/>
    <s v=" "/>
    <s v=" "/>
    <n v="0"/>
    <n v="0"/>
  </r>
  <r>
    <x v="12"/>
    <x v="25"/>
    <n v="10.52"/>
    <n v="9.68"/>
    <n v="0.85"/>
    <n v="289944"/>
    <n v="75844"/>
    <n v="312"/>
    <n v="25756"/>
    <n v="49732"/>
    <n v="1012"/>
    <n v="0"/>
    <x v="0"/>
    <n v="1"/>
    <n v="0"/>
    <s v=" "/>
    <s v=" "/>
    <n v="0"/>
    <n v="0"/>
  </r>
  <r>
    <x v="12"/>
    <x v="26"/>
    <n v="11.27"/>
    <n v="10.27"/>
    <n v="1"/>
    <n v="287780"/>
    <n v="73028"/>
    <n v="312"/>
    <n v="23592"/>
    <n v="49668"/>
    <n v="1031"/>
    <n v="0"/>
    <x v="0"/>
    <n v="1"/>
    <n v="0"/>
    <s v=" "/>
    <s v=" "/>
    <n v="0"/>
    <n v="0"/>
  </r>
  <r>
    <x v="12"/>
    <x v="27"/>
    <n v="12.12"/>
    <n v="11.02"/>
    <n v="1.1000000000000001"/>
    <n v="287780"/>
    <n v="73028"/>
    <n v="312"/>
    <n v="23592"/>
    <n v="49668"/>
    <n v="1030"/>
    <n v="0"/>
    <x v="0"/>
    <n v="1"/>
    <n v="0"/>
    <s v=" "/>
    <s v=" "/>
    <n v="0"/>
    <n v="0"/>
  </r>
  <r>
    <x v="12"/>
    <x v="28"/>
    <n v="11.27"/>
    <n v="10.32"/>
    <n v="0.95"/>
    <n v="285428"/>
    <n v="70692"/>
    <n v="312"/>
    <n v="21240"/>
    <n v="49672"/>
    <n v="1338"/>
    <n v="0"/>
    <x v="0"/>
    <n v="1"/>
    <n v="0"/>
    <s v=" "/>
    <s v=" "/>
    <n v="0"/>
    <n v="0"/>
  </r>
  <r>
    <x v="12"/>
    <x v="29"/>
    <n v="11.77"/>
    <n v="10.82"/>
    <n v="0.95"/>
    <n v="285732"/>
    <n v="70868"/>
    <n v="312"/>
    <n v="21544"/>
    <n v="49672"/>
    <n v="1327"/>
    <n v="0"/>
    <x v="0"/>
    <n v="1"/>
    <n v="0"/>
    <s v=" "/>
    <s v=" "/>
    <n v="0"/>
    <n v="0"/>
  </r>
  <r>
    <x v="12"/>
    <x v="30"/>
    <n v="11.87"/>
    <n v="10.97"/>
    <n v="0.9"/>
    <n v="285832"/>
    <n v="70972"/>
    <n v="312"/>
    <n v="21644"/>
    <n v="49668"/>
    <n v="1322"/>
    <n v="0"/>
    <x v="0"/>
    <n v="1"/>
    <n v="0"/>
    <n v="81.199999999999974"/>
    <n v="727072"/>
    <n v="0"/>
    <n v="0"/>
  </r>
  <r>
    <x v="13"/>
    <x v="3"/>
    <n v="11.96"/>
    <n v="11.06"/>
    <n v="0.89"/>
    <n v="285920"/>
    <n v="76176"/>
    <n v="312"/>
    <n v="21732"/>
    <n v="54608"/>
    <n v="1023"/>
    <n v="0"/>
    <x v="0"/>
    <n v="1"/>
    <n v="0"/>
    <s v=" "/>
    <s v=" "/>
    <n v="0"/>
    <n v="0"/>
  </r>
  <r>
    <x v="13"/>
    <x v="4"/>
    <n v="12.7"/>
    <n v="11.66"/>
    <n v="1.04"/>
    <n v="286348"/>
    <n v="76232"/>
    <n v="312"/>
    <n v="22160"/>
    <n v="54348"/>
    <n v="1023"/>
    <n v="0"/>
    <x v="0"/>
    <n v="1"/>
    <n v="0"/>
    <s v=" "/>
    <s v=" "/>
    <n v="0"/>
    <n v="0"/>
  </r>
  <r>
    <x v="13"/>
    <x v="0"/>
    <n v="7.99"/>
    <n v="7.34"/>
    <n v="0.64"/>
    <n v="285992"/>
    <n v="76156"/>
    <n v="312"/>
    <n v="21804"/>
    <n v="54616"/>
    <n v="126"/>
    <n v="0"/>
    <x v="0"/>
    <n v="1"/>
    <n v="0"/>
    <s v=" "/>
    <s v=" "/>
    <n v="0"/>
    <n v="0"/>
  </r>
  <r>
    <x v="13"/>
    <x v="5"/>
    <n v="12.3"/>
    <n v="11.56"/>
    <n v="0.74"/>
    <n v="286324"/>
    <n v="77296"/>
    <n v="312"/>
    <n v="22136"/>
    <n v="55396"/>
    <n v="1023"/>
    <n v="0"/>
    <x v="0"/>
    <n v="1"/>
    <n v="0"/>
    <s v=" "/>
    <s v=" "/>
    <n v="0"/>
    <n v="0"/>
  </r>
  <r>
    <x v="13"/>
    <x v="1"/>
    <n v="11.81"/>
    <n v="10.91"/>
    <n v="0.89"/>
    <n v="285976"/>
    <n v="73400"/>
    <n v="312"/>
    <n v="21788"/>
    <n v="51796"/>
    <n v="1023"/>
    <n v="0"/>
    <x v="0"/>
    <n v="1"/>
    <n v="0"/>
    <s v=" "/>
    <s v=" "/>
    <n v="0"/>
    <n v="0"/>
  </r>
  <r>
    <x v="13"/>
    <x v="6"/>
    <n v="10.72"/>
    <n v="9.92"/>
    <n v="0.79"/>
    <n v="290360"/>
    <n v="81824"/>
    <n v="312"/>
    <n v="26172"/>
    <n v="55208"/>
    <n v="1007"/>
    <n v="0"/>
    <x v="0"/>
    <n v="1"/>
    <n v="0"/>
    <s v=" "/>
    <s v=" "/>
    <n v="0"/>
    <n v="0"/>
  </r>
  <r>
    <x v="13"/>
    <x v="7"/>
    <n v="12.05"/>
    <n v="11.36"/>
    <n v="0.69"/>
    <n v="286252"/>
    <n v="76444"/>
    <n v="312"/>
    <n v="22064"/>
    <n v="54676"/>
    <n v="1023"/>
    <n v="0"/>
    <x v="0"/>
    <n v="1"/>
    <n v="0"/>
    <s v=" "/>
    <s v=" "/>
    <n v="0"/>
    <n v="0"/>
  </r>
  <r>
    <x v="13"/>
    <x v="8"/>
    <n v="12.1"/>
    <n v="11.16"/>
    <n v="0.94"/>
    <n v="288168"/>
    <n v="78440"/>
    <n v="312"/>
    <n v="23980"/>
    <n v="54792"/>
    <n v="1023"/>
    <n v="0"/>
    <x v="0"/>
    <n v="1"/>
    <n v="0"/>
    <s v=" "/>
    <s v=" "/>
    <n v="0"/>
    <n v="0"/>
  </r>
  <r>
    <x v="13"/>
    <x v="2"/>
    <n v="12.35"/>
    <n v="11.51"/>
    <n v="0.84"/>
    <n v="285744"/>
    <n v="75332"/>
    <n v="312"/>
    <n v="21556"/>
    <n v="53984"/>
    <n v="1062"/>
    <n v="0"/>
    <x v="0"/>
    <n v="1"/>
    <n v="0"/>
    <s v=" "/>
    <s v=" "/>
    <n v="0"/>
    <n v="0"/>
  </r>
  <r>
    <x v="13"/>
    <x v="9"/>
    <n v="12.35"/>
    <n v="11.36"/>
    <n v="0.99"/>
    <n v="286184"/>
    <n v="72692"/>
    <n v="312"/>
    <n v="21996"/>
    <n v="50944"/>
    <n v="1023"/>
    <n v="0"/>
    <x v="0"/>
    <n v="1"/>
    <n v="0"/>
    <s v=" "/>
    <s v=" "/>
    <n v="0"/>
    <n v="0"/>
  </r>
  <r>
    <x v="13"/>
    <x v="10"/>
    <n v="8.58"/>
    <n v="8.0399999999999991"/>
    <n v="0.55000000000000004"/>
    <n v="285488"/>
    <n v="71416"/>
    <n v="312"/>
    <n v="21300"/>
    <n v="50284"/>
    <n v="937"/>
    <n v="0"/>
    <x v="0"/>
    <n v="1"/>
    <n v="0"/>
    <s v=" "/>
    <s v=" "/>
    <n v="0"/>
    <n v="0"/>
  </r>
  <r>
    <x v="13"/>
    <x v="12"/>
    <n v="12.2"/>
    <n v="11.06"/>
    <n v="1.1399999999999999"/>
    <n v="285788"/>
    <n v="71600"/>
    <n v="312"/>
    <n v="21600"/>
    <n v="50232"/>
    <n v="1023"/>
    <n v="0"/>
    <x v="0"/>
    <n v="1"/>
    <n v="0"/>
    <s v=" "/>
    <s v=" "/>
    <n v="0"/>
    <n v="0"/>
  </r>
  <r>
    <x v="13"/>
    <x v="13"/>
    <n v="12.55"/>
    <n v="11.41"/>
    <n v="1.1399999999999999"/>
    <n v="286184"/>
    <n v="72000"/>
    <n v="312"/>
    <n v="21996"/>
    <n v="50220"/>
    <n v="1023"/>
    <n v="0"/>
    <x v="0"/>
    <n v="1"/>
    <n v="0"/>
    <s v=" "/>
    <s v=" "/>
    <n v="0"/>
    <n v="0"/>
  </r>
  <r>
    <x v="13"/>
    <x v="14"/>
    <n v="11.51"/>
    <n v="10.47"/>
    <n v="1.04"/>
    <n v="286216"/>
    <n v="71772"/>
    <n v="312"/>
    <n v="22028"/>
    <n v="50144"/>
    <n v="1024"/>
    <n v="0"/>
    <x v="0"/>
    <n v="1"/>
    <n v="0"/>
    <s v=" "/>
    <s v=" "/>
    <n v="0"/>
    <n v="0"/>
  </r>
  <r>
    <x v="13"/>
    <x v="15"/>
    <n v="12.2"/>
    <n v="11.31"/>
    <n v="0.89"/>
    <n v="288200"/>
    <n v="73456"/>
    <n v="312"/>
    <n v="24012"/>
    <n v="50196"/>
    <n v="1018"/>
    <n v="0"/>
    <x v="0"/>
    <n v="1"/>
    <n v="0"/>
    <s v=" "/>
    <s v=" "/>
    <n v="0"/>
    <n v="0"/>
  </r>
  <r>
    <x v="13"/>
    <x v="16"/>
    <n v="12.85"/>
    <n v="11.91"/>
    <n v="0.94"/>
    <n v="285904"/>
    <n v="71588"/>
    <n v="312"/>
    <n v="21716"/>
    <n v="50084"/>
    <n v="1023"/>
    <n v="0"/>
    <x v="0"/>
    <n v="1"/>
    <n v="0"/>
    <s v=" "/>
    <s v=" "/>
    <n v="0"/>
    <n v="0"/>
  </r>
  <r>
    <x v="13"/>
    <x v="17"/>
    <n v="11.86"/>
    <n v="10.96"/>
    <n v="0.89"/>
    <n v="286076"/>
    <n v="71448"/>
    <n v="312"/>
    <n v="21888"/>
    <n v="49836"/>
    <n v="1023"/>
    <n v="0"/>
    <x v="0"/>
    <n v="1"/>
    <n v="0"/>
    <s v=" "/>
    <s v=" "/>
    <n v="0"/>
    <n v="0"/>
  </r>
  <r>
    <x v="13"/>
    <x v="18"/>
    <n v="11.21"/>
    <n v="10.37"/>
    <n v="0.84"/>
    <n v="287780"/>
    <n v="73136"/>
    <n v="312"/>
    <n v="23592"/>
    <n v="49864"/>
    <n v="1023"/>
    <n v="0"/>
    <x v="0"/>
    <n v="1"/>
    <n v="0"/>
    <s v=" "/>
    <s v=" "/>
    <n v="0"/>
    <n v="0"/>
  </r>
  <r>
    <x v="13"/>
    <x v="19"/>
    <n v="12.2"/>
    <n v="11.26"/>
    <n v="0.94"/>
    <n v="286120"/>
    <n v="71700"/>
    <n v="312"/>
    <n v="21932"/>
    <n v="50048"/>
    <n v="1023"/>
    <n v="0"/>
    <x v="0"/>
    <n v="1"/>
    <n v="0"/>
    <s v=" "/>
    <s v=" "/>
    <n v="0"/>
    <n v="0"/>
  </r>
  <r>
    <x v="13"/>
    <x v="20"/>
    <n v="8.14"/>
    <n v="7.39"/>
    <n v="0.74"/>
    <n v="287780"/>
    <n v="72832"/>
    <n v="312"/>
    <n v="23592"/>
    <n v="49816"/>
    <n v="923"/>
    <n v="0"/>
    <x v="0"/>
    <n v="1"/>
    <n v="0"/>
    <s v=" "/>
    <s v=" "/>
    <n v="0"/>
    <n v="0"/>
  </r>
  <r>
    <x v="13"/>
    <x v="22"/>
    <n v="11.11"/>
    <n v="10.37"/>
    <n v="0.74"/>
    <n v="285880"/>
    <n v="71228"/>
    <n v="312"/>
    <n v="21692"/>
    <n v="49788"/>
    <n v="213"/>
    <n v="0"/>
    <x v="0"/>
    <n v="1"/>
    <n v="0"/>
    <s v=" "/>
    <s v=" "/>
    <n v="0"/>
    <n v="0"/>
  </r>
  <r>
    <x v="13"/>
    <x v="23"/>
    <n v="7.44"/>
    <n v="6.8"/>
    <n v="0.64"/>
    <n v="287912"/>
    <n v="73744"/>
    <n v="312"/>
    <n v="23724"/>
    <n v="49748"/>
    <n v="901"/>
    <n v="0"/>
    <x v="0"/>
    <n v="1"/>
    <n v="0"/>
    <s v=" "/>
    <s v=" "/>
    <n v="0"/>
    <n v="0"/>
  </r>
  <r>
    <x v="13"/>
    <x v="25"/>
    <n v="9.67"/>
    <n v="8.93"/>
    <n v="0.74"/>
    <n v="287896"/>
    <n v="72684"/>
    <n v="312"/>
    <n v="23708"/>
    <n v="49756"/>
    <n v="913"/>
    <n v="0"/>
    <x v="0"/>
    <n v="1"/>
    <n v="0"/>
    <s v=" "/>
    <s v=" "/>
    <n v="0"/>
    <n v="0"/>
  </r>
  <r>
    <x v="13"/>
    <x v="26"/>
    <n v="12.1"/>
    <n v="11.21"/>
    <n v="0.89"/>
    <n v="287780"/>
    <n v="73052"/>
    <n v="312"/>
    <n v="23592"/>
    <n v="49692"/>
    <n v="1023"/>
    <n v="0"/>
    <x v="0"/>
    <n v="1"/>
    <n v="0"/>
    <s v=" "/>
    <s v=" "/>
    <n v="0"/>
    <n v="0"/>
  </r>
  <r>
    <x v="13"/>
    <x v="28"/>
    <n v="11.61"/>
    <n v="10.57"/>
    <n v="1.04"/>
    <n v="285428"/>
    <n v="70764"/>
    <n v="312"/>
    <n v="21240"/>
    <n v="49692"/>
    <n v="1061"/>
    <n v="0"/>
    <x v="0"/>
    <n v="1"/>
    <n v="0"/>
    <s v=" "/>
    <s v=" "/>
    <n v="0"/>
    <n v="0"/>
  </r>
  <r>
    <x v="13"/>
    <x v="29"/>
    <n v="11.61"/>
    <n v="10.62"/>
    <n v="0.99"/>
    <n v="285732"/>
    <n v="71004"/>
    <n v="312"/>
    <n v="21544"/>
    <n v="49692"/>
    <n v="1025"/>
    <n v="0"/>
    <x v="0"/>
    <n v="1"/>
    <n v="0"/>
    <s v=" "/>
    <s v=" "/>
    <n v="0"/>
    <n v="0"/>
  </r>
  <r>
    <x v="13"/>
    <x v="30"/>
    <n v="11.46"/>
    <n v="10.67"/>
    <n v="0.79"/>
    <n v="285832"/>
    <n v="70996"/>
    <n v="312"/>
    <n v="21644"/>
    <n v="49692"/>
    <n v="1023"/>
    <n v="0"/>
    <x v="0"/>
    <n v="1"/>
    <n v="0"/>
    <s v=" "/>
    <s v=" "/>
    <n v="0"/>
    <n v="0"/>
  </r>
  <r>
    <x v="13"/>
    <x v="31"/>
    <n v="13.25"/>
    <n v="12.15"/>
    <n v="1.0900000000000001"/>
    <n v="285732"/>
    <n v="70912"/>
    <n v="312"/>
    <n v="21544"/>
    <n v="49668"/>
    <n v="1254"/>
    <n v="0"/>
    <x v="0"/>
    <n v="1"/>
    <n v="0"/>
    <s v=" "/>
    <s v=" "/>
    <n v="0"/>
    <n v="0"/>
  </r>
  <r>
    <x v="13"/>
    <x v="32"/>
    <n v="12.35"/>
    <n v="11.26"/>
    <n v="1.0900000000000001"/>
    <n v="285264"/>
    <n v="70852"/>
    <n v="312"/>
    <n v="21076"/>
    <n v="49948"/>
    <n v="1335"/>
    <n v="0"/>
    <x v="0"/>
    <n v="1"/>
    <n v="0"/>
    <n v="82.557500000000019"/>
    <n v="649120"/>
    <n v="0"/>
    <n v="0"/>
  </r>
  <r>
    <x v="14"/>
    <x v="3"/>
    <n v="12.82"/>
    <n v="11.78"/>
    <n v="1.05"/>
    <n v="285920"/>
    <n v="76216"/>
    <n v="312"/>
    <n v="21732"/>
    <n v="54648"/>
    <n v="1030"/>
    <n v="0"/>
    <x v="0"/>
    <n v="1"/>
    <n v="0"/>
    <s v=" "/>
    <s v=" "/>
    <n v="0"/>
    <n v="0"/>
  </r>
  <r>
    <x v="14"/>
    <x v="4"/>
    <n v="11.23"/>
    <n v="10.43"/>
    <n v="0.8"/>
    <n v="286348"/>
    <n v="76188"/>
    <n v="312"/>
    <n v="22160"/>
    <n v="54348"/>
    <n v="1029"/>
    <n v="0"/>
    <x v="0"/>
    <n v="1"/>
    <n v="0"/>
    <s v=" "/>
    <s v=" "/>
    <n v="0"/>
    <n v="0"/>
  </r>
  <r>
    <x v="14"/>
    <x v="0"/>
    <n v="11.48"/>
    <n v="10.63"/>
    <n v="0.85"/>
    <n v="285992"/>
    <n v="76136"/>
    <n v="312"/>
    <n v="21804"/>
    <n v="54640"/>
    <n v="1029"/>
    <n v="0"/>
    <x v="0"/>
    <n v="1"/>
    <n v="0"/>
    <s v=" "/>
    <s v=" "/>
    <n v="0"/>
    <n v="0"/>
  </r>
  <r>
    <x v="14"/>
    <x v="5"/>
    <n v="11.28"/>
    <n v="10.43"/>
    <n v="0.85"/>
    <n v="286324"/>
    <n v="77276"/>
    <n v="312"/>
    <n v="22136"/>
    <n v="55420"/>
    <n v="1029"/>
    <n v="0"/>
    <x v="0"/>
    <n v="1"/>
    <n v="0"/>
    <s v=" "/>
    <s v=" "/>
    <n v="0"/>
    <n v="0"/>
  </r>
  <r>
    <x v="14"/>
    <x v="1"/>
    <n v="12.17"/>
    <n v="11.18"/>
    <n v="1"/>
    <n v="285976"/>
    <n v="73424"/>
    <n v="312"/>
    <n v="21788"/>
    <n v="51820"/>
    <n v="1029"/>
    <n v="0"/>
    <x v="0"/>
    <n v="1"/>
    <n v="0"/>
    <s v=" "/>
    <s v=" "/>
    <n v="0"/>
    <n v="0"/>
  </r>
  <r>
    <x v="14"/>
    <x v="6"/>
    <n v="2.89"/>
    <n v="2.69"/>
    <n v="0.2"/>
    <n v="286264"/>
    <n v="76984"/>
    <n v="312"/>
    <n v="22076"/>
    <n v="55208"/>
    <n v="16"/>
    <n v="0"/>
    <x v="0"/>
    <n v="1"/>
    <n v="0"/>
    <s v=" "/>
    <s v=" "/>
    <n v="0"/>
    <n v="0"/>
  </r>
  <r>
    <x v="14"/>
    <x v="7"/>
    <n v="12.37"/>
    <n v="11.43"/>
    <n v="0.95"/>
    <n v="286252"/>
    <n v="76468"/>
    <n v="312"/>
    <n v="22064"/>
    <n v="54700"/>
    <n v="1029"/>
    <n v="0"/>
    <x v="0"/>
    <n v="1"/>
    <n v="0"/>
    <s v=" "/>
    <s v=" "/>
    <n v="0"/>
    <n v="0"/>
  </r>
  <r>
    <x v="14"/>
    <x v="8"/>
    <n v="2.2000000000000002"/>
    <n v="1.95"/>
    <n v="0.25"/>
    <n v="351656"/>
    <n v="138772"/>
    <n v="312"/>
    <n v="87468"/>
    <n v="54832"/>
    <n v="780"/>
    <n v="0"/>
    <x v="0"/>
    <n v="1"/>
    <n v="0"/>
    <s v=" "/>
    <s v=" "/>
    <n v="0"/>
    <n v="0"/>
  </r>
  <r>
    <x v="14"/>
    <x v="2"/>
    <n v="12.47"/>
    <n v="11.48"/>
    <n v="1"/>
    <n v="285744"/>
    <n v="75356"/>
    <n v="312"/>
    <n v="21556"/>
    <n v="54008"/>
    <n v="1068"/>
    <n v="0"/>
    <x v="0"/>
    <n v="1"/>
    <n v="0"/>
    <s v=" "/>
    <s v=" "/>
    <n v="0"/>
    <n v="0"/>
  </r>
  <r>
    <x v="14"/>
    <x v="9"/>
    <n v="12.02"/>
    <n v="11.28"/>
    <n v="0.75"/>
    <n v="286184"/>
    <n v="72692"/>
    <n v="312"/>
    <n v="21996"/>
    <n v="50944"/>
    <n v="1029"/>
    <n v="0"/>
    <x v="0"/>
    <n v="1"/>
    <n v="0"/>
    <s v=" "/>
    <s v=" "/>
    <n v="0"/>
    <n v="0"/>
  </r>
  <r>
    <x v="14"/>
    <x v="10"/>
    <n v="9.73"/>
    <n v="8.7799999999999994"/>
    <n v="0.95"/>
    <n v="285488"/>
    <n v="71372"/>
    <n v="312"/>
    <n v="21300"/>
    <n v="50284"/>
    <n v="245"/>
    <n v="0"/>
    <x v="0"/>
    <n v="1"/>
    <n v="0"/>
    <s v=" "/>
    <s v=" "/>
    <n v="0"/>
    <n v="0"/>
  </r>
  <r>
    <x v="14"/>
    <x v="12"/>
    <n v="11.63"/>
    <n v="10.68"/>
    <n v="0.95"/>
    <n v="285788"/>
    <n v="71624"/>
    <n v="312"/>
    <n v="21600"/>
    <n v="50256"/>
    <n v="1029"/>
    <n v="0"/>
    <x v="0"/>
    <n v="1"/>
    <n v="0"/>
    <s v=" "/>
    <s v=" "/>
    <n v="0"/>
    <n v="0"/>
  </r>
  <r>
    <x v="14"/>
    <x v="13"/>
    <n v="12.22"/>
    <n v="11.38"/>
    <n v="0.85"/>
    <n v="286184"/>
    <n v="72044"/>
    <n v="312"/>
    <n v="21996"/>
    <n v="50260"/>
    <n v="1030"/>
    <n v="0"/>
    <x v="0"/>
    <n v="1"/>
    <n v="0"/>
    <s v=" "/>
    <s v=" "/>
    <n v="0"/>
    <n v="0"/>
  </r>
  <r>
    <x v="14"/>
    <x v="14"/>
    <n v="12.22"/>
    <n v="11.38"/>
    <n v="0.85"/>
    <n v="286216"/>
    <n v="71796"/>
    <n v="312"/>
    <n v="22028"/>
    <n v="50168"/>
    <n v="1029"/>
    <n v="0"/>
    <x v="0"/>
    <n v="1"/>
    <n v="0"/>
    <s v=" "/>
    <s v=" "/>
    <n v="0"/>
    <n v="0"/>
  </r>
  <r>
    <x v="14"/>
    <x v="15"/>
    <n v="5.69"/>
    <n v="5.34"/>
    <n v="0.35"/>
    <n v="286152"/>
    <n v="71804"/>
    <n v="312"/>
    <n v="21964"/>
    <n v="50196"/>
    <n v="101"/>
    <n v="0"/>
    <x v="0"/>
    <n v="1"/>
    <n v="0"/>
    <s v=" "/>
    <s v=" "/>
    <n v="0"/>
    <n v="0"/>
  </r>
  <r>
    <x v="14"/>
    <x v="16"/>
    <n v="12.57"/>
    <n v="11.58"/>
    <n v="1"/>
    <n v="285904"/>
    <n v="71628"/>
    <n v="312"/>
    <n v="21716"/>
    <n v="50124"/>
    <n v="1030"/>
    <n v="0"/>
    <x v="0"/>
    <n v="1"/>
    <n v="0"/>
    <s v=" "/>
    <s v=" "/>
    <n v="0"/>
    <n v="0"/>
  </r>
  <r>
    <x v="14"/>
    <x v="17"/>
    <n v="12.27"/>
    <n v="11.38"/>
    <n v="0.9"/>
    <n v="286076"/>
    <n v="71472"/>
    <n v="312"/>
    <n v="21888"/>
    <n v="49860"/>
    <n v="1029"/>
    <n v="0"/>
    <x v="0"/>
    <n v="1"/>
    <n v="0"/>
    <s v=" "/>
    <s v=" "/>
    <n v="0"/>
    <n v="0"/>
  </r>
  <r>
    <x v="14"/>
    <x v="18"/>
    <n v="4.1399999999999997"/>
    <n v="3.89"/>
    <n v="0.25"/>
    <n v="285732"/>
    <n v="71508"/>
    <n v="312"/>
    <n v="21544"/>
    <n v="49904"/>
    <n v="848"/>
    <n v="0"/>
    <x v="0"/>
    <n v="1"/>
    <n v="0"/>
    <s v=" "/>
    <s v=" "/>
    <n v="0"/>
    <n v="0"/>
  </r>
  <r>
    <x v="14"/>
    <x v="19"/>
    <n v="12.52"/>
    <n v="11.48"/>
    <n v="1.05"/>
    <n v="286280"/>
    <n v="71792"/>
    <n v="312"/>
    <n v="22092"/>
    <n v="50088"/>
    <n v="1030"/>
    <n v="0"/>
    <x v="0"/>
    <n v="1"/>
    <n v="0"/>
    <s v=" "/>
    <s v=" "/>
    <n v="0"/>
    <n v="0"/>
  </r>
  <r>
    <x v="14"/>
    <x v="20"/>
    <n v="5.99"/>
    <n v="5.49"/>
    <n v="0.5"/>
    <n v="285348"/>
    <n v="70764"/>
    <n v="312"/>
    <n v="21160"/>
    <n v="49816"/>
    <n v="116"/>
    <n v="0"/>
    <x v="0"/>
    <n v="1"/>
    <n v="0"/>
    <s v=" "/>
    <s v=" "/>
    <n v="0"/>
    <n v="0"/>
  </r>
  <r>
    <x v="14"/>
    <x v="22"/>
    <n v="11.68"/>
    <n v="10.68"/>
    <n v="1"/>
    <n v="286044"/>
    <n v="71264"/>
    <n v="312"/>
    <n v="21856"/>
    <n v="49812"/>
    <n v="1029"/>
    <n v="0"/>
    <x v="0"/>
    <n v="1"/>
    <n v="0"/>
    <s v=" "/>
    <s v=" "/>
    <n v="0"/>
    <n v="0"/>
  </r>
  <r>
    <x v="14"/>
    <x v="23"/>
    <n v="8.0299999999999994"/>
    <n v="7.43"/>
    <n v="0.6"/>
    <n v="285864"/>
    <n v="71076"/>
    <n v="312"/>
    <n v="21676"/>
    <n v="49748"/>
    <n v="140"/>
    <n v="0"/>
    <x v="0"/>
    <n v="1"/>
    <n v="0"/>
    <s v=" "/>
    <s v=" "/>
    <n v="0"/>
    <n v="0"/>
  </r>
  <r>
    <x v="14"/>
    <x v="25"/>
    <n v="7.13"/>
    <n v="6.64"/>
    <n v="0.5"/>
    <n v="285848"/>
    <n v="71080"/>
    <n v="312"/>
    <n v="21660"/>
    <n v="49756"/>
    <n v="127"/>
    <n v="0"/>
    <x v="0"/>
    <n v="1"/>
    <n v="0"/>
    <s v=" "/>
    <s v=" "/>
    <n v="0"/>
    <n v="0"/>
  </r>
  <r>
    <x v="14"/>
    <x v="26"/>
    <n v="1.3"/>
    <n v="1.25"/>
    <n v="0.05"/>
    <n v="285732"/>
    <n v="71004"/>
    <n v="312"/>
    <n v="21544"/>
    <n v="49692"/>
    <n v="0"/>
    <n v="0"/>
    <x v="0"/>
    <n v="1"/>
    <n v="0"/>
    <s v=" "/>
    <s v=" "/>
    <n v="0"/>
    <n v="0"/>
  </r>
  <r>
    <x v="14"/>
    <x v="28"/>
    <n v="11.82"/>
    <n v="10.98"/>
    <n v="0.85"/>
    <n v="285428"/>
    <n v="70736"/>
    <n v="312"/>
    <n v="21240"/>
    <n v="49712"/>
    <n v="1066"/>
    <n v="0"/>
    <x v="0"/>
    <n v="1"/>
    <n v="0"/>
    <s v=" "/>
    <s v=" "/>
    <n v="0"/>
    <n v="0"/>
  </r>
  <r>
    <x v="14"/>
    <x v="29"/>
    <n v="12.02"/>
    <n v="11.33"/>
    <n v="0.7"/>
    <n v="285732"/>
    <n v="71020"/>
    <n v="312"/>
    <n v="21544"/>
    <n v="49712"/>
    <n v="1028"/>
    <n v="0"/>
    <x v="0"/>
    <n v="1"/>
    <n v="0"/>
    <s v=" "/>
    <s v=" "/>
    <n v="0"/>
    <n v="0"/>
  </r>
  <r>
    <x v="14"/>
    <x v="30"/>
    <n v="11.87"/>
    <n v="11.03"/>
    <n v="0.85"/>
    <n v="285832"/>
    <n v="71296"/>
    <n v="312"/>
    <n v="21644"/>
    <n v="49988"/>
    <n v="1030"/>
    <n v="0"/>
    <x v="0"/>
    <n v="1"/>
    <n v="0"/>
    <s v=" "/>
    <s v=" "/>
    <n v="0"/>
    <n v="0"/>
  </r>
  <r>
    <x v="14"/>
    <x v="31"/>
    <n v="11.48"/>
    <n v="10.48"/>
    <n v="1"/>
    <n v="285732"/>
    <n v="70968"/>
    <n v="312"/>
    <n v="21544"/>
    <n v="49692"/>
    <n v="1030"/>
    <n v="0"/>
    <x v="0"/>
    <n v="1"/>
    <n v="0"/>
    <s v=" "/>
    <s v=" "/>
    <n v="0"/>
    <n v="0"/>
  </r>
  <r>
    <x v="14"/>
    <x v="32"/>
    <n v="12.52"/>
    <n v="11.58"/>
    <n v="0.95"/>
    <n v="285264"/>
    <n v="70876"/>
    <n v="312"/>
    <n v="21076"/>
    <n v="49968"/>
    <n v="1066"/>
    <n v="0"/>
    <x v="0"/>
    <n v="1"/>
    <n v="0"/>
    <s v=" "/>
    <s v=" "/>
    <n v="0"/>
    <n v="0"/>
  </r>
  <r>
    <x v="14"/>
    <x v="33"/>
    <n v="12.47"/>
    <n v="11.58"/>
    <n v="0.9"/>
    <n v="285796"/>
    <n v="70912"/>
    <n v="312"/>
    <n v="21608"/>
    <n v="49648"/>
    <n v="1029"/>
    <n v="0"/>
    <x v="0"/>
    <n v="1"/>
    <n v="0"/>
    <s v=" "/>
    <s v=" "/>
    <n v="0"/>
    <n v="0"/>
  </r>
  <r>
    <x v="14"/>
    <x v="34"/>
    <n v="1.35"/>
    <n v="1.25"/>
    <n v="0.1"/>
    <n v="285860"/>
    <n v="70884"/>
    <n v="312"/>
    <n v="21672"/>
    <n v="49628"/>
    <n v="0"/>
    <n v="0"/>
    <x v="0"/>
    <n v="1"/>
    <n v="0"/>
    <s v=" "/>
    <s v=" "/>
    <n v="0"/>
    <n v="0"/>
  </r>
  <r>
    <x v="14"/>
    <x v="35"/>
    <n v="13.12"/>
    <n v="12.07"/>
    <n v="1.05"/>
    <n v="285804"/>
    <n v="70896"/>
    <n v="312"/>
    <n v="21616"/>
    <n v="49628"/>
    <n v="1327"/>
    <n v="0"/>
    <x v="0"/>
    <n v="1"/>
    <n v="0"/>
    <n v="78.675000000000026"/>
    <n v="761060"/>
    <n v="0"/>
    <n v="0"/>
  </r>
  <r>
    <x v="15"/>
    <x v="3"/>
    <n v="10.57"/>
    <n v="9.7799999999999994"/>
    <n v="0.8"/>
    <n v="287968"/>
    <n v="78324"/>
    <n v="312"/>
    <n v="23780"/>
    <n v="54708"/>
    <n v="1028"/>
    <n v="0"/>
    <x v="0"/>
    <n v="1"/>
    <n v="0"/>
    <s v=" "/>
    <s v=" "/>
    <n v="0"/>
    <n v="0"/>
  </r>
  <r>
    <x v="15"/>
    <x v="4"/>
    <n v="12.22"/>
    <n v="11.22"/>
    <n v="1"/>
    <n v="286348"/>
    <n v="76268"/>
    <n v="312"/>
    <n v="22160"/>
    <n v="54428"/>
    <n v="1030"/>
    <n v="0"/>
    <x v="0"/>
    <n v="1"/>
    <n v="0"/>
    <s v=" "/>
    <s v=" "/>
    <n v="0"/>
    <n v="0"/>
  </r>
  <r>
    <x v="15"/>
    <x v="0"/>
    <n v="12.62"/>
    <n v="11.57"/>
    <n v="1.05"/>
    <n v="285992"/>
    <n v="76196"/>
    <n v="312"/>
    <n v="21804"/>
    <n v="54700"/>
    <n v="1029"/>
    <n v="0"/>
    <x v="0"/>
    <n v="1"/>
    <n v="0"/>
    <s v=" "/>
    <s v=" "/>
    <n v="0"/>
    <n v="0"/>
  </r>
  <r>
    <x v="15"/>
    <x v="5"/>
    <n v="12.62"/>
    <n v="11.57"/>
    <n v="1.05"/>
    <n v="286324"/>
    <n v="77336"/>
    <n v="312"/>
    <n v="22136"/>
    <n v="55480"/>
    <n v="1029"/>
    <n v="0"/>
    <x v="0"/>
    <n v="1"/>
    <n v="0"/>
    <s v=" "/>
    <s v=" "/>
    <n v="0"/>
    <n v="0"/>
  </r>
  <r>
    <x v="15"/>
    <x v="1"/>
    <n v="12.02"/>
    <n v="11.37"/>
    <n v="0.65"/>
    <n v="285976"/>
    <n v="73464"/>
    <n v="312"/>
    <n v="21788"/>
    <n v="51860"/>
    <n v="1029"/>
    <n v="0"/>
    <x v="0"/>
    <n v="1"/>
    <n v="0"/>
    <s v=" "/>
    <s v=" "/>
    <n v="0"/>
    <n v="0"/>
  </r>
  <r>
    <x v="15"/>
    <x v="6"/>
    <n v="12.07"/>
    <n v="11.17"/>
    <n v="0.9"/>
    <n v="286264"/>
    <n v="77044"/>
    <n v="312"/>
    <n v="22076"/>
    <n v="55268"/>
    <n v="1030"/>
    <n v="0"/>
    <x v="0"/>
    <n v="1"/>
    <n v="0"/>
    <s v=" "/>
    <s v=" "/>
    <n v="0"/>
    <n v="0"/>
  </r>
  <r>
    <x v="15"/>
    <x v="7"/>
    <n v="12.62"/>
    <n v="11.82"/>
    <n v="0.8"/>
    <n v="286252"/>
    <n v="76508"/>
    <n v="312"/>
    <n v="22064"/>
    <n v="54740"/>
    <n v="1029"/>
    <n v="0"/>
    <x v="0"/>
    <n v="1"/>
    <n v="0"/>
    <s v=" "/>
    <s v=" "/>
    <n v="0"/>
    <n v="0"/>
  </r>
  <r>
    <x v="15"/>
    <x v="8"/>
    <n v="11.17"/>
    <n v="10.43"/>
    <n v="0.75"/>
    <n v="286120"/>
    <n v="76432"/>
    <n v="312"/>
    <n v="21932"/>
    <n v="54832"/>
    <n v="249"/>
    <n v="0"/>
    <x v="0"/>
    <n v="1"/>
    <n v="0"/>
    <s v=" "/>
    <s v=" "/>
    <n v="0"/>
    <n v="0"/>
  </r>
  <r>
    <x v="15"/>
    <x v="2"/>
    <n v="12.37"/>
    <n v="11.52"/>
    <n v="0.85"/>
    <n v="285744"/>
    <n v="75396"/>
    <n v="312"/>
    <n v="21556"/>
    <n v="54048"/>
    <n v="1068"/>
    <n v="0"/>
    <x v="0"/>
    <n v="1"/>
    <n v="0"/>
    <s v=" "/>
    <s v=" "/>
    <n v="0"/>
    <n v="0"/>
  </r>
  <r>
    <x v="15"/>
    <x v="9"/>
    <n v="12.17"/>
    <n v="11.12"/>
    <n v="1.05"/>
    <n v="286184"/>
    <n v="72772"/>
    <n v="312"/>
    <n v="21996"/>
    <n v="51024"/>
    <n v="1029"/>
    <n v="0"/>
    <x v="0"/>
    <n v="1"/>
    <n v="0"/>
    <s v=" "/>
    <s v=" "/>
    <n v="0"/>
    <n v="0"/>
  </r>
  <r>
    <x v="15"/>
    <x v="12"/>
    <n v="12.32"/>
    <n v="11.47"/>
    <n v="0.85"/>
    <n v="285788"/>
    <n v="71680"/>
    <n v="312"/>
    <n v="21600"/>
    <n v="50316"/>
    <n v="1029"/>
    <n v="0"/>
    <x v="0"/>
    <n v="1"/>
    <n v="0"/>
    <s v=" "/>
    <s v=" "/>
    <n v="0"/>
    <n v="0"/>
  </r>
  <r>
    <x v="15"/>
    <x v="13"/>
    <n v="0.3"/>
    <n v="0.25"/>
    <n v="0.05"/>
    <n v="286184"/>
    <n v="72088"/>
    <n v="312"/>
    <n v="21996"/>
    <n v="50260"/>
    <n v="0"/>
    <n v="0"/>
    <x v="0"/>
    <n v="1"/>
    <n v="0"/>
    <s v=" "/>
    <s v=" "/>
    <n v="0"/>
    <n v="0"/>
  </r>
  <r>
    <x v="15"/>
    <x v="14"/>
    <n v="12.37"/>
    <n v="11.52"/>
    <n v="0.85"/>
    <n v="286216"/>
    <n v="71836"/>
    <n v="312"/>
    <n v="22028"/>
    <n v="50208"/>
    <n v="1029"/>
    <n v="0"/>
    <x v="0"/>
    <n v="1"/>
    <n v="0"/>
    <s v=" "/>
    <s v=" "/>
    <n v="0"/>
    <n v="0"/>
  </r>
  <r>
    <x v="15"/>
    <x v="15"/>
    <n v="12.02"/>
    <n v="10.97"/>
    <n v="1.05"/>
    <n v="286152"/>
    <n v="71864"/>
    <n v="312"/>
    <n v="21964"/>
    <n v="50256"/>
    <n v="1030"/>
    <n v="0"/>
    <x v="0"/>
    <n v="1"/>
    <n v="0"/>
    <s v=" "/>
    <s v=" "/>
    <n v="0"/>
    <n v="0"/>
  </r>
  <r>
    <x v="15"/>
    <x v="16"/>
    <n v="12.92"/>
    <n v="11.97"/>
    <n v="0.95"/>
    <n v="285904"/>
    <n v="71648"/>
    <n v="312"/>
    <n v="21716"/>
    <n v="50144"/>
    <n v="1029"/>
    <n v="0"/>
    <x v="0"/>
    <n v="1"/>
    <n v="0"/>
    <s v=" "/>
    <s v=" "/>
    <n v="0"/>
    <n v="0"/>
  </r>
  <r>
    <x v="15"/>
    <x v="17"/>
    <n v="12.47"/>
    <n v="11.57"/>
    <n v="0.9"/>
    <n v="286076"/>
    <n v="71512"/>
    <n v="312"/>
    <n v="21888"/>
    <n v="49900"/>
    <n v="1029"/>
    <n v="0"/>
    <x v="0"/>
    <n v="1"/>
    <n v="0"/>
    <s v=" "/>
    <s v=" "/>
    <n v="0"/>
    <n v="0"/>
  </r>
  <r>
    <x v="15"/>
    <x v="18"/>
    <n v="8.83"/>
    <n v="8.23"/>
    <n v="0.6"/>
    <n v="285732"/>
    <n v="71212"/>
    <n v="312"/>
    <n v="21544"/>
    <n v="49904"/>
    <n v="182"/>
    <n v="0"/>
    <x v="0"/>
    <n v="1"/>
    <n v="0"/>
    <s v=" "/>
    <s v=" "/>
    <n v="0"/>
    <n v="0"/>
  </r>
  <r>
    <x v="15"/>
    <x v="19"/>
    <n v="12.62"/>
    <n v="11.57"/>
    <n v="1.05"/>
    <n v="286280"/>
    <n v="71812"/>
    <n v="312"/>
    <n v="22092"/>
    <n v="50108"/>
    <n v="1004"/>
    <n v="0"/>
    <x v="0"/>
    <n v="1"/>
    <n v="0"/>
    <s v=" "/>
    <s v=" "/>
    <n v="0"/>
    <n v="0"/>
  </r>
  <r>
    <x v="15"/>
    <x v="20"/>
    <n v="12.67"/>
    <n v="11.67"/>
    <n v="1"/>
    <n v="285860"/>
    <n v="71196"/>
    <n v="312"/>
    <n v="21672"/>
    <n v="49876"/>
    <n v="1052"/>
    <n v="0"/>
    <x v="0"/>
    <n v="1"/>
    <n v="0"/>
    <s v=" "/>
    <s v=" "/>
    <n v="0"/>
    <n v="0"/>
  </r>
  <r>
    <x v="15"/>
    <x v="22"/>
    <n v="7.23"/>
    <n v="6.73"/>
    <n v="0.5"/>
    <n v="292252"/>
    <n v="79320"/>
    <n v="312"/>
    <n v="28064"/>
    <n v="50960"/>
    <n v="1081"/>
    <n v="0"/>
    <x v="0"/>
    <n v="1"/>
    <n v="0"/>
    <s v=" "/>
    <s v=" "/>
    <n v="0"/>
    <n v="0"/>
  </r>
  <r>
    <x v="15"/>
    <x v="23"/>
    <n v="12.47"/>
    <n v="11.47"/>
    <n v="1"/>
    <n v="285864"/>
    <n v="71116"/>
    <n v="312"/>
    <n v="21676"/>
    <n v="49788"/>
    <n v="1029"/>
    <n v="0"/>
    <x v="0"/>
    <n v="1"/>
    <n v="0"/>
    <s v=" "/>
    <s v=" "/>
    <n v="0"/>
    <n v="0"/>
  </r>
  <r>
    <x v="15"/>
    <x v="25"/>
    <n v="11.92"/>
    <n v="10.87"/>
    <n v="1.05"/>
    <n v="286028"/>
    <n v="71572"/>
    <n v="312"/>
    <n v="21840"/>
    <n v="50072"/>
    <n v="1032"/>
    <n v="0"/>
    <x v="0"/>
    <n v="1"/>
    <n v="0"/>
    <s v=" "/>
    <s v=" "/>
    <n v="0"/>
    <n v="0"/>
  </r>
  <r>
    <x v="15"/>
    <x v="26"/>
    <n v="12.72"/>
    <n v="11.92"/>
    <n v="0.8"/>
    <n v="285732"/>
    <n v="71064"/>
    <n v="312"/>
    <n v="21544"/>
    <n v="49752"/>
    <n v="1030"/>
    <n v="0"/>
    <x v="0"/>
    <n v="1"/>
    <n v="0"/>
    <s v=" "/>
    <s v=" "/>
    <n v="0"/>
    <n v="0"/>
  </r>
  <r>
    <x v="15"/>
    <x v="28"/>
    <n v="10.67"/>
    <n v="9.98"/>
    <n v="0.7"/>
    <n v="289716"/>
    <n v="74960"/>
    <n v="312"/>
    <n v="25528"/>
    <n v="49772"/>
    <n v="1058"/>
    <n v="0"/>
    <x v="0"/>
    <n v="1"/>
    <n v="0"/>
    <s v=" "/>
    <s v=" "/>
    <n v="0"/>
    <n v="0"/>
  </r>
  <r>
    <x v="15"/>
    <x v="29"/>
    <n v="9.1300000000000008"/>
    <n v="8.48"/>
    <n v="0.65"/>
    <n v="289828"/>
    <n v="75924"/>
    <n v="312"/>
    <n v="25640"/>
    <n v="49772"/>
    <n v="1012"/>
    <n v="0"/>
    <x v="0"/>
    <n v="1"/>
    <n v="0"/>
    <s v=" "/>
    <s v=" "/>
    <n v="0"/>
    <n v="0"/>
  </r>
  <r>
    <x v="15"/>
    <x v="30"/>
    <n v="2.89"/>
    <n v="2.64"/>
    <n v="0.25"/>
    <n v="285832"/>
    <n v="70400"/>
    <n v="312"/>
    <n v="21644"/>
    <n v="50028"/>
    <n v="831"/>
    <n v="0"/>
    <x v="0"/>
    <n v="1"/>
    <n v="0"/>
    <s v=" "/>
    <s v=" "/>
    <n v="0"/>
    <n v="0"/>
  </r>
  <r>
    <x v="15"/>
    <x v="31"/>
    <n v="12.57"/>
    <n v="11.77"/>
    <n v="0.8"/>
    <n v="285904"/>
    <n v="71188"/>
    <n v="312"/>
    <n v="21716"/>
    <n v="49752"/>
    <n v="1031"/>
    <n v="0"/>
    <x v="0"/>
    <n v="1"/>
    <n v="0"/>
    <s v=" "/>
    <s v=" "/>
    <n v="0"/>
    <n v="0"/>
  </r>
  <r>
    <x v="15"/>
    <x v="32"/>
    <n v="10.43"/>
    <n v="9.73"/>
    <n v="0.7"/>
    <n v="287504"/>
    <n v="73004"/>
    <n v="312"/>
    <n v="23316"/>
    <n v="50028"/>
    <n v="1057"/>
    <n v="0"/>
    <x v="0"/>
    <n v="1"/>
    <n v="0"/>
    <s v=" "/>
    <s v=" "/>
    <n v="0"/>
    <n v="0"/>
  </r>
  <r>
    <x v="15"/>
    <x v="33"/>
    <n v="5.44"/>
    <n v="4.8899999999999997"/>
    <n v="0.55000000000000004"/>
    <n v="283748"/>
    <n v="70200"/>
    <n v="312"/>
    <n v="19560"/>
    <n v="50244"/>
    <n v="106"/>
    <n v="0"/>
    <x v="0"/>
    <n v="1"/>
    <n v="0"/>
    <s v=" "/>
    <s v=" "/>
    <n v="0"/>
    <n v="0"/>
  </r>
  <r>
    <x v="15"/>
    <x v="34"/>
    <n v="12.67"/>
    <n v="11.62"/>
    <n v="1.05"/>
    <n v="285860"/>
    <n v="71044"/>
    <n v="312"/>
    <n v="21672"/>
    <n v="49668"/>
    <n v="1030"/>
    <n v="0"/>
    <x v="0"/>
    <n v="1"/>
    <n v="0"/>
    <s v=" "/>
    <s v=" "/>
    <n v="0"/>
    <n v="0"/>
  </r>
  <r>
    <x v="15"/>
    <x v="35"/>
    <n v="12.07"/>
    <n v="11.32"/>
    <n v="0.75"/>
    <n v="285804"/>
    <n v="70940"/>
    <n v="312"/>
    <n v="21616"/>
    <n v="49668"/>
    <n v="1029"/>
    <n v="0"/>
    <x v="0"/>
    <n v="1"/>
    <n v="0"/>
    <s v=" "/>
    <s v=" "/>
    <n v="0"/>
    <n v="0"/>
  </r>
  <r>
    <x v="15"/>
    <x v="36"/>
    <n v="11.22"/>
    <n v="10.48"/>
    <n v="0.75"/>
    <n v="287880"/>
    <n v="73308"/>
    <n v="312"/>
    <n v="23692"/>
    <n v="49964"/>
    <n v="1029"/>
    <n v="0"/>
    <x v="0"/>
    <n v="1"/>
    <n v="0"/>
    <s v=" "/>
    <s v=" "/>
    <n v="0"/>
    <n v="0"/>
  </r>
  <r>
    <x v="15"/>
    <x v="37"/>
    <n v="10.53"/>
    <n v="9.83"/>
    <n v="0.7"/>
    <n v="289892"/>
    <n v="75812"/>
    <n v="312"/>
    <n v="25704"/>
    <n v="49708"/>
    <n v="1013"/>
    <n v="0"/>
    <x v="0"/>
    <n v="1"/>
    <n v="0"/>
    <s v=" "/>
    <s v=" "/>
    <n v="0"/>
    <n v="0"/>
  </r>
  <r>
    <x v="15"/>
    <x v="38"/>
    <n v="0.3"/>
    <n v="0.25"/>
    <n v="0.05"/>
    <n v="285732"/>
    <n v="71168"/>
    <n v="312"/>
    <n v="21544"/>
    <n v="49924"/>
    <n v="0"/>
    <n v="0"/>
    <x v="0"/>
    <n v="1"/>
    <n v="0"/>
    <n v="89.807500000000005"/>
    <n v="762860"/>
    <n v="0"/>
    <n v="0"/>
  </r>
  <r>
    <x v="16"/>
    <x v="3"/>
    <n v="13.07"/>
    <n v="11.98"/>
    <n v="1.1000000000000001"/>
    <n v="287968"/>
    <n v="78324"/>
    <n v="312"/>
    <n v="23780"/>
    <n v="54708"/>
    <n v="1029"/>
    <n v="0"/>
    <x v="0"/>
    <n v="1"/>
    <n v="0"/>
    <s v=" "/>
    <s v=" "/>
    <n v="0"/>
    <n v="0"/>
  </r>
  <r>
    <x v="16"/>
    <x v="4"/>
    <n v="12.28"/>
    <n v="11.28"/>
    <n v="1"/>
    <n v="286348"/>
    <n v="76268"/>
    <n v="312"/>
    <n v="22160"/>
    <n v="54428"/>
    <n v="1029"/>
    <n v="0"/>
    <x v="0"/>
    <n v="1"/>
    <n v="0"/>
    <s v=" "/>
    <s v=" "/>
    <n v="0"/>
    <n v="0"/>
  </r>
  <r>
    <x v="16"/>
    <x v="0"/>
    <n v="11.83"/>
    <n v="10.98"/>
    <n v="0.85"/>
    <n v="288040"/>
    <n v="78244"/>
    <n v="312"/>
    <n v="23852"/>
    <n v="54700"/>
    <n v="1029"/>
    <n v="0"/>
    <x v="0"/>
    <n v="1"/>
    <n v="0"/>
    <s v=" "/>
    <s v=" "/>
    <n v="0"/>
    <n v="0"/>
  </r>
  <r>
    <x v="16"/>
    <x v="5"/>
    <n v="12.87"/>
    <n v="11.83"/>
    <n v="1.05"/>
    <n v="286324"/>
    <n v="77336"/>
    <n v="312"/>
    <n v="22136"/>
    <n v="55480"/>
    <n v="1029"/>
    <n v="0"/>
    <x v="0"/>
    <n v="1"/>
    <n v="0"/>
    <s v=" "/>
    <s v=" "/>
    <n v="0"/>
    <n v="0"/>
  </r>
  <r>
    <x v="16"/>
    <x v="1"/>
    <n v="11.23"/>
    <n v="10.43"/>
    <n v="0.8"/>
    <n v="288024"/>
    <n v="75552"/>
    <n v="312"/>
    <n v="23836"/>
    <n v="51900"/>
    <n v="1029"/>
    <n v="0"/>
    <x v="0"/>
    <n v="1"/>
    <n v="0"/>
    <s v=" "/>
    <s v=" "/>
    <n v="0"/>
    <n v="0"/>
  </r>
  <r>
    <x v="16"/>
    <x v="6"/>
    <n v="12.03"/>
    <n v="10.93"/>
    <n v="1.1000000000000001"/>
    <n v="286264"/>
    <n v="77044"/>
    <n v="312"/>
    <n v="22076"/>
    <n v="55268"/>
    <n v="1029"/>
    <n v="0"/>
    <x v="0"/>
    <n v="1"/>
    <n v="0"/>
    <s v=" "/>
    <s v=" "/>
    <n v="0"/>
    <n v="0"/>
  </r>
  <r>
    <x v="16"/>
    <x v="7"/>
    <n v="11.23"/>
    <n v="10.48"/>
    <n v="0.75"/>
    <n v="288300"/>
    <n v="78596"/>
    <n v="312"/>
    <n v="24112"/>
    <n v="54780"/>
    <n v="1029"/>
    <n v="0"/>
    <x v="0"/>
    <n v="1"/>
    <n v="0"/>
    <s v=" "/>
    <s v=" "/>
    <n v="0"/>
    <n v="0"/>
  </r>
  <r>
    <x v="16"/>
    <x v="8"/>
    <n v="11.93"/>
    <n v="11.08"/>
    <n v="0.85"/>
    <n v="286120"/>
    <n v="76472"/>
    <n v="312"/>
    <n v="21932"/>
    <n v="54872"/>
    <n v="1029"/>
    <n v="0"/>
    <x v="0"/>
    <n v="1"/>
    <n v="0"/>
    <s v=" "/>
    <s v=" "/>
    <n v="0"/>
    <n v="0"/>
  </r>
  <r>
    <x v="16"/>
    <x v="2"/>
    <n v="10.98"/>
    <n v="10.33"/>
    <n v="0.65"/>
    <n v="287984"/>
    <n v="77548"/>
    <n v="312"/>
    <n v="23796"/>
    <n v="54088"/>
    <n v="1034"/>
    <n v="0"/>
    <x v="0"/>
    <n v="1"/>
    <n v="0"/>
    <s v=" "/>
    <s v=" "/>
    <n v="0"/>
    <n v="0"/>
  </r>
  <r>
    <x v="16"/>
    <x v="9"/>
    <n v="12.57"/>
    <n v="11.58"/>
    <n v="1"/>
    <n v="286184"/>
    <n v="72836"/>
    <n v="312"/>
    <n v="21996"/>
    <n v="51024"/>
    <n v="1030"/>
    <n v="0"/>
    <x v="0"/>
    <n v="1"/>
    <n v="0"/>
    <s v=" "/>
    <s v=" "/>
    <n v="0"/>
    <n v="0"/>
  </r>
  <r>
    <x v="16"/>
    <x v="12"/>
    <n v="11.48"/>
    <n v="10.53"/>
    <n v="0.95"/>
    <n v="287836"/>
    <n v="73732"/>
    <n v="312"/>
    <n v="23648"/>
    <n v="50316"/>
    <n v="1029"/>
    <n v="0"/>
    <x v="0"/>
    <n v="1"/>
    <n v="0"/>
    <s v=" "/>
    <s v=" "/>
    <n v="0"/>
    <n v="0"/>
  </r>
  <r>
    <x v="16"/>
    <x v="13"/>
    <n v="12.42"/>
    <n v="11.48"/>
    <n v="0.95"/>
    <n v="286184"/>
    <n v="72128"/>
    <n v="312"/>
    <n v="21996"/>
    <n v="50300"/>
    <n v="1029"/>
    <n v="0"/>
    <x v="0"/>
    <n v="1"/>
    <n v="0"/>
    <s v=" "/>
    <s v=" "/>
    <n v="0"/>
    <n v="0"/>
  </r>
  <r>
    <x v="16"/>
    <x v="14"/>
    <n v="11.53"/>
    <n v="10.78"/>
    <n v="0.75"/>
    <n v="288264"/>
    <n v="73924"/>
    <n v="312"/>
    <n v="24076"/>
    <n v="50248"/>
    <n v="1029"/>
    <n v="0"/>
    <x v="0"/>
    <n v="1"/>
    <n v="0"/>
    <s v=" "/>
    <s v=" "/>
    <n v="0"/>
    <n v="0"/>
  </r>
  <r>
    <x v="16"/>
    <x v="15"/>
    <n v="12.28"/>
    <n v="11.43"/>
    <n v="0.85"/>
    <n v="286152"/>
    <n v="71916"/>
    <n v="312"/>
    <n v="21964"/>
    <n v="50256"/>
    <n v="1029"/>
    <n v="0"/>
    <x v="0"/>
    <n v="1"/>
    <n v="0"/>
    <s v=" "/>
    <s v=" "/>
    <n v="0"/>
    <n v="0"/>
  </r>
  <r>
    <x v="16"/>
    <x v="17"/>
    <n v="11.58"/>
    <n v="10.68"/>
    <n v="0.9"/>
    <n v="288124"/>
    <n v="73600"/>
    <n v="312"/>
    <n v="23936"/>
    <n v="49940"/>
    <n v="1029"/>
    <n v="0"/>
    <x v="0"/>
    <n v="1"/>
    <n v="0"/>
    <s v=" "/>
    <s v=" "/>
    <n v="0"/>
    <n v="0"/>
  </r>
  <r>
    <x v="16"/>
    <x v="18"/>
    <n v="12.18"/>
    <n v="11.33"/>
    <n v="0.85"/>
    <n v="285732"/>
    <n v="71256"/>
    <n v="312"/>
    <n v="21544"/>
    <n v="49944"/>
    <n v="1029"/>
    <n v="0"/>
    <x v="0"/>
    <n v="1"/>
    <n v="0"/>
    <s v=" "/>
    <s v=" "/>
    <n v="0"/>
    <n v="0"/>
  </r>
  <r>
    <x v="16"/>
    <x v="19"/>
    <n v="10.83"/>
    <n v="9.98"/>
    <n v="0.85"/>
    <n v="288328"/>
    <n v="73900"/>
    <n v="312"/>
    <n v="24140"/>
    <n v="50148"/>
    <n v="1029"/>
    <n v="0"/>
    <x v="0"/>
    <n v="1"/>
    <n v="0"/>
    <s v=" "/>
    <s v=" "/>
    <n v="0"/>
    <n v="0"/>
  </r>
  <r>
    <x v="16"/>
    <x v="20"/>
    <n v="12.28"/>
    <n v="11.63"/>
    <n v="0.65"/>
    <n v="285860"/>
    <n v="71200"/>
    <n v="312"/>
    <n v="21672"/>
    <n v="49876"/>
    <n v="1029"/>
    <n v="0"/>
    <x v="0"/>
    <n v="1"/>
    <n v="0"/>
    <s v=" "/>
    <s v=" "/>
    <n v="0"/>
    <n v="0"/>
  </r>
  <r>
    <x v="16"/>
    <x v="22"/>
    <n v="11.78"/>
    <n v="11.13"/>
    <n v="0.65"/>
    <n v="286108"/>
    <n v="72504"/>
    <n v="312"/>
    <n v="21920"/>
    <n v="50980"/>
    <n v="957"/>
    <n v="0"/>
    <x v="0"/>
    <n v="1"/>
    <n v="0"/>
    <s v=" "/>
    <s v=" "/>
    <n v="0"/>
    <n v="0"/>
  </r>
  <r>
    <x v="16"/>
    <x v="23"/>
    <n v="12.08"/>
    <n v="11.08"/>
    <n v="1"/>
    <n v="285864"/>
    <n v="71156"/>
    <n v="312"/>
    <n v="21676"/>
    <n v="49828"/>
    <n v="1029"/>
    <n v="0"/>
    <x v="0"/>
    <n v="1"/>
    <n v="0"/>
    <s v=" "/>
    <s v=" "/>
    <n v="0"/>
    <n v="0"/>
  </r>
  <r>
    <x v="16"/>
    <x v="25"/>
    <n v="12.13"/>
    <n v="11.28"/>
    <n v="0.85"/>
    <n v="286028"/>
    <n v="71572"/>
    <n v="312"/>
    <n v="21840"/>
    <n v="50072"/>
    <n v="1029"/>
    <n v="0"/>
    <x v="0"/>
    <n v="1"/>
    <n v="0"/>
    <s v=" "/>
    <s v=" "/>
    <n v="0"/>
    <n v="0"/>
  </r>
  <r>
    <x v="16"/>
    <x v="26"/>
    <n v="1.25"/>
    <n v="1.1499999999999999"/>
    <n v="0.1"/>
    <n v="285732"/>
    <n v="71108"/>
    <n v="312"/>
    <n v="21544"/>
    <n v="49752"/>
    <n v="0"/>
    <n v="0"/>
    <x v="0"/>
    <n v="1"/>
    <n v="0"/>
    <s v=" "/>
    <s v=" "/>
    <n v="0"/>
    <n v="0"/>
  </r>
  <r>
    <x v="16"/>
    <x v="28"/>
    <n v="10.73"/>
    <n v="9.8800000000000008"/>
    <n v="0.85"/>
    <n v="289524"/>
    <n v="75640"/>
    <n v="312"/>
    <n v="25336"/>
    <n v="49772"/>
    <n v="1045"/>
    <n v="0"/>
    <x v="0"/>
    <n v="1"/>
    <n v="0"/>
    <s v=" "/>
    <s v=" "/>
    <n v="0"/>
    <n v="0"/>
  </r>
  <r>
    <x v="16"/>
    <x v="29"/>
    <n v="6.74"/>
    <n v="6.14"/>
    <n v="0.6"/>
    <n v="287780"/>
    <n v="73752"/>
    <n v="312"/>
    <n v="23592"/>
    <n v="49772"/>
    <n v="906"/>
    <n v="0"/>
    <x v="0"/>
    <n v="1"/>
    <n v="0"/>
    <s v=" "/>
    <s v=" "/>
    <n v="0"/>
    <n v="0"/>
  </r>
  <r>
    <x v="16"/>
    <x v="31"/>
    <n v="12.13"/>
    <n v="11.13"/>
    <n v="1"/>
    <n v="286068"/>
    <n v="71300"/>
    <n v="312"/>
    <n v="21880"/>
    <n v="49752"/>
    <n v="1030"/>
    <n v="0"/>
    <x v="0"/>
    <n v="1"/>
    <n v="0"/>
    <s v=" "/>
    <s v=" "/>
    <n v="0"/>
    <n v="0"/>
  </r>
  <r>
    <x v="16"/>
    <x v="32"/>
    <n v="12.28"/>
    <n v="11.38"/>
    <n v="0.9"/>
    <n v="289552"/>
    <n v="75052"/>
    <n v="312"/>
    <n v="25364"/>
    <n v="50028"/>
    <n v="1067"/>
    <n v="0"/>
    <x v="0"/>
    <n v="1"/>
    <n v="0"/>
    <s v=" "/>
    <s v=" "/>
    <n v="0"/>
    <n v="0"/>
  </r>
  <r>
    <x v="16"/>
    <x v="33"/>
    <n v="6.99"/>
    <n v="6.44"/>
    <n v="0.55000000000000004"/>
    <n v="287844"/>
    <n v="73216"/>
    <n v="312"/>
    <n v="23656"/>
    <n v="50284"/>
    <n v="995"/>
    <n v="0"/>
    <x v="0"/>
    <n v="1"/>
    <n v="0"/>
    <s v=" "/>
    <s v=" "/>
    <n v="0"/>
    <n v="0"/>
  </r>
  <r>
    <x v="16"/>
    <x v="34"/>
    <n v="12.03"/>
    <n v="11.28"/>
    <n v="0.75"/>
    <n v="285860"/>
    <n v="71084"/>
    <n v="312"/>
    <n v="21672"/>
    <n v="49708"/>
    <n v="1029"/>
    <n v="0"/>
    <x v="0"/>
    <n v="1"/>
    <n v="0"/>
    <s v=" "/>
    <s v=" "/>
    <n v="0"/>
    <n v="0"/>
  </r>
  <r>
    <x v="16"/>
    <x v="35"/>
    <n v="11.03"/>
    <n v="10.08"/>
    <n v="0.95"/>
    <n v="287852"/>
    <n v="73028"/>
    <n v="312"/>
    <n v="23664"/>
    <n v="49708"/>
    <n v="1029"/>
    <n v="0"/>
    <x v="0"/>
    <n v="1"/>
    <n v="0"/>
    <s v=" "/>
    <s v=" "/>
    <n v="0"/>
    <n v="0"/>
  </r>
  <r>
    <x v="16"/>
    <x v="36"/>
    <n v="11.88"/>
    <n v="11.03"/>
    <n v="0.85"/>
    <n v="287880"/>
    <n v="73372"/>
    <n v="312"/>
    <n v="23692"/>
    <n v="49964"/>
    <n v="1030"/>
    <n v="0"/>
    <x v="0"/>
    <n v="1"/>
    <n v="0"/>
    <s v=" "/>
    <s v=" "/>
    <n v="0"/>
    <n v="0"/>
  </r>
  <r>
    <x v="16"/>
    <x v="37"/>
    <n v="8.23"/>
    <n v="7.48"/>
    <n v="0.75"/>
    <n v="289892"/>
    <n v="74632"/>
    <n v="312"/>
    <n v="25704"/>
    <n v="49708"/>
    <n v="945"/>
    <n v="0"/>
    <x v="0"/>
    <n v="1"/>
    <n v="0"/>
    <s v=" "/>
    <s v=" "/>
    <n v="0"/>
    <n v="0"/>
  </r>
  <r>
    <x v="16"/>
    <x v="38"/>
    <n v="11.48"/>
    <n v="10.83"/>
    <n v="0.65"/>
    <n v="285732"/>
    <n v="71184"/>
    <n v="312"/>
    <n v="21544"/>
    <n v="49964"/>
    <n v="1029"/>
    <n v="0"/>
    <x v="0"/>
    <n v="1"/>
    <n v="0"/>
    <s v=" "/>
    <s v=" "/>
    <n v="0"/>
    <n v="0"/>
  </r>
  <r>
    <x v="16"/>
    <x v="39"/>
    <n v="9.7799999999999994"/>
    <n v="9.0299999999999994"/>
    <n v="0.75"/>
    <n v="289856"/>
    <n v="76016"/>
    <n v="312"/>
    <n v="25668"/>
    <n v="49948"/>
    <n v="1013"/>
    <n v="0"/>
    <x v="0"/>
    <n v="1"/>
    <n v="0"/>
    <n v="91.284999999999997"/>
    <n v="761716"/>
    <n v="0"/>
    <n v="0"/>
  </r>
  <r>
    <x v="17"/>
    <x v="3"/>
    <n v="6.25"/>
    <n v="5.7"/>
    <n v="0.55000000000000004"/>
    <n v="287968"/>
    <n v="77940"/>
    <n v="312"/>
    <n v="23780"/>
    <n v="54708"/>
    <n v="903"/>
    <n v="0"/>
    <x v="0"/>
    <n v="1"/>
    <n v="0"/>
    <s v=" "/>
    <s v=" "/>
    <n v="0"/>
    <n v="0"/>
  </r>
  <r>
    <x v="17"/>
    <x v="4"/>
    <n v="11.29"/>
    <n v="10.54"/>
    <n v="0.75"/>
    <n v="288396"/>
    <n v="78316"/>
    <n v="312"/>
    <n v="24208"/>
    <n v="54428"/>
    <n v="1031"/>
    <n v="0"/>
    <x v="0"/>
    <n v="1"/>
    <n v="0"/>
    <s v=" "/>
    <s v=" "/>
    <n v="0"/>
    <n v="0"/>
  </r>
  <r>
    <x v="17"/>
    <x v="0"/>
    <n v="11.39"/>
    <n v="10.69"/>
    <n v="0.7"/>
    <n v="288040"/>
    <n v="78244"/>
    <n v="312"/>
    <n v="23852"/>
    <n v="54700"/>
    <n v="1031"/>
    <n v="0"/>
    <x v="0"/>
    <n v="1"/>
    <n v="0"/>
    <s v=" "/>
    <s v=" "/>
    <n v="0"/>
    <n v="0"/>
  </r>
  <r>
    <x v="17"/>
    <x v="5"/>
    <n v="11.19"/>
    <n v="10.24"/>
    <n v="0.95"/>
    <n v="288372"/>
    <n v="79384"/>
    <n v="312"/>
    <n v="24184"/>
    <n v="55480"/>
    <n v="1031"/>
    <n v="0"/>
    <x v="0"/>
    <n v="1"/>
    <n v="0"/>
    <s v=" "/>
    <s v=" "/>
    <n v="0"/>
    <n v="0"/>
  </r>
  <r>
    <x v="17"/>
    <x v="1"/>
    <n v="11.64"/>
    <n v="10.84"/>
    <n v="0.8"/>
    <n v="288024"/>
    <n v="75552"/>
    <n v="312"/>
    <n v="23836"/>
    <n v="51900"/>
    <n v="1031"/>
    <n v="0"/>
    <x v="0"/>
    <n v="1"/>
    <n v="0"/>
    <s v=" "/>
    <s v=" "/>
    <n v="0"/>
    <n v="0"/>
  </r>
  <r>
    <x v="17"/>
    <x v="6"/>
    <n v="12.34"/>
    <n v="11.44"/>
    <n v="0.9"/>
    <n v="286264"/>
    <n v="77044"/>
    <n v="312"/>
    <n v="22076"/>
    <n v="55268"/>
    <n v="1031"/>
    <n v="0"/>
    <x v="0"/>
    <n v="1"/>
    <n v="0"/>
    <s v=" "/>
    <s v=" "/>
    <n v="0"/>
    <n v="0"/>
  </r>
  <r>
    <x v="17"/>
    <x v="7"/>
    <n v="11.29"/>
    <n v="10.14"/>
    <n v="1.1499999999999999"/>
    <n v="290348"/>
    <n v="81388"/>
    <n v="312"/>
    <n v="26160"/>
    <n v="54780"/>
    <n v="1014"/>
    <n v="0"/>
    <x v="0"/>
    <n v="1"/>
    <n v="0"/>
    <s v=" "/>
    <s v=" "/>
    <n v="0"/>
    <n v="0"/>
  </r>
  <r>
    <x v="17"/>
    <x v="8"/>
    <n v="12.54"/>
    <n v="11.74"/>
    <n v="0.8"/>
    <n v="286120"/>
    <n v="76472"/>
    <n v="312"/>
    <n v="21932"/>
    <n v="54872"/>
    <n v="1031"/>
    <n v="0"/>
    <x v="0"/>
    <n v="1"/>
    <n v="0"/>
    <s v=" "/>
    <s v=" "/>
    <n v="0"/>
    <n v="0"/>
  </r>
  <r>
    <x v="17"/>
    <x v="2"/>
    <n v="12.14"/>
    <n v="11.34"/>
    <n v="0.8"/>
    <n v="290032"/>
    <n v="79596"/>
    <n v="312"/>
    <n v="25844"/>
    <n v="54088"/>
    <n v="1069"/>
    <n v="0"/>
    <x v="0"/>
    <n v="1"/>
    <n v="0"/>
    <s v=" "/>
    <s v=" "/>
    <n v="0"/>
    <n v="0"/>
  </r>
  <r>
    <x v="17"/>
    <x v="9"/>
    <n v="11.64"/>
    <n v="10.64"/>
    <n v="1"/>
    <n v="288232"/>
    <n v="74884"/>
    <n v="312"/>
    <n v="24044"/>
    <n v="51024"/>
    <n v="1031"/>
    <n v="0"/>
    <x v="0"/>
    <n v="1"/>
    <n v="0"/>
    <s v=" "/>
    <s v=" "/>
    <n v="0"/>
    <n v="0"/>
  </r>
  <r>
    <x v="17"/>
    <x v="12"/>
    <n v="11.19"/>
    <n v="10.44"/>
    <n v="0.75"/>
    <n v="287836"/>
    <n v="73732"/>
    <n v="312"/>
    <n v="23648"/>
    <n v="50316"/>
    <n v="1031"/>
    <n v="0"/>
    <x v="0"/>
    <n v="1"/>
    <n v="0"/>
    <s v=" "/>
    <s v=" "/>
    <n v="0"/>
    <n v="0"/>
  </r>
  <r>
    <x v="17"/>
    <x v="13"/>
    <n v="11.49"/>
    <n v="10.64"/>
    <n v="0.85"/>
    <n v="286184"/>
    <n v="72084"/>
    <n v="312"/>
    <n v="21996"/>
    <n v="50300"/>
    <n v="1030"/>
    <n v="0"/>
    <x v="0"/>
    <n v="1"/>
    <n v="0"/>
    <s v=" "/>
    <s v=" "/>
    <n v="0"/>
    <n v="0"/>
  </r>
  <r>
    <x v="17"/>
    <x v="14"/>
    <n v="11.64"/>
    <n v="10.94"/>
    <n v="0.7"/>
    <n v="288264"/>
    <n v="73924"/>
    <n v="312"/>
    <n v="24076"/>
    <n v="50248"/>
    <n v="1031"/>
    <n v="0"/>
    <x v="0"/>
    <n v="1"/>
    <n v="0"/>
    <s v=" "/>
    <s v=" "/>
    <n v="0"/>
    <n v="0"/>
  </r>
  <r>
    <x v="17"/>
    <x v="15"/>
    <n v="11.74"/>
    <n v="10.89"/>
    <n v="0.85"/>
    <n v="288200"/>
    <n v="73964"/>
    <n v="312"/>
    <n v="24012"/>
    <n v="50256"/>
    <n v="1031"/>
    <n v="0"/>
    <x v="0"/>
    <n v="1"/>
    <n v="0"/>
    <s v=" "/>
    <s v=" "/>
    <n v="0"/>
    <n v="0"/>
  </r>
  <r>
    <x v="17"/>
    <x v="17"/>
    <n v="11.29"/>
    <n v="10.34"/>
    <n v="0.95"/>
    <n v="288124"/>
    <n v="73600"/>
    <n v="312"/>
    <n v="23936"/>
    <n v="49940"/>
    <n v="1031"/>
    <n v="0"/>
    <x v="0"/>
    <n v="1"/>
    <n v="0"/>
    <s v=" "/>
    <s v=" "/>
    <n v="0"/>
    <n v="0"/>
  </r>
  <r>
    <x v="17"/>
    <x v="18"/>
    <n v="12.14"/>
    <n v="11.39"/>
    <n v="0.75"/>
    <n v="285732"/>
    <n v="71256"/>
    <n v="312"/>
    <n v="21544"/>
    <n v="49944"/>
    <n v="1031"/>
    <n v="0"/>
    <x v="0"/>
    <n v="1"/>
    <n v="0"/>
    <s v=" "/>
    <s v=" "/>
    <n v="0"/>
    <n v="0"/>
  </r>
  <r>
    <x v="17"/>
    <x v="19"/>
    <n v="10.14"/>
    <n v="9.5399999999999991"/>
    <n v="0.6"/>
    <n v="292424"/>
    <n v="78644"/>
    <n v="312"/>
    <n v="28236"/>
    <n v="50148"/>
    <n v="1014"/>
    <n v="0"/>
    <x v="0"/>
    <n v="1"/>
    <n v="0"/>
    <s v=" "/>
    <s v=" "/>
    <n v="0"/>
    <n v="0"/>
  </r>
  <r>
    <x v="17"/>
    <x v="20"/>
    <n v="11.64"/>
    <n v="10.59"/>
    <n v="1.05"/>
    <n v="287908"/>
    <n v="73248"/>
    <n v="312"/>
    <n v="23720"/>
    <n v="49876"/>
    <n v="1031"/>
    <n v="0"/>
    <x v="0"/>
    <n v="1"/>
    <n v="0"/>
    <s v=" "/>
    <s v=" "/>
    <n v="0"/>
    <n v="0"/>
  </r>
  <r>
    <x v="17"/>
    <x v="22"/>
    <n v="12.09"/>
    <n v="11.29"/>
    <n v="0.8"/>
    <n v="286108"/>
    <n v="72504"/>
    <n v="312"/>
    <n v="21920"/>
    <n v="50980"/>
    <n v="1031"/>
    <n v="0"/>
    <x v="0"/>
    <n v="1"/>
    <n v="0"/>
    <s v=" "/>
    <s v=" "/>
    <n v="0"/>
    <n v="0"/>
  </r>
  <r>
    <x v="17"/>
    <x v="23"/>
    <n v="11.94"/>
    <n v="11.14"/>
    <n v="0.8"/>
    <n v="285864"/>
    <n v="71156"/>
    <n v="312"/>
    <n v="21676"/>
    <n v="49828"/>
    <n v="1031"/>
    <n v="0"/>
    <x v="0"/>
    <n v="1"/>
    <n v="0"/>
    <s v=" "/>
    <s v=" "/>
    <n v="0"/>
    <n v="0"/>
  </r>
  <r>
    <x v="17"/>
    <x v="25"/>
    <n v="11.39"/>
    <n v="10.34"/>
    <n v="1.05"/>
    <n v="288076"/>
    <n v="73620"/>
    <n v="312"/>
    <n v="23888"/>
    <n v="50072"/>
    <n v="1031"/>
    <n v="0"/>
    <x v="0"/>
    <n v="1"/>
    <n v="0"/>
    <s v=" "/>
    <s v=" "/>
    <n v="0"/>
    <n v="0"/>
  </r>
  <r>
    <x v="17"/>
    <x v="26"/>
    <n v="11.29"/>
    <n v="10.54"/>
    <n v="0.75"/>
    <n v="285348"/>
    <n v="70700"/>
    <n v="312"/>
    <n v="21160"/>
    <n v="49752"/>
    <n v="1045"/>
    <n v="0"/>
    <x v="0"/>
    <n v="1"/>
    <n v="0"/>
    <s v=" "/>
    <s v=" "/>
    <n v="0"/>
    <n v="0"/>
  </r>
  <r>
    <x v="17"/>
    <x v="28"/>
    <n v="4.5"/>
    <n v="4.1500000000000004"/>
    <n v="0.35"/>
    <n v="285428"/>
    <n v="70844"/>
    <n v="312"/>
    <n v="21240"/>
    <n v="49772"/>
    <n v="36"/>
    <n v="0"/>
    <x v="0"/>
    <n v="1"/>
    <n v="0"/>
    <s v=" "/>
    <s v=" "/>
    <n v="0"/>
    <n v="0"/>
  </r>
  <r>
    <x v="17"/>
    <x v="29"/>
    <n v="8.99"/>
    <n v="8.44"/>
    <n v="0.55000000000000004"/>
    <n v="285916"/>
    <n v="71236"/>
    <n v="312"/>
    <n v="21728"/>
    <n v="49772"/>
    <n v="142"/>
    <n v="0"/>
    <x v="0"/>
    <n v="1"/>
    <n v="0"/>
    <s v=" "/>
    <s v=" "/>
    <n v="0"/>
    <n v="0"/>
  </r>
  <r>
    <x v="17"/>
    <x v="31"/>
    <n v="11.49"/>
    <n v="10.69"/>
    <n v="0.8"/>
    <n v="288116"/>
    <n v="73404"/>
    <n v="312"/>
    <n v="23928"/>
    <n v="49752"/>
    <n v="1031"/>
    <n v="0"/>
    <x v="0"/>
    <n v="1"/>
    <n v="0"/>
    <s v=" "/>
    <s v=" "/>
    <n v="0"/>
    <n v="0"/>
  </r>
  <r>
    <x v="17"/>
    <x v="32"/>
    <n v="4.4000000000000004"/>
    <n v="4.1500000000000004"/>
    <n v="0.25"/>
    <n v="350800"/>
    <n v="136404"/>
    <n v="312"/>
    <n v="86612"/>
    <n v="50028"/>
    <n v="832"/>
    <n v="0"/>
    <x v="0"/>
    <n v="1"/>
    <n v="0"/>
    <s v=" "/>
    <s v=" "/>
    <n v="0"/>
    <n v="0"/>
  </r>
  <r>
    <x v="17"/>
    <x v="33"/>
    <n v="8.09"/>
    <n v="7.39"/>
    <n v="0.7"/>
    <n v="285796"/>
    <n v="71600"/>
    <n v="312"/>
    <n v="21608"/>
    <n v="50284"/>
    <n v="127"/>
    <n v="0"/>
    <x v="0"/>
    <n v="1"/>
    <n v="0"/>
    <s v=" "/>
    <s v=" "/>
    <n v="0"/>
    <n v="0"/>
  </r>
  <r>
    <x v="17"/>
    <x v="34"/>
    <n v="12.34"/>
    <n v="11.34"/>
    <n v="1"/>
    <n v="285860"/>
    <n v="71084"/>
    <n v="312"/>
    <n v="21672"/>
    <n v="49708"/>
    <n v="1031"/>
    <n v="0"/>
    <x v="0"/>
    <n v="1"/>
    <n v="0"/>
    <s v=" "/>
    <s v=" "/>
    <n v="0"/>
    <n v="0"/>
  </r>
  <r>
    <x v="17"/>
    <x v="35"/>
    <n v="10.44"/>
    <n v="9.74"/>
    <n v="0.7"/>
    <n v="289900"/>
    <n v="75820"/>
    <n v="312"/>
    <n v="25712"/>
    <n v="49708"/>
    <n v="1014"/>
    <n v="0"/>
    <x v="0"/>
    <n v="1"/>
    <n v="0"/>
    <s v=" "/>
    <s v=" "/>
    <n v="0"/>
    <n v="0"/>
  </r>
  <r>
    <x v="17"/>
    <x v="36"/>
    <n v="5.2"/>
    <n v="4.8"/>
    <n v="0.4"/>
    <n v="287880"/>
    <n v="73992"/>
    <n v="312"/>
    <n v="23692"/>
    <n v="49964"/>
    <n v="890"/>
    <n v="0"/>
    <x v="0"/>
    <n v="1"/>
    <n v="0"/>
    <s v=" "/>
    <s v=" "/>
    <n v="0"/>
    <n v="0"/>
  </r>
  <r>
    <x v="17"/>
    <x v="37"/>
    <n v="7.69"/>
    <n v="6.94"/>
    <n v="0.75"/>
    <n v="285796"/>
    <n v="71128"/>
    <n v="312"/>
    <n v="21608"/>
    <n v="49708"/>
    <n v="103"/>
    <n v="0"/>
    <x v="0"/>
    <n v="1"/>
    <n v="0"/>
    <s v=" "/>
    <s v=" "/>
    <n v="0"/>
    <n v="0"/>
  </r>
  <r>
    <x v="17"/>
    <x v="38"/>
    <n v="11.99"/>
    <n v="11.19"/>
    <n v="0.8"/>
    <n v="285904"/>
    <n v="71468"/>
    <n v="312"/>
    <n v="21716"/>
    <n v="49964"/>
    <n v="1034"/>
    <n v="0"/>
    <x v="0"/>
    <n v="1"/>
    <n v="0"/>
    <s v=" "/>
    <s v=" "/>
    <n v="0"/>
    <n v="0"/>
  </r>
  <r>
    <x v="17"/>
    <x v="39"/>
    <n v="4.5"/>
    <n v="4.2"/>
    <n v="0.3"/>
    <n v="285760"/>
    <n v="71220"/>
    <n v="312"/>
    <n v="21572"/>
    <n v="49948"/>
    <n v="17"/>
    <n v="0"/>
    <x v="0"/>
    <n v="1"/>
    <n v="0"/>
    <s v=" "/>
    <s v=" "/>
    <n v="0"/>
    <n v="0"/>
  </r>
  <r>
    <x v="17"/>
    <x v="40"/>
    <n v="11.19"/>
    <n v="10.39"/>
    <n v="0.8"/>
    <n v="285860"/>
    <n v="70904"/>
    <n v="312"/>
    <n v="21672"/>
    <n v="49644"/>
    <n v="1144"/>
    <n v="0"/>
    <x v="0"/>
    <n v="1"/>
    <n v="0"/>
    <s v=" "/>
    <s v=" "/>
    <n v="0"/>
    <n v="0"/>
  </r>
  <r>
    <x v="17"/>
    <x v="41"/>
    <n v="12.29"/>
    <n v="11.19"/>
    <n v="1.1000000000000001"/>
    <n v="285124"/>
    <n v="70364"/>
    <n v="312"/>
    <n v="20936"/>
    <n v="49644"/>
    <n v="1342"/>
    <n v="0"/>
    <x v="0"/>
    <n v="1"/>
    <n v="0"/>
    <n v="90.699999999999974"/>
    <n v="873736"/>
    <n v="0"/>
    <n v="0"/>
  </r>
  <r>
    <x v="18"/>
    <x v="3"/>
    <n v="8.18"/>
    <n v="7.58"/>
    <n v="0.6"/>
    <n v="285920"/>
    <n v="76320"/>
    <n v="312"/>
    <n v="21732"/>
    <n v="54708"/>
    <n v="127"/>
    <n v="0"/>
    <x v="0"/>
    <n v="1"/>
    <n v="0"/>
    <s v=" "/>
    <s v=" "/>
    <n v="0"/>
    <n v="0"/>
  </r>
  <r>
    <x v="18"/>
    <x v="4"/>
    <n v="11.67"/>
    <n v="10.72"/>
    <n v="0.95"/>
    <n v="288396"/>
    <n v="78356"/>
    <n v="312"/>
    <n v="24208"/>
    <n v="54468"/>
    <n v="1029"/>
    <n v="0"/>
    <x v="0"/>
    <n v="1"/>
    <n v="0"/>
    <s v=" "/>
    <s v=" "/>
    <n v="0"/>
    <n v="0"/>
  </r>
  <r>
    <x v="18"/>
    <x v="0"/>
    <n v="11.17"/>
    <n v="10.33"/>
    <n v="0.85"/>
    <n v="290088"/>
    <n v="81076"/>
    <n v="312"/>
    <n v="25900"/>
    <n v="54740"/>
    <n v="1013"/>
    <n v="0"/>
    <x v="0"/>
    <n v="1"/>
    <n v="0"/>
    <s v=" "/>
    <s v=" "/>
    <n v="0"/>
    <n v="0"/>
  </r>
  <r>
    <x v="18"/>
    <x v="5"/>
    <n v="9.68"/>
    <n v="8.93"/>
    <n v="0.75"/>
    <n v="292468"/>
    <n v="84168"/>
    <n v="312"/>
    <n v="28280"/>
    <n v="55520"/>
    <n v="1012"/>
    <n v="0"/>
    <x v="0"/>
    <n v="1"/>
    <n v="0"/>
    <s v=" "/>
    <s v=" "/>
    <n v="0"/>
    <n v="0"/>
  </r>
  <r>
    <x v="18"/>
    <x v="1"/>
    <n v="11.52"/>
    <n v="10.72"/>
    <n v="0.8"/>
    <n v="290072"/>
    <n v="78344"/>
    <n v="312"/>
    <n v="25884"/>
    <n v="51900"/>
    <n v="1013"/>
    <n v="0"/>
    <x v="0"/>
    <n v="1"/>
    <n v="0"/>
    <s v=" "/>
    <s v=" "/>
    <n v="0"/>
    <n v="0"/>
  </r>
  <r>
    <x v="18"/>
    <x v="6"/>
    <n v="11.77"/>
    <n v="10.97"/>
    <n v="0.8"/>
    <n v="286264"/>
    <n v="77084"/>
    <n v="312"/>
    <n v="22076"/>
    <n v="55308"/>
    <n v="1029"/>
    <n v="0"/>
    <x v="0"/>
    <n v="1"/>
    <n v="0"/>
    <s v=" "/>
    <s v=" "/>
    <n v="0"/>
    <n v="0"/>
  </r>
  <r>
    <x v="18"/>
    <x v="7"/>
    <n v="3.99"/>
    <n v="3.49"/>
    <n v="0.5"/>
    <n v="351788"/>
    <n v="142060"/>
    <n v="312"/>
    <n v="87600"/>
    <n v="54780"/>
    <n v="834"/>
    <n v="0"/>
    <x v="0"/>
    <n v="1"/>
    <n v="0"/>
    <s v=" "/>
    <s v=" "/>
    <n v="0"/>
    <n v="0"/>
  </r>
  <r>
    <x v="18"/>
    <x v="8"/>
    <n v="0.8"/>
    <n v="0.75"/>
    <n v="0.05"/>
    <n v="286120"/>
    <n v="76516"/>
    <n v="312"/>
    <n v="21932"/>
    <n v="54872"/>
    <n v="0"/>
    <n v="0"/>
    <x v="0"/>
    <n v="1"/>
    <n v="0"/>
    <s v=" "/>
    <s v=" "/>
    <n v="0"/>
    <n v="0"/>
  </r>
  <r>
    <x v="18"/>
    <x v="2"/>
    <n v="6.98"/>
    <n v="6.43"/>
    <n v="0.55000000000000004"/>
    <n v="287984"/>
    <n v="77092"/>
    <n v="312"/>
    <n v="23796"/>
    <n v="54088"/>
    <n v="926"/>
    <n v="0"/>
    <x v="0"/>
    <n v="1"/>
    <n v="0"/>
    <s v=" "/>
    <s v=" "/>
    <n v="0"/>
    <n v="0"/>
  </r>
  <r>
    <x v="18"/>
    <x v="9"/>
    <n v="12.22"/>
    <n v="11.37"/>
    <n v="0.85"/>
    <n v="288232"/>
    <n v="74924"/>
    <n v="312"/>
    <n v="24044"/>
    <n v="51064"/>
    <n v="1029"/>
    <n v="0"/>
    <x v="0"/>
    <n v="1"/>
    <n v="0"/>
    <s v=" "/>
    <s v=" "/>
    <n v="0"/>
    <n v="0"/>
  </r>
  <r>
    <x v="18"/>
    <x v="12"/>
    <n v="12.47"/>
    <n v="11.32"/>
    <n v="1.1499999999999999"/>
    <n v="287836"/>
    <n v="73772"/>
    <n v="312"/>
    <n v="23648"/>
    <n v="50356"/>
    <n v="1029"/>
    <n v="0"/>
    <x v="0"/>
    <n v="1"/>
    <n v="0"/>
    <s v=" "/>
    <s v=" "/>
    <n v="0"/>
    <n v="0"/>
  </r>
  <r>
    <x v="18"/>
    <x v="13"/>
    <n v="12.52"/>
    <n v="11.57"/>
    <n v="0.95"/>
    <n v="286184"/>
    <n v="72104"/>
    <n v="312"/>
    <n v="21996"/>
    <n v="50320"/>
    <n v="1029"/>
    <n v="0"/>
    <x v="0"/>
    <n v="1"/>
    <n v="0"/>
    <s v=" "/>
    <s v=" "/>
    <n v="0"/>
    <n v="0"/>
  </r>
  <r>
    <x v="18"/>
    <x v="14"/>
    <n v="8.08"/>
    <n v="7.43"/>
    <n v="0.65"/>
    <n v="288264"/>
    <n v="73580"/>
    <n v="312"/>
    <n v="24076"/>
    <n v="50248"/>
    <n v="928"/>
    <n v="0"/>
    <x v="0"/>
    <n v="1"/>
    <n v="0"/>
    <s v=" "/>
    <s v=" "/>
    <n v="0"/>
    <n v="0"/>
  </r>
  <r>
    <x v="18"/>
    <x v="15"/>
    <n v="12.77"/>
    <n v="11.62"/>
    <n v="1.1499999999999999"/>
    <n v="286152"/>
    <n v="72036"/>
    <n v="312"/>
    <n v="21964"/>
    <n v="50296"/>
    <n v="1030"/>
    <n v="0"/>
    <x v="0"/>
    <n v="1"/>
    <n v="0"/>
    <s v=" "/>
    <s v=" "/>
    <n v="0"/>
    <n v="0"/>
  </r>
  <r>
    <x v="18"/>
    <x v="18"/>
    <n v="11.72"/>
    <n v="10.72"/>
    <n v="1"/>
    <n v="285732"/>
    <n v="71272"/>
    <n v="312"/>
    <n v="21544"/>
    <n v="49964"/>
    <n v="1029"/>
    <n v="0"/>
    <x v="0"/>
    <n v="1"/>
    <n v="0"/>
    <s v=" "/>
    <s v=" "/>
    <n v="0"/>
    <n v="0"/>
  </r>
  <r>
    <x v="18"/>
    <x v="19"/>
    <n v="4.6900000000000004"/>
    <n v="4.34"/>
    <n v="0.35"/>
    <n v="286280"/>
    <n v="71896"/>
    <n v="312"/>
    <n v="22092"/>
    <n v="50148"/>
    <n v="17"/>
    <n v="0"/>
    <x v="0"/>
    <n v="1"/>
    <n v="0"/>
    <s v=" "/>
    <s v=" "/>
    <n v="0"/>
    <n v="0"/>
  </r>
  <r>
    <x v="18"/>
    <x v="20"/>
    <n v="11.82"/>
    <n v="10.97"/>
    <n v="0.85"/>
    <n v="287908"/>
    <n v="73288"/>
    <n v="312"/>
    <n v="23720"/>
    <n v="49916"/>
    <n v="1029"/>
    <n v="0"/>
    <x v="0"/>
    <n v="1"/>
    <n v="0"/>
    <s v=" "/>
    <s v=" "/>
    <n v="0"/>
    <n v="0"/>
  </r>
  <r>
    <x v="18"/>
    <x v="22"/>
    <n v="11.57"/>
    <n v="10.82"/>
    <n v="0.75"/>
    <n v="286108"/>
    <n v="72524"/>
    <n v="312"/>
    <n v="21920"/>
    <n v="51000"/>
    <n v="1029"/>
    <n v="0"/>
    <x v="0"/>
    <n v="1"/>
    <n v="0"/>
    <s v=" "/>
    <s v=" "/>
    <n v="0"/>
    <n v="0"/>
  </r>
  <r>
    <x v="18"/>
    <x v="23"/>
    <n v="0.75"/>
    <n v="0.75"/>
    <n v="0"/>
    <n v="285864"/>
    <n v="71200"/>
    <n v="312"/>
    <n v="21676"/>
    <n v="49828"/>
    <n v="0"/>
    <n v="0"/>
    <x v="0"/>
    <n v="1"/>
    <n v="0"/>
    <s v=" "/>
    <s v=" "/>
    <n v="0"/>
    <n v="0"/>
  </r>
  <r>
    <x v="18"/>
    <x v="25"/>
    <n v="11.97"/>
    <n v="11.02"/>
    <n v="0.95"/>
    <n v="288076"/>
    <n v="73660"/>
    <n v="312"/>
    <n v="23888"/>
    <n v="50112"/>
    <n v="1029"/>
    <n v="0"/>
    <x v="0"/>
    <n v="1"/>
    <n v="0"/>
    <s v=" "/>
    <s v=" "/>
    <n v="0"/>
    <n v="0"/>
  </r>
  <r>
    <x v="18"/>
    <x v="26"/>
    <n v="12.27"/>
    <n v="11.47"/>
    <n v="0.8"/>
    <n v="285860"/>
    <n v="71356"/>
    <n v="312"/>
    <n v="21672"/>
    <n v="50032"/>
    <n v="1044"/>
    <n v="0"/>
    <x v="0"/>
    <n v="1"/>
    <n v="0"/>
    <s v=" "/>
    <s v=" "/>
    <n v="0"/>
    <n v="0"/>
  </r>
  <r>
    <x v="18"/>
    <x v="28"/>
    <n v="11.77"/>
    <n v="10.92"/>
    <n v="0.85"/>
    <n v="285620"/>
    <n v="70800"/>
    <n v="312"/>
    <n v="21432"/>
    <n v="49772"/>
    <n v="1063"/>
    <n v="0"/>
    <x v="0"/>
    <n v="1"/>
    <n v="0"/>
    <s v=" "/>
    <s v=" "/>
    <n v="0"/>
    <n v="0"/>
  </r>
  <r>
    <x v="18"/>
    <x v="29"/>
    <n v="11.37"/>
    <n v="10.52"/>
    <n v="0.85"/>
    <n v="286076"/>
    <n v="71300"/>
    <n v="312"/>
    <n v="21888"/>
    <n v="49772"/>
    <n v="1030"/>
    <n v="0"/>
    <x v="0"/>
    <n v="1"/>
    <n v="0"/>
    <s v=" "/>
    <s v=" "/>
    <n v="0"/>
    <n v="0"/>
  </r>
  <r>
    <x v="18"/>
    <x v="31"/>
    <n v="12.52"/>
    <n v="11.57"/>
    <n v="0.95"/>
    <n v="288116"/>
    <n v="73444"/>
    <n v="312"/>
    <n v="23928"/>
    <n v="49792"/>
    <n v="1029"/>
    <n v="0"/>
    <x v="0"/>
    <n v="1"/>
    <n v="0"/>
    <s v=" "/>
    <s v=" "/>
    <n v="0"/>
    <n v="0"/>
  </r>
  <r>
    <x v="18"/>
    <x v="32"/>
    <n v="10.92"/>
    <n v="10.23"/>
    <n v="0.7"/>
    <n v="285776"/>
    <n v="71312"/>
    <n v="312"/>
    <n v="21588"/>
    <n v="50028"/>
    <n v="230"/>
    <n v="0"/>
    <x v="0"/>
    <n v="1"/>
    <n v="0"/>
    <s v=" "/>
    <s v=" "/>
    <n v="0"/>
    <n v="0"/>
  </r>
  <r>
    <x v="18"/>
    <x v="33"/>
    <n v="11.32"/>
    <n v="10.72"/>
    <n v="0.6"/>
    <n v="285796"/>
    <n v="71556"/>
    <n v="312"/>
    <n v="21608"/>
    <n v="50284"/>
    <n v="1028"/>
    <n v="0"/>
    <x v="0"/>
    <n v="1"/>
    <n v="0"/>
    <s v=" "/>
    <s v=" "/>
    <n v="0"/>
    <n v="0"/>
  </r>
  <r>
    <x v="18"/>
    <x v="34"/>
    <n v="11.37"/>
    <n v="10.33"/>
    <n v="1.05"/>
    <n v="285860"/>
    <n v="71100"/>
    <n v="312"/>
    <n v="21672"/>
    <n v="49728"/>
    <n v="1029"/>
    <n v="0"/>
    <x v="0"/>
    <n v="1"/>
    <n v="0"/>
    <s v=" "/>
    <s v=" "/>
    <n v="0"/>
    <n v="0"/>
  </r>
  <r>
    <x v="18"/>
    <x v="35"/>
    <n v="6.43"/>
    <n v="5.99"/>
    <n v="0.45"/>
    <n v="285804"/>
    <n v="70028"/>
    <n v="312"/>
    <n v="21616"/>
    <n v="49708"/>
    <n v="847"/>
    <n v="0"/>
    <x v="0"/>
    <n v="1"/>
    <n v="0"/>
    <s v=" "/>
    <s v=" "/>
    <n v="0"/>
    <n v="0"/>
  </r>
  <r>
    <x v="18"/>
    <x v="36"/>
    <n v="9.1300000000000008"/>
    <n v="8.58"/>
    <n v="0.55000000000000004"/>
    <n v="285832"/>
    <n v="71368"/>
    <n v="312"/>
    <n v="21644"/>
    <n v="49964"/>
    <n v="140"/>
    <n v="0"/>
    <x v="0"/>
    <n v="1"/>
    <n v="0"/>
    <s v=" "/>
    <s v=" "/>
    <n v="0"/>
    <n v="0"/>
  </r>
  <r>
    <x v="18"/>
    <x v="37"/>
    <n v="11.42"/>
    <n v="10.67"/>
    <n v="0.75"/>
    <n v="285796"/>
    <n v="71084"/>
    <n v="312"/>
    <n v="21608"/>
    <n v="49708"/>
    <n v="1028"/>
    <n v="0"/>
    <x v="0"/>
    <n v="1"/>
    <n v="0"/>
    <s v=" "/>
    <s v=" "/>
    <n v="0"/>
    <n v="0"/>
  </r>
  <r>
    <x v="18"/>
    <x v="38"/>
    <n v="12.27"/>
    <n v="11.47"/>
    <n v="0.8"/>
    <n v="285904"/>
    <n v="71484"/>
    <n v="312"/>
    <n v="21716"/>
    <n v="49984"/>
    <n v="1029"/>
    <n v="0"/>
    <x v="0"/>
    <n v="1"/>
    <n v="0"/>
    <s v=" "/>
    <s v=" "/>
    <n v="0"/>
    <n v="0"/>
  </r>
  <r>
    <x v="18"/>
    <x v="39"/>
    <n v="12.22"/>
    <n v="11.27"/>
    <n v="0.95"/>
    <n v="285760"/>
    <n v="71220"/>
    <n v="312"/>
    <n v="21572"/>
    <n v="49948"/>
    <n v="1029"/>
    <n v="0"/>
    <x v="0"/>
    <n v="1"/>
    <n v="0"/>
    <s v=" "/>
    <s v=" "/>
    <n v="0"/>
    <n v="0"/>
  </r>
  <r>
    <x v="18"/>
    <x v="40"/>
    <n v="12.47"/>
    <n v="11.57"/>
    <n v="0.9"/>
    <n v="285860"/>
    <n v="70904"/>
    <n v="312"/>
    <n v="21672"/>
    <n v="49644"/>
    <n v="1029"/>
    <n v="0"/>
    <x v="0"/>
    <n v="1"/>
    <n v="0"/>
    <s v=" "/>
    <s v=" "/>
    <n v="0"/>
    <n v="0"/>
  </r>
  <r>
    <x v="18"/>
    <x v="41"/>
    <n v="2.2400000000000002"/>
    <n v="2.0499999999999998"/>
    <n v="0.2"/>
    <n v="287436"/>
    <n v="75848"/>
    <n v="312"/>
    <n v="23248"/>
    <n v="53252"/>
    <n v="70"/>
    <n v="0"/>
    <x v="0"/>
    <n v="1"/>
    <n v="0"/>
    <n v="83.515000000000015"/>
    <n v="839152"/>
    <n v="0"/>
    <n v="0"/>
  </r>
  <r>
    <x v="19"/>
    <x v="3"/>
    <n v="11.3"/>
    <n v="10.5"/>
    <n v="0.8"/>
    <n v="285920"/>
    <n v="76276"/>
    <n v="312"/>
    <n v="21732"/>
    <n v="54708"/>
    <n v="1031"/>
    <n v="0"/>
    <x v="0"/>
    <n v="1"/>
    <n v="0"/>
    <s v=" "/>
    <s v=" "/>
    <n v="0"/>
    <n v="0"/>
  </r>
  <r>
    <x v="19"/>
    <x v="4"/>
    <n v="8.75"/>
    <n v="8.0500000000000007"/>
    <n v="0.7"/>
    <n v="290444"/>
    <n v="80332"/>
    <n v="312"/>
    <n v="26256"/>
    <n v="54468"/>
    <n v="960"/>
    <n v="0"/>
    <x v="0"/>
    <n v="1"/>
    <n v="0"/>
    <s v=" "/>
    <s v=" "/>
    <n v="0"/>
    <n v="0"/>
  </r>
  <r>
    <x v="19"/>
    <x v="0"/>
    <n v="3.4"/>
    <n v="3.25"/>
    <n v="0.15"/>
    <n v="285992"/>
    <n v="76236"/>
    <n v="312"/>
    <n v="21804"/>
    <n v="54740"/>
    <n v="17"/>
    <n v="0"/>
    <x v="0"/>
    <n v="1"/>
    <n v="0"/>
    <s v=" "/>
    <s v=" "/>
    <n v="0"/>
    <n v="0"/>
  </r>
  <r>
    <x v="19"/>
    <x v="5"/>
    <n v="5.3"/>
    <n v="5"/>
    <n v="0.3"/>
    <n v="286324"/>
    <n v="77376"/>
    <n v="312"/>
    <n v="22136"/>
    <n v="55520"/>
    <n v="17"/>
    <n v="0"/>
    <x v="0"/>
    <n v="1"/>
    <n v="0"/>
    <s v=" "/>
    <s v=" "/>
    <n v="0"/>
    <n v="0"/>
  </r>
  <r>
    <x v="19"/>
    <x v="1"/>
    <n v="3.15"/>
    <n v="2.85"/>
    <n v="0.3"/>
    <n v="285976"/>
    <n v="73548"/>
    <n v="312"/>
    <n v="21788"/>
    <n v="51900"/>
    <n v="17"/>
    <n v="0"/>
    <x v="0"/>
    <n v="1"/>
    <n v="0"/>
    <s v=" "/>
    <s v=" "/>
    <n v="0"/>
    <n v="0"/>
  </r>
  <r>
    <x v="19"/>
    <x v="6"/>
    <n v="11.65"/>
    <n v="10.8"/>
    <n v="0.85"/>
    <n v="286264"/>
    <n v="77084"/>
    <n v="312"/>
    <n v="22076"/>
    <n v="55308"/>
    <n v="1031"/>
    <n v="0"/>
    <x v="0"/>
    <n v="1"/>
    <n v="0"/>
    <s v=" "/>
    <s v=" "/>
    <n v="0"/>
    <n v="0"/>
  </r>
  <r>
    <x v="19"/>
    <x v="7"/>
    <n v="11.15"/>
    <n v="10.45"/>
    <n v="0.7"/>
    <n v="286252"/>
    <n v="76548"/>
    <n v="312"/>
    <n v="22064"/>
    <n v="54780"/>
    <n v="211"/>
    <n v="0"/>
    <x v="0"/>
    <n v="1"/>
    <n v="0"/>
    <s v=" "/>
    <s v=" "/>
    <n v="0"/>
    <n v="0"/>
  </r>
  <r>
    <x v="19"/>
    <x v="8"/>
    <n v="11.8"/>
    <n v="10.85"/>
    <n v="0.95"/>
    <n v="286120"/>
    <n v="76472"/>
    <n v="312"/>
    <n v="21932"/>
    <n v="54872"/>
    <n v="1031"/>
    <n v="0"/>
    <x v="0"/>
    <n v="1"/>
    <n v="0"/>
    <s v=" "/>
    <s v=" "/>
    <n v="0"/>
    <n v="0"/>
  </r>
  <r>
    <x v="19"/>
    <x v="2"/>
    <n v="6.85"/>
    <n v="6.5"/>
    <n v="0.35"/>
    <n v="285744"/>
    <n v="75436"/>
    <n v="312"/>
    <n v="21556"/>
    <n v="54088"/>
    <n v="150"/>
    <n v="0"/>
    <x v="0"/>
    <n v="1"/>
    <n v="0"/>
    <s v=" "/>
    <s v=" "/>
    <n v="0"/>
    <n v="0"/>
  </r>
  <r>
    <x v="19"/>
    <x v="9"/>
    <n v="6"/>
    <n v="5.5"/>
    <n v="0.5"/>
    <n v="290280"/>
    <n v="75804"/>
    <n v="312"/>
    <n v="26092"/>
    <n v="51064"/>
    <n v="896"/>
    <n v="0"/>
    <x v="0"/>
    <n v="1"/>
    <n v="0"/>
    <s v=" "/>
    <s v=" "/>
    <n v="0"/>
    <n v="0"/>
  </r>
  <r>
    <x v="19"/>
    <x v="12"/>
    <n v="2.2000000000000002"/>
    <n v="2.0499999999999998"/>
    <n v="0.15"/>
    <n v="285788"/>
    <n v="71724"/>
    <n v="312"/>
    <n v="21600"/>
    <n v="50356"/>
    <n v="0"/>
    <n v="0"/>
    <x v="0"/>
    <n v="1"/>
    <n v="0"/>
    <s v=" "/>
    <s v=" "/>
    <n v="0"/>
    <n v="0"/>
  </r>
  <r>
    <x v="19"/>
    <x v="13"/>
    <n v="12.7"/>
    <n v="11.55"/>
    <n v="1.1499999999999999"/>
    <n v="286184"/>
    <n v="72104"/>
    <n v="312"/>
    <n v="21996"/>
    <n v="50320"/>
    <n v="1031"/>
    <n v="0"/>
    <x v="0"/>
    <n v="1"/>
    <n v="0"/>
    <s v=" "/>
    <s v=" "/>
    <n v="0"/>
    <n v="0"/>
  </r>
  <r>
    <x v="19"/>
    <x v="14"/>
    <n v="5.8"/>
    <n v="5.35"/>
    <n v="0.45"/>
    <n v="286216"/>
    <n v="71876"/>
    <n v="312"/>
    <n v="22028"/>
    <n v="50248"/>
    <n v="101"/>
    <n v="0"/>
    <x v="0"/>
    <n v="1"/>
    <n v="0"/>
    <s v=" "/>
    <s v=" "/>
    <n v="0"/>
    <n v="0"/>
  </r>
  <r>
    <x v="19"/>
    <x v="15"/>
    <n v="11.2"/>
    <n v="10.45"/>
    <n v="0.75"/>
    <n v="288200"/>
    <n v="74084"/>
    <n v="312"/>
    <n v="24012"/>
    <n v="50296"/>
    <n v="1031"/>
    <n v="0"/>
    <x v="0"/>
    <n v="1"/>
    <n v="0"/>
    <s v=" "/>
    <s v=" "/>
    <n v="0"/>
    <n v="0"/>
  </r>
  <r>
    <x v="19"/>
    <x v="18"/>
    <n v="12.1"/>
    <n v="11.2"/>
    <n v="0.9"/>
    <n v="285732"/>
    <n v="71276"/>
    <n v="312"/>
    <n v="21544"/>
    <n v="49964"/>
    <n v="1031"/>
    <n v="0"/>
    <x v="0"/>
    <n v="1"/>
    <n v="0"/>
    <s v=" "/>
    <s v=" "/>
    <n v="0"/>
    <n v="0"/>
  </r>
  <r>
    <x v="19"/>
    <x v="19"/>
    <n v="12.25"/>
    <n v="11.35"/>
    <n v="0.9"/>
    <n v="286280"/>
    <n v="71852"/>
    <n v="312"/>
    <n v="22092"/>
    <n v="50148"/>
    <n v="1031"/>
    <n v="0"/>
    <x v="0"/>
    <n v="1"/>
    <n v="0"/>
    <s v=" "/>
    <s v=" "/>
    <n v="0"/>
    <n v="0"/>
  </r>
  <r>
    <x v="19"/>
    <x v="20"/>
    <n v="10.75"/>
    <n v="10.050000000000001"/>
    <n v="0.7"/>
    <n v="289956"/>
    <n v="76080"/>
    <n v="312"/>
    <n v="25768"/>
    <n v="49916"/>
    <n v="1015"/>
    <n v="0"/>
    <x v="0"/>
    <n v="1"/>
    <n v="0"/>
    <s v=" "/>
    <s v=" "/>
    <n v="0"/>
    <n v="0"/>
  </r>
  <r>
    <x v="19"/>
    <x v="22"/>
    <n v="12.05"/>
    <n v="11.15"/>
    <n v="0.9"/>
    <n v="286108"/>
    <n v="72524"/>
    <n v="312"/>
    <n v="21920"/>
    <n v="51000"/>
    <n v="1031"/>
    <n v="0"/>
    <x v="0"/>
    <n v="1"/>
    <n v="0"/>
    <s v=" "/>
    <s v=" "/>
    <n v="0"/>
    <n v="0"/>
  </r>
  <r>
    <x v="19"/>
    <x v="23"/>
    <n v="11.6"/>
    <n v="10.8"/>
    <n v="0.8"/>
    <n v="285864"/>
    <n v="71156"/>
    <n v="312"/>
    <n v="21676"/>
    <n v="49828"/>
    <n v="1031"/>
    <n v="0"/>
    <x v="0"/>
    <n v="1"/>
    <n v="0"/>
    <s v=" "/>
    <s v=" "/>
    <n v="0"/>
    <n v="0"/>
  </r>
  <r>
    <x v="19"/>
    <x v="25"/>
    <n v="4.45"/>
    <n v="4.05"/>
    <n v="0.4"/>
    <n v="286028"/>
    <n v="70660"/>
    <n v="312"/>
    <n v="21840"/>
    <n v="50112"/>
    <n v="832"/>
    <n v="0"/>
    <x v="0"/>
    <n v="1"/>
    <n v="0"/>
    <s v=" "/>
    <s v=" "/>
    <n v="0"/>
    <n v="0"/>
  </r>
  <r>
    <x v="19"/>
    <x v="26"/>
    <n v="12"/>
    <n v="11.35"/>
    <n v="0.65"/>
    <n v="285860"/>
    <n v="71356"/>
    <n v="312"/>
    <n v="21672"/>
    <n v="50032"/>
    <n v="1031"/>
    <n v="0"/>
    <x v="0"/>
    <n v="1"/>
    <n v="0"/>
    <s v=" "/>
    <s v=" "/>
    <n v="0"/>
    <n v="0"/>
  </r>
  <r>
    <x v="19"/>
    <x v="28"/>
    <n v="12.35"/>
    <n v="11.35"/>
    <n v="1"/>
    <n v="285428"/>
    <n v="70800"/>
    <n v="312"/>
    <n v="21240"/>
    <n v="49772"/>
    <n v="1068"/>
    <n v="0"/>
    <x v="0"/>
    <n v="1"/>
    <n v="0"/>
    <s v=" "/>
    <s v=" "/>
    <n v="0"/>
    <n v="0"/>
  </r>
  <r>
    <x v="19"/>
    <x v="29"/>
    <n v="12.35"/>
    <n v="11.3"/>
    <n v="1.05"/>
    <n v="286076"/>
    <n v="71356"/>
    <n v="312"/>
    <n v="21888"/>
    <n v="49772"/>
    <n v="1032"/>
    <n v="0"/>
    <x v="0"/>
    <n v="1"/>
    <n v="0"/>
    <s v=" "/>
    <s v=" "/>
    <n v="0"/>
    <n v="0"/>
  </r>
  <r>
    <x v="19"/>
    <x v="31"/>
    <n v="11.8"/>
    <n v="11.1"/>
    <n v="0.7"/>
    <n v="290164"/>
    <n v="75492"/>
    <n v="312"/>
    <n v="25976"/>
    <n v="49792"/>
    <n v="1031"/>
    <n v="0"/>
    <x v="0"/>
    <n v="1"/>
    <n v="0"/>
    <s v=" "/>
    <s v=" "/>
    <n v="0"/>
    <n v="0"/>
  </r>
  <r>
    <x v="19"/>
    <x v="32"/>
    <n v="11.45"/>
    <n v="10.65"/>
    <n v="0.8"/>
    <n v="285776"/>
    <n v="71320"/>
    <n v="312"/>
    <n v="21588"/>
    <n v="50028"/>
    <n v="1031"/>
    <n v="0"/>
    <x v="0"/>
    <n v="1"/>
    <n v="0"/>
    <s v=" "/>
    <s v=" "/>
    <n v="0"/>
    <n v="0"/>
  </r>
  <r>
    <x v="19"/>
    <x v="33"/>
    <n v="12.1"/>
    <n v="11.4"/>
    <n v="0.7"/>
    <n v="285796"/>
    <n v="71556"/>
    <n v="312"/>
    <n v="21608"/>
    <n v="50284"/>
    <n v="1031"/>
    <n v="0"/>
    <x v="0"/>
    <n v="1"/>
    <n v="0"/>
    <s v=" "/>
    <s v=" "/>
    <n v="0"/>
    <n v="0"/>
  </r>
  <r>
    <x v="19"/>
    <x v="34"/>
    <n v="11.9"/>
    <n v="11.1"/>
    <n v="0.8"/>
    <n v="285860"/>
    <n v="71104"/>
    <n v="312"/>
    <n v="21672"/>
    <n v="49728"/>
    <n v="1031"/>
    <n v="0"/>
    <x v="0"/>
    <n v="1"/>
    <n v="0"/>
    <s v=" "/>
    <s v=" "/>
    <n v="0"/>
    <n v="0"/>
  </r>
  <r>
    <x v="19"/>
    <x v="35"/>
    <n v="9.5500000000000007"/>
    <n v="8.8000000000000007"/>
    <n v="0.75"/>
    <n v="285804"/>
    <n v="71092"/>
    <n v="312"/>
    <n v="21616"/>
    <n v="49708"/>
    <n v="200"/>
    <n v="0"/>
    <x v="0"/>
    <n v="1"/>
    <n v="0"/>
    <s v=" "/>
    <s v=" "/>
    <n v="0"/>
    <n v="0"/>
  </r>
  <r>
    <x v="19"/>
    <x v="36"/>
    <n v="18.350000000000001"/>
    <n v="16.899999999999999"/>
    <n v="1.45"/>
    <n v="287880"/>
    <n v="73028"/>
    <n v="312"/>
    <n v="23692"/>
    <n v="49964"/>
    <n v="1961"/>
    <n v="0"/>
    <x v="0"/>
    <n v="1"/>
    <n v="0"/>
    <s v=" "/>
    <s v=" "/>
    <n v="0"/>
    <n v="0"/>
  </r>
  <r>
    <x v="19"/>
    <x v="37"/>
    <n v="12.35"/>
    <n v="11.5"/>
    <n v="0.85"/>
    <n v="285796"/>
    <n v="71084"/>
    <n v="312"/>
    <n v="21608"/>
    <n v="49708"/>
    <n v="1031"/>
    <n v="0"/>
    <x v="0"/>
    <n v="1"/>
    <n v="0"/>
    <s v=" "/>
    <s v=" "/>
    <n v="0"/>
    <n v="0"/>
  </r>
  <r>
    <x v="19"/>
    <x v="38"/>
    <n v="11.7"/>
    <n v="11"/>
    <n v="0.7"/>
    <n v="285904"/>
    <n v="71488"/>
    <n v="312"/>
    <n v="21716"/>
    <n v="49984"/>
    <n v="1006"/>
    <n v="0"/>
    <x v="0"/>
    <n v="1"/>
    <n v="0"/>
    <s v=" "/>
    <s v=" "/>
    <n v="0"/>
    <n v="0"/>
  </r>
  <r>
    <x v="19"/>
    <x v="39"/>
    <n v="11.75"/>
    <n v="10.9"/>
    <n v="0.85"/>
    <n v="285760"/>
    <n v="71176"/>
    <n v="312"/>
    <n v="21572"/>
    <n v="49948"/>
    <n v="1031"/>
    <n v="0"/>
    <x v="0"/>
    <n v="1"/>
    <n v="0"/>
    <s v=" "/>
    <s v=" "/>
    <n v="0"/>
    <n v="0"/>
  </r>
  <r>
    <x v="19"/>
    <x v="40"/>
    <n v="11.9"/>
    <n v="10.95"/>
    <n v="0.95"/>
    <n v="285860"/>
    <n v="70904"/>
    <n v="312"/>
    <n v="21672"/>
    <n v="49644"/>
    <n v="1031"/>
    <n v="0"/>
    <x v="0"/>
    <n v="1"/>
    <n v="0"/>
    <s v=" "/>
    <s v=" "/>
    <n v="0"/>
    <n v="0"/>
  </r>
  <r>
    <x v="19"/>
    <x v="41"/>
    <n v="12.55"/>
    <n v="11.6"/>
    <n v="0.95"/>
    <n v="285708"/>
    <n v="74424"/>
    <n v="312"/>
    <n v="21520"/>
    <n v="53252"/>
    <n v="1058"/>
    <n v="0"/>
    <x v="0"/>
    <n v="1"/>
    <n v="0"/>
    <s v=" "/>
    <s v=" "/>
    <n v="0"/>
    <n v="0"/>
  </r>
  <r>
    <x v="19"/>
    <x v="42"/>
    <n v="12.55"/>
    <n v="11.75"/>
    <n v="0.8"/>
    <n v="287780"/>
    <n v="72912"/>
    <n v="312"/>
    <n v="23592"/>
    <n v="49664"/>
    <n v="1031"/>
    <n v="0"/>
    <x v="0"/>
    <n v="1"/>
    <n v="0"/>
    <s v=" "/>
    <s v=" "/>
    <n v="0"/>
    <n v="0"/>
  </r>
  <r>
    <x v="19"/>
    <x v="43"/>
    <n v="11.55"/>
    <n v="10.7"/>
    <n v="0.85"/>
    <n v="287960"/>
    <n v="73036"/>
    <n v="312"/>
    <n v="23772"/>
    <n v="49664"/>
    <n v="1031"/>
    <n v="0"/>
    <x v="0"/>
    <n v="1"/>
    <n v="0"/>
    <n v="92.662500000000009"/>
    <n v="808628"/>
    <n v="0"/>
    <n v="0"/>
  </r>
  <r>
    <x v="20"/>
    <x v="3"/>
    <n v="12.22"/>
    <n v="11.37"/>
    <n v="0.85"/>
    <n v="285920"/>
    <n v="76312"/>
    <n v="312"/>
    <n v="21732"/>
    <n v="54744"/>
    <n v="1029"/>
    <n v="0"/>
    <x v="0"/>
    <n v="1"/>
    <n v="0"/>
    <s v=" "/>
    <s v=" "/>
    <n v="0"/>
    <n v="0"/>
  </r>
  <r>
    <x v="20"/>
    <x v="4"/>
    <n v="4.9400000000000004"/>
    <n v="4.6900000000000004"/>
    <n v="0.25"/>
    <n v="286348"/>
    <n v="76308"/>
    <n v="312"/>
    <n v="22160"/>
    <n v="54468"/>
    <n v="71"/>
    <n v="0"/>
    <x v="0"/>
    <n v="1"/>
    <n v="0"/>
    <s v=" "/>
    <s v=" "/>
    <n v="0"/>
    <n v="0"/>
  </r>
  <r>
    <x v="20"/>
    <x v="0"/>
    <n v="11.32"/>
    <n v="10.67"/>
    <n v="0.65"/>
    <n v="285992"/>
    <n v="76252"/>
    <n v="312"/>
    <n v="21804"/>
    <n v="54756"/>
    <n v="1029"/>
    <n v="0"/>
    <x v="0"/>
    <n v="1"/>
    <n v="0"/>
    <s v=" "/>
    <s v=" "/>
    <n v="0"/>
    <n v="0"/>
  </r>
  <r>
    <x v="20"/>
    <x v="5"/>
    <n v="11.97"/>
    <n v="11.07"/>
    <n v="0.9"/>
    <n v="286324"/>
    <n v="77392"/>
    <n v="312"/>
    <n v="22136"/>
    <n v="55536"/>
    <n v="1029"/>
    <n v="0"/>
    <x v="0"/>
    <n v="1"/>
    <n v="0"/>
    <s v=" "/>
    <s v=" "/>
    <n v="0"/>
    <n v="0"/>
  </r>
  <r>
    <x v="20"/>
    <x v="1"/>
    <n v="11.47"/>
    <n v="10.42"/>
    <n v="1.05"/>
    <n v="285976"/>
    <n v="73540"/>
    <n v="312"/>
    <n v="21788"/>
    <n v="51936"/>
    <n v="1029"/>
    <n v="0"/>
    <x v="0"/>
    <n v="1"/>
    <n v="0"/>
    <s v=" "/>
    <s v=" "/>
    <n v="0"/>
    <n v="0"/>
  </r>
  <r>
    <x v="20"/>
    <x v="6"/>
    <n v="11.67"/>
    <n v="10.77"/>
    <n v="0.9"/>
    <n v="288312"/>
    <n v="79132"/>
    <n v="312"/>
    <n v="24124"/>
    <n v="55308"/>
    <n v="1029"/>
    <n v="0"/>
    <x v="0"/>
    <n v="1"/>
    <n v="0"/>
    <s v=" "/>
    <s v=" "/>
    <n v="0"/>
    <n v="0"/>
  </r>
  <r>
    <x v="20"/>
    <x v="7"/>
    <n v="12.47"/>
    <n v="11.62"/>
    <n v="0.85"/>
    <n v="286252"/>
    <n v="76584"/>
    <n v="312"/>
    <n v="22064"/>
    <n v="54816"/>
    <n v="1029"/>
    <n v="0"/>
    <x v="0"/>
    <n v="1"/>
    <n v="0"/>
    <s v=" "/>
    <s v=" "/>
    <n v="0"/>
    <n v="0"/>
  </r>
  <r>
    <x v="20"/>
    <x v="8"/>
    <n v="12.72"/>
    <n v="11.72"/>
    <n v="1"/>
    <n v="286120"/>
    <n v="76496"/>
    <n v="312"/>
    <n v="21932"/>
    <n v="54896"/>
    <n v="1029"/>
    <n v="0"/>
    <x v="0"/>
    <n v="1"/>
    <n v="0"/>
    <s v=" "/>
    <s v=" "/>
    <n v="0"/>
    <n v="0"/>
  </r>
  <r>
    <x v="20"/>
    <x v="2"/>
    <n v="12.12"/>
    <n v="11.17"/>
    <n v="0.95"/>
    <n v="285744"/>
    <n v="75500"/>
    <n v="312"/>
    <n v="21556"/>
    <n v="54108"/>
    <n v="1068"/>
    <n v="0"/>
    <x v="0"/>
    <n v="1"/>
    <n v="0"/>
    <s v=" "/>
    <s v=" "/>
    <n v="0"/>
    <n v="0"/>
  </r>
  <r>
    <x v="20"/>
    <x v="9"/>
    <n v="7.78"/>
    <n v="7.28"/>
    <n v="0.5"/>
    <n v="286184"/>
    <n v="72876"/>
    <n v="312"/>
    <n v="21996"/>
    <n v="51064"/>
    <n v="135"/>
    <n v="0"/>
    <x v="0"/>
    <n v="1"/>
    <n v="0"/>
    <s v=" "/>
    <s v=" "/>
    <n v="0"/>
    <n v="0"/>
  </r>
  <r>
    <x v="20"/>
    <x v="12"/>
    <n v="11.17"/>
    <n v="10.33"/>
    <n v="0.85"/>
    <n v="285788"/>
    <n v="71740"/>
    <n v="312"/>
    <n v="21600"/>
    <n v="50372"/>
    <n v="1029"/>
    <n v="0"/>
    <x v="0"/>
    <n v="1"/>
    <n v="0"/>
    <s v=" "/>
    <s v=" "/>
    <n v="0"/>
    <n v="0"/>
  </r>
  <r>
    <x v="20"/>
    <x v="13"/>
    <n v="12.12"/>
    <n v="11.17"/>
    <n v="0.95"/>
    <n v="286184"/>
    <n v="72104"/>
    <n v="312"/>
    <n v="21996"/>
    <n v="50320"/>
    <n v="1029"/>
    <n v="0"/>
    <x v="0"/>
    <n v="1"/>
    <n v="0"/>
    <s v=" "/>
    <s v=" "/>
    <n v="0"/>
    <n v="0"/>
  </r>
  <r>
    <x v="20"/>
    <x v="14"/>
    <n v="12.17"/>
    <n v="11.27"/>
    <n v="0.9"/>
    <n v="286216"/>
    <n v="71908"/>
    <n v="312"/>
    <n v="22028"/>
    <n v="50284"/>
    <n v="1029"/>
    <n v="0"/>
    <x v="0"/>
    <n v="1"/>
    <n v="0"/>
    <s v=" "/>
    <s v=" "/>
    <n v="0"/>
    <n v="0"/>
  </r>
  <r>
    <x v="20"/>
    <x v="15"/>
    <n v="4.59"/>
    <n v="4.24"/>
    <n v="0.35"/>
    <n v="284104"/>
    <n v="69468"/>
    <n v="312"/>
    <n v="19916"/>
    <n v="50360"/>
    <n v="95"/>
    <n v="0"/>
    <x v="0"/>
    <n v="1"/>
    <n v="0"/>
    <s v=" "/>
    <s v=" "/>
    <n v="0"/>
    <n v="0"/>
  </r>
  <r>
    <x v="20"/>
    <x v="18"/>
    <n v="12.02"/>
    <n v="11.12"/>
    <n v="0.9"/>
    <n v="285732"/>
    <n v="71276"/>
    <n v="312"/>
    <n v="21544"/>
    <n v="49964"/>
    <n v="1029"/>
    <n v="0"/>
    <x v="0"/>
    <n v="1"/>
    <n v="0"/>
    <s v=" "/>
    <s v=" "/>
    <n v="0"/>
    <n v="0"/>
  </r>
  <r>
    <x v="20"/>
    <x v="19"/>
    <n v="12.32"/>
    <n v="11.42"/>
    <n v="0.9"/>
    <n v="286280"/>
    <n v="71884"/>
    <n v="312"/>
    <n v="22092"/>
    <n v="50184"/>
    <n v="1029"/>
    <n v="0"/>
    <x v="0"/>
    <n v="1"/>
    <n v="0"/>
    <s v=" "/>
    <s v=" "/>
    <n v="0"/>
    <n v="0"/>
  </r>
  <r>
    <x v="20"/>
    <x v="20"/>
    <n v="3.94"/>
    <n v="3.69"/>
    <n v="0.25"/>
    <n v="285860"/>
    <n v="71284"/>
    <n v="312"/>
    <n v="21672"/>
    <n v="49916"/>
    <n v="17"/>
    <n v="0"/>
    <x v="0"/>
    <n v="1"/>
    <n v="0"/>
    <s v=" "/>
    <s v=" "/>
    <n v="0"/>
    <n v="0"/>
  </r>
  <r>
    <x v="20"/>
    <x v="22"/>
    <n v="11.92"/>
    <n v="10.92"/>
    <n v="1"/>
    <n v="286108"/>
    <n v="72652"/>
    <n v="312"/>
    <n v="21920"/>
    <n v="51000"/>
    <n v="1031"/>
    <n v="0"/>
    <x v="0"/>
    <n v="1"/>
    <n v="0"/>
    <s v=" "/>
    <s v=" "/>
    <n v="0"/>
    <n v="0"/>
  </r>
  <r>
    <x v="20"/>
    <x v="23"/>
    <n v="12.32"/>
    <n v="11.67"/>
    <n v="0.65"/>
    <n v="285864"/>
    <n v="71188"/>
    <n v="312"/>
    <n v="21676"/>
    <n v="49864"/>
    <n v="1029"/>
    <n v="0"/>
    <x v="0"/>
    <n v="1"/>
    <n v="0"/>
    <s v=" "/>
    <s v=" "/>
    <n v="0"/>
    <n v="0"/>
  </r>
  <r>
    <x v="20"/>
    <x v="25"/>
    <n v="9.3800000000000008"/>
    <n v="8.73"/>
    <n v="0.65"/>
    <n v="286028"/>
    <n v="71676"/>
    <n v="312"/>
    <n v="21840"/>
    <n v="50112"/>
    <n v="199"/>
    <n v="0"/>
    <x v="0"/>
    <n v="1"/>
    <n v="0"/>
    <s v=" "/>
    <s v=" "/>
    <n v="0"/>
    <n v="0"/>
  </r>
  <r>
    <x v="20"/>
    <x v="26"/>
    <n v="9.08"/>
    <n v="8.58"/>
    <n v="0.5"/>
    <n v="292068"/>
    <n v="77664"/>
    <n v="312"/>
    <n v="27880"/>
    <n v="51120"/>
    <n v="1137"/>
    <n v="0"/>
    <x v="0"/>
    <n v="1"/>
    <n v="0"/>
    <s v=" "/>
    <s v=" "/>
    <n v="0"/>
    <n v="0"/>
  </r>
  <r>
    <x v="20"/>
    <x v="28"/>
    <n v="12.42"/>
    <n v="11.52"/>
    <n v="0.9"/>
    <n v="285428"/>
    <n v="70824"/>
    <n v="312"/>
    <n v="21240"/>
    <n v="49796"/>
    <n v="1067"/>
    <n v="0"/>
    <x v="0"/>
    <n v="1"/>
    <n v="0"/>
    <s v=" "/>
    <s v=" "/>
    <n v="0"/>
    <n v="0"/>
  </r>
  <r>
    <x v="20"/>
    <x v="29"/>
    <n v="13.07"/>
    <n v="12.12"/>
    <n v="0.95"/>
    <n v="286076"/>
    <n v="71392"/>
    <n v="312"/>
    <n v="21888"/>
    <n v="49808"/>
    <n v="1029"/>
    <n v="0"/>
    <x v="0"/>
    <n v="1"/>
    <n v="0"/>
    <s v=" "/>
    <s v=" "/>
    <n v="0"/>
    <n v="0"/>
  </r>
  <r>
    <x v="20"/>
    <x v="31"/>
    <n v="3.24"/>
    <n v="3.04"/>
    <n v="0.2"/>
    <n v="351604"/>
    <n v="136936"/>
    <n v="312"/>
    <n v="87416"/>
    <n v="49824"/>
    <n v="818"/>
    <n v="0"/>
    <x v="0"/>
    <n v="1"/>
    <n v="0"/>
    <s v=" "/>
    <s v=" "/>
    <n v="0"/>
    <n v="0"/>
  </r>
  <r>
    <x v="20"/>
    <x v="32"/>
    <n v="12.57"/>
    <n v="11.72"/>
    <n v="0.85"/>
    <n v="285948"/>
    <n v="71520"/>
    <n v="312"/>
    <n v="21760"/>
    <n v="50064"/>
    <n v="1031"/>
    <n v="0"/>
    <x v="0"/>
    <n v="1"/>
    <n v="0"/>
    <s v=" "/>
    <s v=" "/>
    <n v="0"/>
    <n v="0"/>
  </r>
  <r>
    <x v="20"/>
    <x v="33"/>
    <n v="12.42"/>
    <n v="11.37"/>
    <n v="1.05"/>
    <n v="285796"/>
    <n v="71580"/>
    <n v="312"/>
    <n v="21608"/>
    <n v="50308"/>
    <n v="1029"/>
    <n v="0"/>
    <x v="0"/>
    <n v="1"/>
    <n v="0"/>
    <s v=" "/>
    <s v=" "/>
    <n v="0"/>
    <n v="0"/>
  </r>
  <r>
    <x v="20"/>
    <x v="34"/>
    <n v="12.47"/>
    <n v="11.57"/>
    <n v="0.9"/>
    <n v="285860"/>
    <n v="71104"/>
    <n v="312"/>
    <n v="21672"/>
    <n v="49728"/>
    <n v="1029"/>
    <n v="0"/>
    <x v="0"/>
    <n v="1"/>
    <n v="0"/>
    <s v=" "/>
    <s v=" "/>
    <n v="0"/>
    <n v="0"/>
  </r>
  <r>
    <x v="20"/>
    <x v="36"/>
    <n v="6.83"/>
    <n v="6.33"/>
    <n v="0.5"/>
    <n v="285832"/>
    <n v="71324"/>
    <n v="312"/>
    <n v="21644"/>
    <n v="49964"/>
    <n v="100"/>
    <n v="0"/>
    <x v="0"/>
    <n v="1"/>
    <n v="0"/>
    <s v=" "/>
    <s v=" "/>
    <n v="0"/>
    <n v="0"/>
  </r>
  <r>
    <x v="20"/>
    <x v="37"/>
    <n v="12.17"/>
    <n v="11.37"/>
    <n v="0.8"/>
    <n v="285796"/>
    <n v="71108"/>
    <n v="312"/>
    <n v="21608"/>
    <n v="49732"/>
    <n v="1029"/>
    <n v="0"/>
    <x v="0"/>
    <n v="1"/>
    <n v="0"/>
    <s v=" "/>
    <s v=" "/>
    <n v="0"/>
    <n v="0"/>
  </r>
  <r>
    <x v="20"/>
    <x v="38"/>
    <n v="12.32"/>
    <n v="11.32"/>
    <n v="1"/>
    <n v="285904"/>
    <n v="71488"/>
    <n v="312"/>
    <n v="21716"/>
    <n v="49984"/>
    <n v="1028"/>
    <n v="0"/>
    <x v="0"/>
    <n v="1"/>
    <n v="0"/>
    <s v=" "/>
    <s v=" "/>
    <n v="0"/>
    <n v="0"/>
  </r>
  <r>
    <x v="20"/>
    <x v="39"/>
    <n v="12.67"/>
    <n v="11.77"/>
    <n v="0.9"/>
    <n v="285760"/>
    <n v="71216"/>
    <n v="312"/>
    <n v="21572"/>
    <n v="49988"/>
    <n v="1029"/>
    <n v="0"/>
    <x v="0"/>
    <n v="1"/>
    <n v="0"/>
    <s v=" "/>
    <s v=" "/>
    <n v="0"/>
    <n v="0"/>
  </r>
  <r>
    <x v="20"/>
    <x v="40"/>
    <n v="12.27"/>
    <n v="11.32"/>
    <n v="0.95"/>
    <n v="285860"/>
    <n v="70928"/>
    <n v="312"/>
    <n v="21672"/>
    <n v="49668"/>
    <n v="1029"/>
    <n v="0"/>
    <x v="0"/>
    <n v="1"/>
    <n v="0"/>
    <s v=" "/>
    <s v=" "/>
    <n v="0"/>
    <n v="0"/>
  </r>
  <r>
    <x v="20"/>
    <x v="41"/>
    <n v="12.07"/>
    <n v="11.32"/>
    <n v="0.75"/>
    <n v="285708"/>
    <n v="74488"/>
    <n v="312"/>
    <n v="21520"/>
    <n v="53252"/>
    <n v="1030"/>
    <n v="0"/>
    <x v="0"/>
    <n v="1"/>
    <n v="0"/>
    <s v=" "/>
    <s v=" "/>
    <n v="0"/>
    <n v="0"/>
  </r>
  <r>
    <x v="20"/>
    <x v="42"/>
    <n v="7.53"/>
    <n v="6.98"/>
    <n v="0.55000000000000004"/>
    <n v="287780"/>
    <n v="72848"/>
    <n v="312"/>
    <n v="23592"/>
    <n v="49944"/>
    <n v="928"/>
    <n v="0"/>
    <x v="0"/>
    <n v="1"/>
    <n v="0"/>
    <s v=" "/>
    <s v=" "/>
    <n v="0"/>
    <n v="0"/>
  </r>
  <r>
    <x v="20"/>
    <x v="43"/>
    <n v="4.34"/>
    <n v="3.99"/>
    <n v="0.35"/>
    <n v="285912"/>
    <n v="71664"/>
    <n v="312"/>
    <n v="21724"/>
    <n v="49696"/>
    <n v="852"/>
    <n v="0"/>
    <x v="0"/>
    <n v="1"/>
    <n v="0"/>
    <n v="91.524999999999991"/>
    <n v="836400"/>
    <n v="0"/>
    <n v="0"/>
  </r>
  <r>
    <x v="21"/>
    <x v="3"/>
    <n v="13.05"/>
    <n v="12.05"/>
    <n v="1"/>
    <n v="285920"/>
    <n v="76332"/>
    <n v="312"/>
    <n v="21732"/>
    <n v="54764"/>
    <n v="1086"/>
    <n v="0"/>
    <x v="0"/>
    <n v="1"/>
    <n v="0"/>
    <s v=" "/>
    <s v=" "/>
    <n v="0"/>
    <n v="0"/>
  </r>
  <r>
    <x v="21"/>
    <x v="4"/>
    <n v="12.68"/>
    <n v="11.89"/>
    <n v="0.79"/>
    <n v="286348"/>
    <n v="76340"/>
    <n v="312"/>
    <n v="22160"/>
    <n v="54500"/>
    <n v="1085"/>
    <n v="0"/>
    <x v="0"/>
    <n v="1"/>
    <n v="0"/>
    <s v=" "/>
    <s v=" "/>
    <n v="0"/>
    <n v="0"/>
  </r>
  <r>
    <x v="21"/>
    <x v="0"/>
    <n v="13.26"/>
    <n v="12.37"/>
    <n v="0.89"/>
    <n v="285992"/>
    <n v="76272"/>
    <n v="312"/>
    <n v="21804"/>
    <n v="54776"/>
    <n v="1085"/>
    <n v="0"/>
    <x v="0"/>
    <n v="1"/>
    <n v="0"/>
    <s v=" "/>
    <s v=" "/>
    <n v="0"/>
    <n v="0"/>
  </r>
  <r>
    <x v="21"/>
    <x v="5"/>
    <n v="12.84"/>
    <n v="11.94"/>
    <n v="0.89"/>
    <n v="286324"/>
    <n v="77412"/>
    <n v="312"/>
    <n v="22136"/>
    <n v="55556"/>
    <n v="1085"/>
    <n v="0"/>
    <x v="0"/>
    <n v="1"/>
    <n v="0"/>
    <s v=" "/>
    <s v=" "/>
    <n v="0"/>
    <n v="0"/>
  </r>
  <r>
    <x v="21"/>
    <x v="1"/>
    <n v="13"/>
    <n v="12.37"/>
    <n v="0.63"/>
    <n v="285976"/>
    <n v="73560"/>
    <n v="312"/>
    <n v="21788"/>
    <n v="51956"/>
    <n v="1085"/>
    <n v="0"/>
    <x v="0"/>
    <n v="1"/>
    <n v="0"/>
    <s v=" "/>
    <s v=" "/>
    <n v="0"/>
    <n v="0"/>
  </r>
  <r>
    <x v="21"/>
    <x v="6"/>
    <n v="0.68"/>
    <n v="0.68"/>
    <n v="0"/>
    <n v="286264"/>
    <n v="77084"/>
    <n v="312"/>
    <n v="22076"/>
    <n v="55308"/>
    <n v="0"/>
    <n v="0"/>
    <x v="0"/>
    <n v="1"/>
    <n v="0"/>
    <s v=" "/>
    <s v=" "/>
    <n v="0"/>
    <n v="0"/>
  </r>
  <r>
    <x v="21"/>
    <x v="7"/>
    <n v="13.15"/>
    <n v="12.21"/>
    <n v="0.95"/>
    <n v="286252"/>
    <n v="76604"/>
    <n v="312"/>
    <n v="22064"/>
    <n v="54836"/>
    <n v="1086"/>
    <n v="0"/>
    <x v="0"/>
    <n v="1"/>
    <n v="0"/>
    <s v=" "/>
    <s v=" "/>
    <n v="0"/>
    <n v="0"/>
  </r>
  <r>
    <x v="21"/>
    <x v="8"/>
    <n v="12.68"/>
    <n v="11.73"/>
    <n v="0.95"/>
    <n v="286120"/>
    <n v="76528"/>
    <n v="312"/>
    <n v="21932"/>
    <n v="54928"/>
    <n v="1086"/>
    <n v="0"/>
    <x v="0"/>
    <n v="1"/>
    <n v="0"/>
    <s v=" "/>
    <s v=" "/>
    <n v="0"/>
    <n v="0"/>
  </r>
  <r>
    <x v="21"/>
    <x v="2"/>
    <n v="13.1"/>
    <n v="12.1"/>
    <n v="1"/>
    <n v="285744"/>
    <n v="75476"/>
    <n v="312"/>
    <n v="21556"/>
    <n v="54128"/>
    <n v="1126"/>
    <n v="0"/>
    <x v="0"/>
    <n v="1"/>
    <n v="0"/>
    <s v=" "/>
    <s v=" "/>
    <n v="0"/>
    <n v="0"/>
  </r>
  <r>
    <x v="21"/>
    <x v="9"/>
    <n v="12.94"/>
    <n v="11.89"/>
    <n v="1.05"/>
    <n v="286184"/>
    <n v="72908"/>
    <n v="312"/>
    <n v="21996"/>
    <n v="51096"/>
    <n v="1086"/>
    <n v="0"/>
    <x v="0"/>
    <n v="1"/>
    <n v="0"/>
    <s v=" "/>
    <s v=" "/>
    <n v="0"/>
    <n v="0"/>
  </r>
  <r>
    <x v="21"/>
    <x v="12"/>
    <n v="13.42"/>
    <n v="12.15"/>
    <n v="1.26"/>
    <n v="285788"/>
    <n v="71760"/>
    <n v="312"/>
    <n v="21600"/>
    <n v="50392"/>
    <n v="1085"/>
    <n v="0"/>
    <x v="0"/>
    <n v="1"/>
    <n v="0"/>
    <s v=" "/>
    <s v=" "/>
    <n v="0"/>
    <n v="0"/>
  </r>
  <r>
    <x v="21"/>
    <x v="13"/>
    <n v="11.47"/>
    <n v="10.63"/>
    <n v="0.84"/>
    <n v="288232"/>
    <n v="74204"/>
    <n v="312"/>
    <n v="24044"/>
    <n v="50372"/>
    <n v="1085"/>
    <n v="0"/>
    <x v="0"/>
    <n v="1"/>
    <n v="0"/>
    <s v=" "/>
    <s v=" "/>
    <n v="0"/>
    <n v="0"/>
  </r>
  <r>
    <x v="21"/>
    <x v="14"/>
    <n v="13.26"/>
    <n v="12.37"/>
    <n v="0.89"/>
    <n v="286216"/>
    <n v="71932"/>
    <n v="312"/>
    <n v="22028"/>
    <n v="50304"/>
    <n v="1085"/>
    <n v="0"/>
    <x v="0"/>
    <n v="1"/>
    <n v="0"/>
    <s v=" "/>
    <s v=" "/>
    <n v="0"/>
    <n v="0"/>
  </r>
  <r>
    <x v="21"/>
    <x v="15"/>
    <n v="9.73"/>
    <n v="9"/>
    <n v="0.74"/>
    <n v="290248"/>
    <n v="76992"/>
    <n v="312"/>
    <n v="26060"/>
    <n v="50412"/>
    <n v="1103"/>
    <n v="0"/>
    <x v="0"/>
    <n v="1"/>
    <n v="0"/>
    <s v=" "/>
    <s v=" "/>
    <n v="0"/>
    <n v="0"/>
  </r>
  <r>
    <x v="21"/>
    <x v="18"/>
    <n v="0.84"/>
    <n v="0.74"/>
    <n v="0.11"/>
    <n v="285732"/>
    <n v="71320"/>
    <n v="312"/>
    <n v="21544"/>
    <n v="49964"/>
    <n v="0"/>
    <n v="0"/>
    <x v="0"/>
    <n v="1"/>
    <n v="0"/>
    <s v=" "/>
    <s v=" "/>
    <n v="0"/>
    <n v="0"/>
  </r>
  <r>
    <x v="21"/>
    <x v="19"/>
    <n v="13.47"/>
    <n v="12.21"/>
    <n v="1.26"/>
    <n v="286280"/>
    <n v="71908"/>
    <n v="312"/>
    <n v="22092"/>
    <n v="50204"/>
    <n v="1059"/>
    <n v="0"/>
    <x v="0"/>
    <n v="1"/>
    <n v="0"/>
    <s v=" "/>
    <s v=" "/>
    <n v="0"/>
    <n v="0"/>
  </r>
  <r>
    <x v="21"/>
    <x v="20"/>
    <n v="12"/>
    <n v="10.84"/>
    <n v="1.1599999999999999"/>
    <n v="285860"/>
    <n v="71384"/>
    <n v="312"/>
    <n v="21672"/>
    <n v="49948"/>
    <n v="1086"/>
    <n v="0"/>
    <x v="0"/>
    <n v="1"/>
    <n v="0"/>
    <s v=" "/>
    <s v=" "/>
    <n v="0"/>
    <n v="0"/>
  </r>
  <r>
    <x v="21"/>
    <x v="22"/>
    <n v="11.89"/>
    <n v="10.79"/>
    <n v="1.1000000000000001"/>
    <n v="288156"/>
    <n v="74752"/>
    <n v="312"/>
    <n v="23968"/>
    <n v="51052"/>
    <n v="1085"/>
    <n v="0"/>
    <x v="0"/>
    <n v="1"/>
    <n v="0"/>
    <s v=" "/>
    <s v=" "/>
    <n v="0"/>
    <n v="0"/>
  </r>
  <r>
    <x v="21"/>
    <x v="23"/>
    <n v="13.1"/>
    <n v="12.21"/>
    <n v="0.89"/>
    <n v="285864"/>
    <n v="71212"/>
    <n v="312"/>
    <n v="21676"/>
    <n v="49884"/>
    <n v="1086"/>
    <n v="0"/>
    <x v="0"/>
    <n v="1"/>
    <n v="0"/>
    <s v=" "/>
    <s v=" "/>
    <n v="0"/>
    <n v="0"/>
  </r>
  <r>
    <x v="21"/>
    <x v="25"/>
    <n v="12.79"/>
    <n v="11.89"/>
    <n v="0.89"/>
    <n v="286028"/>
    <n v="71708"/>
    <n v="312"/>
    <n v="21840"/>
    <n v="50144"/>
    <n v="1086"/>
    <n v="0"/>
    <x v="0"/>
    <n v="1"/>
    <n v="0"/>
    <s v=" "/>
    <s v=" "/>
    <n v="0"/>
    <n v="0"/>
  </r>
  <r>
    <x v="21"/>
    <x v="26"/>
    <n v="12.63"/>
    <n v="11.68"/>
    <n v="0.95"/>
    <n v="285924"/>
    <n v="72608"/>
    <n v="312"/>
    <n v="21736"/>
    <n v="51152"/>
    <n v="1032"/>
    <n v="0"/>
    <x v="0"/>
    <n v="1"/>
    <n v="0"/>
    <s v=" "/>
    <s v=" "/>
    <n v="0"/>
    <n v="0"/>
  </r>
  <r>
    <x v="21"/>
    <x v="28"/>
    <n v="13.05"/>
    <n v="12.21"/>
    <n v="0.84"/>
    <n v="285940"/>
    <n v="71232"/>
    <n v="312"/>
    <n v="21752"/>
    <n v="49828"/>
    <n v="1120"/>
    <n v="0"/>
    <x v="0"/>
    <n v="1"/>
    <n v="0"/>
    <s v=" "/>
    <s v=" "/>
    <n v="0"/>
    <n v="0"/>
  </r>
  <r>
    <x v="21"/>
    <x v="29"/>
    <n v="12.42"/>
    <n v="11.52"/>
    <n v="0.89"/>
    <n v="286076"/>
    <n v="71412"/>
    <n v="312"/>
    <n v="21888"/>
    <n v="49828"/>
    <n v="1086"/>
    <n v="0"/>
    <x v="0"/>
    <n v="1"/>
    <n v="0"/>
    <s v=" "/>
    <s v=" "/>
    <n v="0"/>
    <n v="0"/>
  </r>
  <r>
    <x v="21"/>
    <x v="31"/>
    <n v="10.73"/>
    <n v="9.7899999999999991"/>
    <n v="0.95"/>
    <n v="286068"/>
    <n v="71424"/>
    <n v="312"/>
    <n v="21880"/>
    <n v="49824"/>
    <n v="222"/>
    <n v="0"/>
    <x v="0"/>
    <n v="1"/>
    <n v="0"/>
    <s v=" "/>
    <s v=" "/>
    <n v="0"/>
    <n v="0"/>
  </r>
  <r>
    <x v="21"/>
    <x v="32"/>
    <n v="13"/>
    <n v="11.73"/>
    <n v="1.26"/>
    <n v="285948"/>
    <n v="71540"/>
    <n v="312"/>
    <n v="21760"/>
    <n v="50084"/>
    <n v="1086"/>
    <n v="0"/>
    <x v="0"/>
    <n v="1"/>
    <n v="0"/>
    <s v=" "/>
    <s v=" "/>
    <n v="0"/>
    <n v="0"/>
  </r>
  <r>
    <x v="21"/>
    <x v="33"/>
    <n v="13.05"/>
    <n v="12.1"/>
    <n v="0.95"/>
    <n v="285796"/>
    <n v="71612"/>
    <n v="312"/>
    <n v="21608"/>
    <n v="50340"/>
    <n v="1086"/>
    <n v="0"/>
    <x v="0"/>
    <n v="1"/>
    <n v="0"/>
    <s v=" "/>
    <s v=" "/>
    <n v="0"/>
    <n v="0"/>
  </r>
  <r>
    <x v="21"/>
    <x v="34"/>
    <n v="0.21"/>
    <n v="0.21"/>
    <n v="0"/>
    <n v="285860"/>
    <n v="71104"/>
    <n v="312"/>
    <n v="21672"/>
    <n v="49728"/>
    <n v="0"/>
    <n v="0"/>
    <x v="0"/>
    <n v="1"/>
    <n v="0"/>
    <s v=" "/>
    <s v=" "/>
    <n v="0"/>
    <n v="0"/>
  </r>
  <r>
    <x v="21"/>
    <x v="37"/>
    <n v="12.73"/>
    <n v="11.84"/>
    <n v="0.89"/>
    <n v="287844"/>
    <n v="73188"/>
    <n v="312"/>
    <n v="23656"/>
    <n v="49764"/>
    <n v="1086"/>
    <n v="0"/>
    <x v="0"/>
    <n v="1"/>
    <n v="0"/>
    <s v=" "/>
    <s v=" "/>
    <n v="0"/>
    <n v="0"/>
  </r>
  <r>
    <x v="21"/>
    <x v="38"/>
    <n v="4.21"/>
    <n v="3.89"/>
    <n v="0.32"/>
    <n v="287952"/>
    <n v="74212"/>
    <n v="312"/>
    <n v="23764"/>
    <n v="50036"/>
    <n v="938"/>
    <n v="0"/>
    <x v="0"/>
    <n v="1"/>
    <n v="0"/>
    <s v=" "/>
    <s v=" "/>
    <n v="0"/>
    <n v="0"/>
  </r>
  <r>
    <x v="21"/>
    <x v="39"/>
    <n v="13.1"/>
    <n v="12.1"/>
    <n v="1"/>
    <n v="285932"/>
    <n v="71408"/>
    <n v="312"/>
    <n v="21744"/>
    <n v="50020"/>
    <n v="1088"/>
    <n v="0"/>
    <x v="0"/>
    <n v="1"/>
    <n v="0"/>
    <s v=" "/>
    <s v=" "/>
    <n v="0"/>
    <n v="0"/>
  </r>
  <r>
    <x v="21"/>
    <x v="40"/>
    <n v="12.89"/>
    <n v="12.05"/>
    <n v="0.84"/>
    <n v="287908"/>
    <n v="73124"/>
    <n v="312"/>
    <n v="23720"/>
    <n v="49700"/>
    <n v="1087"/>
    <n v="0"/>
    <x v="0"/>
    <n v="1"/>
    <n v="0"/>
    <s v=" "/>
    <s v=" "/>
    <n v="0"/>
    <n v="0"/>
  </r>
  <r>
    <x v="21"/>
    <x v="41"/>
    <n v="10.68"/>
    <n v="10.210000000000001"/>
    <n v="0.47"/>
    <n v="289976"/>
    <n v="79620"/>
    <n v="312"/>
    <n v="25788"/>
    <n v="53304"/>
    <n v="1071"/>
    <n v="0"/>
    <x v="0"/>
    <n v="1"/>
    <n v="0"/>
    <s v=" "/>
    <s v=" "/>
    <n v="0"/>
    <n v="0"/>
  </r>
  <r>
    <x v="21"/>
    <x v="42"/>
    <n v="5.84"/>
    <n v="5.26"/>
    <n v="0.57999999999999996"/>
    <n v="285732"/>
    <n v="71140"/>
    <n v="312"/>
    <n v="21544"/>
    <n v="49944"/>
    <n v="106"/>
    <n v="0"/>
    <x v="0"/>
    <n v="1"/>
    <n v="0"/>
    <s v=" "/>
    <s v=" "/>
    <n v="0"/>
    <n v="0"/>
  </r>
  <r>
    <x v="21"/>
    <x v="43"/>
    <n v="9"/>
    <n v="8.3699999999999992"/>
    <n v="0.63"/>
    <n v="285912"/>
    <n v="71016"/>
    <n v="312"/>
    <n v="21724"/>
    <n v="49696"/>
    <n v="186"/>
    <n v="0"/>
    <x v="0"/>
    <n v="1"/>
    <n v="0"/>
    <n v="93.222499999999997"/>
    <n v="760316"/>
    <n v="0"/>
    <n v="0"/>
  </r>
  <r>
    <x v="22"/>
    <x v="3"/>
    <n v="10.6"/>
    <n v="9.8000000000000007"/>
    <n v="0.8"/>
    <n v="287968"/>
    <n v="78412"/>
    <n v="312"/>
    <n v="23780"/>
    <n v="54796"/>
    <n v="1031"/>
    <n v="0"/>
    <x v="0"/>
    <n v="1"/>
    <n v="0"/>
    <s v=" "/>
    <s v=" "/>
    <n v="0"/>
    <n v="0"/>
  </r>
  <r>
    <x v="22"/>
    <x v="4"/>
    <n v="12.35"/>
    <n v="11.25"/>
    <n v="1.1000000000000001"/>
    <n v="286348"/>
    <n v="76380"/>
    <n v="312"/>
    <n v="22160"/>
    <n v="54540"/>
    <n v="1031"/>
    <n v="0"/>
    <x v="0"/>
    <n v="1"/>
    <n v="0"/>
    <s v=" "/>
    <s v=" "/>
    <n v="0"/>
    <n v="0"/>
  </r>
  <r>
    <x v="22"/>
    <x v="0"/>
    <n v="12.25"/>
    <n v="11.2"/>
    <n v="1.05"/>
    <n v="285992"/>
    <n v="76304"/>
    <n v="312"/>
    <n v="21804"/>
    <n v="54808"/>
    <n v="1031"/>
    <n v="0"/>
    <x v="0"/>
    <n v="1"/>
    <n v="0"/>
    <s v=" "/>
    <s v=" "/>
    <n v="0"/>
    <n v="0"/>
  </r>
  <r>
    <x v="22"/>
    <x v="5"/>
    <n v="11.65"/>
    <n v="10.65"/>
    <n v="1"/>
    <n v="288372"/>
    <n v="79492"/>
    <n v="312"/>
    <n v="24184"/>
    <n v="55588"/>
    <n v="1031"/>
    <n v="0"/>
    <x v="0"/>
    <n v="1"/>
    <n v="0"/>
    <s v=" "/>
    <s v=" "/>
    <n v="0"/>
    <n v="0"/>
  </r>
  <r>
    <x v="22"/>
    <x v="1"/>
    <n v="13.75"/>
    <n v="12.6"/>
    <n v="1.1499999999999999"/>
    <n v="285976"/>
    <n v="73592"/>
    <n v="312"/>
    <n v="21788"/>
    <n v="51988"/>
    <n v="1031"/>
    <n v="0"/>
    <x v="0"/>
    <n v="1"/>
    <n v="0"/>
    <s v=" "/>
    <s v=" "/>
    <n v="0"/>
    <n v="0"/>
  </r>
  <r>
    <x v="22"/>
    <x v="6"/>
    <n v="11.95"/>
    <n v="11.25"/>
    <n v="0.7"/>
    <n v="286264"/>
    <n v="77200"/>
    <n v="312"/>
    <n v="22076"/>
    <n v="55380"/>
    <n v="1032"/>
    <n v="0"/>
    <x v="0"/>
    <n v="1"/>
    <n v="0"/>
    <s v=" "/>
    <s v=" "/>
    <n v="0"/>
    <n v="0"/>
  </r>
  <r>
    <x v="22"/>
    <x v="7"/>
    <n v="11.05"/>
    <n v="10.15"/>
    <n v="0.9"/>
    <n v="288300"/>
    <n v="78748"/>
    <n v="312"/>
    <n v="24112"/>
    <n v="54868"/>
    <n v="1032"/>
    <n v="0"/>
    <x v="0"/>
    <n v="1"/>
    <n v="0"/>
    <s v=" "/>
    <s v=" "/>
    <n v="0"/>
    <n v="0"/>
  </r>
  <r>
    <x v="22"/>
    <x v="8"/>
    <n v="10.5"/>
    <n v="9.8000000000000007"/>
    <n v="0.7"/>
    <n v="290216"/>
    <n v="80656"/>
    <n v="312"/>
    <n v="26028"/>
    <n v="54960"/>
    <n v="1031"/>
    <n v="0"/>
    <x v="0"/>
    <n v="1"/>
    <n v="0"/>
    <s v=" "/>
    <s v=" "/>
    <n v="0"/>
    <n v="0"/>
  </r>
  <r>
    <x v="22"/>
    <x v="2"/>
    <n v="11.8"/>
    <n v="11"/>
    <n v="0.8"/>
    <n v="287792"/>
    <n v="77556"/>
    <n v="312"/>
    <n v="23604"/>
    <n v="54160"/>
    <n v="1065"/>
    <n v="0"/>
    <x v="0"/>
    <n v="1"/>
    <n v="0"/>
    <s v=" "/>
    <s v=" "/>
    <n v="0"/>
    <n v="0"/>
  </r>
  <r>
    <x v="22"/>
    <x v="12"/>
    <n v="11.75"/>
    <n v="10.9"/>
    <n v="0.85"/>
    <n v="287836"/>
    <n v="73840"/>
    <n v="312"/>
    <n v="23648"/>
    <n v="50424"/>
    <n v="1031"/>
    <n v="0"/>
    <x v="0"/>
    <n v="1"/>
    <n v="0"/>
    <s v=" "/>
    <s v=" "/>
    <n v="0"/>
    <n v="0"/>
  </r>
  <r>
    <x v="22"/>
    <x v="13"/>
    <n v="4.1500000000000004"/>
    <n v="3.9"/>
    <n v="0.25"/>
    <n v="286184"/>
    <n v="71204"/>
    <n v="312"/>
    <n v="21996"/>
    <n v="50372"/>
    <n v="832"/>
    <n v="0"/>
    <x v="0"/>
    <n v="1"/>
    <n v="0"/>
    <s v=" "/>
    <s v=" "/>
    <n v="0"/>
    <n v="0"/>
  </r>
  <r>
    <x v="22"/>
    <x v="14"/>
    <n v="11.9"/>
    <n v="10.9"/>
    <n v="1"/>
    <n v="288264"/>
    <n v="74012"/>
    <n v="312"/>
    <n v="24076"/>
    <n v="50336"/>
    <n v="1031"/>
    <n v="0"/>
    <x v="0"/>
    <n v="1"/>
    <n v="0"/>
    <s v=" "/>
    <s v=" "/>
    <n v="0"/>
    <n v="0"/>
  </r>
  <r>
    <x v="22"/>
    <x v="15"/>
    <n v="3.65"/>
    <n v="3.35"/>
    <n v="0.3"/>
    <n v="286152"/>
    <n v="72196"/>
    <n v="312"/>
    <n v="21964"/>
    <n v="50412"/>
    <n v="17"/>
    <n v="0"/>
    <x v="0"/>
    <n v="1"/>
    <n v="0"/>
    <s v=" "/>
    <s v=" "/>
    <n v="0"/>
    <n v="0"/>
  </r>
  <r>
    <x v="22"/>
    <x v="18"/>
    <n v="12.15"/>
    <n v="11.2"/>
    <n v="0.95"/>
    <n v="285348"/>
    <n v="71008"/>
    <n v="312"/>
    <n v="21160"/>
    <n v="50016"/>
    <n v="1051"/>
    <n v="0"/>
    <x v="0"/>
    <n v="1"/>
    <n v="0"/>
    <s v=" "/>
    <s v=" "/>
    <n v="0"/>
    <n v="0"/>
  </r>
  <r>
    <x v="22"/>
    <x v="19"/>
    <n v="11.7"/>
    <n v="11.05"/>
    <n v="0.65"/>
    <n v="288328"/>
    <n v="73988"/>
    <n v="312"/>
    <n v="24140"/>
    <n v="50236"/>
    <n v="1031"/>
    <n v="0"/>
    <x v="0"/>
    <n v="1"/>
    <n v="0"/>
    <s v=" "/>
    <s v=" "/>
    <n v="0"/>
    <n v="0"/>
  </r>
  <r>
    <x v="22"/>
    <x v="20"/>
    <n v="12.55"/>
    <n v="11.7"/>
    <n v="0.85"/>
    <n v="285860"/>
    <n v="71424"/>
    <n v="312"/>
    <n v="21672"/>
    <n v="49988"/>
    <n v="1031"/>
    <n v="0"/>
    <x v="0"/>
    <n v="1"/>
    <n v="0"/>
    <s v=" "/>
    <s v=" "/>
    <n v="0"/>
    <n v="0"/>
  </r>
  <r>
    <x v="22"/>
    <x v="22"/>
    <n v="7.05"/>
    <n v="6.5"/>
    <n v="0.55000000000000004"/>
    <n v="288156"/>
    <n v="74368"/>
    <n v="312"/>
    <n v="23968"/>
    <n v="51052"/>
    <n v="904"/>
    <n v="0"/>
    <x v="0"/>
    <n v="1"/>
    <n v="0"/>
    <s v=" "/>
    <s v=" "/>
    <n v="0"/>
    <n v="0"/>
  </r>
  <r>
    <x v="22"/>
    <x v="23"/>
    <n v="11.3"/>
    <n v="10.55"/>
    <n v="0.75"/>
    <n v="287912"/>
    <n v="73292"/>
    <n v="312"/>
    <n v="23724"/>
    <n v="49916"/>
    <n v="1031"/>
    <n v="0"/>
    <x v="0"/>
    <n v="1"/>
    <n v="0"/>
    <s v=" "/>
    <s v=" "/>
    <n v="0"/>
    <n v="0"/>
  </r>
  <r>
    <x v="22"/>
    <x v="25"/>
    <n v="12.45"/>
    <n v="11.4"/>
    <n v="1.05"/>
    <n v="286028"/>
    <n v="71748"/>
    <n v="312"/>
    <n v="21840"/>
    <n v="50184"/>
    <n v="1031"/>
    <n v="0"/>
    <x v="0"/>
    <n v="1"/>
    <n v="0"/>
    <s v=" "/>
    <s v=" "/>
    <n v="0"/>
    <n v="0"/>
  </r>
  <r>
    <x v="22"/>
    <x v="26"/>
    <n v="11.75"/>
    <n v="10.8"/>
    <n v="0.95"/>
    <n v="285924"/>
    <n v="72648"/>
    <n v="312"/>
    <n v="21736"/>
    <n v="51192"/>
    <n v="1031"/>
    <n v="0"/>
    <x v="0"/>
    <n v="1"/>
    <n v="0"/>
    <s v=" "/>
    <s v=" "/>
    <n v="0"/>
    <n v="0"/>
  </r>
  <r>
    <x v="22"/>
    <x v="28"/>
    <n v="10.95"/>
    <n v="10"/>
    <n v="0.95"/>
    <n v="290036"/>
    <n v="76108"/>
    <n v="312"/>
    <n v="25848"/>
    <n v="49860"/>
    <n v="1015"/>
    <n v="0"/>
    <x v="0"/>
    <n v="1"/>
    <n v="0"/>
    <s v=" "/>
    <s v=" "/>
    <n v="0"/>
    <n v="0"/>
  </r>
  <r>
    <x v="22"/>
    <x v="29"/>
    <n v="10.5"/>
    <n v="9.8000000000000007"/>
    <n v="0.7"/>
    <n v="288124"/>
    <n v="73492"/>
    <n v="312"/>
    <n v="23936"/>
    <n v="49860"/>
    <n v="1031"/>
    <n v="0"/>
    <x v="0"/>
    <n v="1"/>
    <n v="0"/>
    <s v=" "/>
    <s v=" "/>
    <n v="0"/>
    <n v="0"/>
  </r>
  <r>
    <x v="22"/>
    <x v="31"/>
    <n v="12.2"/>
    <n v="11.25"/>
    <n v="0.95"/>
    <n v="286068"/>
    <n v="71464"/>
    <n v="312"/>
    <n v="21880"/>
    <n v="49864"/>
    <n v="1031"/>
    <n v="0"/>
    <x v="0"/>
    <n v="1"/>
    <n v="0"/>
    <s v=" "/>
    <s v=" "/>
    <n v="0"/>
    <n v="0"/>
  </r>
  <r>
    <x v="22"/>
    <x v="32"/>
    <n v="11.05"/>
    <n v="10.25"/>
    <n v="0.8"/>
    <n v="290044"/>
    <n v="75668"/>
    <n v="312"/>
    <n v="25856"/>
    <n v="50116"/>
    <n v="1031"/>
    <n v="0"/>
    <x v="0"/>
    <n v="1"/>
    <n v="0"/>
    <s v=" "/>
    <s v=" "/>
    <n v="0"/>
    <n v="0"/>
  </r>
  <r>
    <x v="22"/>
    <x v="33"/>
    <n v="11.75"/>
    <n v="10.75"/>
    <n v="1"/>
    <n v="287844"/>
    <n v="73804"/>
    <n v="312"/>
    <n v="23656"/>
    <n v="50372"/>
    <n v="1033"/>
    <n v="0"/>
    <x v="0"/>
    <n v="1"/>
    <n v="0"/>
    <s v=" "/>
    <s v=" "/>
    <n v="0"/>
    <n v="0"/>
  </r>
  <r>
    <x v="22"/>
    <x v="34"/>
    <n v="12.65"/>
    <n v="11.6"/>
    <n v="1.05"/>
    <n v="285860"/>
    <n v="71284"/>
    <n v="312"/>
    <n v="21672"/>
    <n v="49780"/>
    <n v="1033"/>
    <n v="0"/>
    <x v="0"/>
    <n v="1"/>
    <n v="0"/>
    <s v=" "/>
    <s v=" "/>
    <n v="0"/>
    <n v="0"/>
  </r>
  <r>
    <x v="22"/>
    <x v="37"/>
    <n v="9.3000000000000007"/>
    <n v="8.65"/>
    <n v="0.65"/>
    <n v="289892"/>
    <n v="76012"/>
    <n v="312"/>
    <n v="25704"/>
    <n v="49796"/>
    <n v="1015"/>
    <n v="0"/>
    <x v="0"/>
    <n v="1"/>
    <n v="0"/>
    <s v=" "/>
    <s v=" "/>
    <n v="0"/>
    <n v="0"/>
  </r>
  <r>
    <x v="22"/>
    <x v="38"/>
    <n v="9.1999999999999993"/>
    <n v="8.5500000000000007"/>
    <n v="0.65"/>
    <n v="285904"/>
    <n v="71584"/>
    <n v="312"/>
    <n v="21716"/>
    <n v="50036"/>
    <n v="140"/>
    <n v="0"/>
    <x v="0"/>
    <n v="1"/>
    <n v="0"/>
    <s v=" "/>
    <s v=" "/>
    <n v="0"/>
    <n v="0"/>
  </r>
  <r>
    <x v="22"/>
    <x v="39"/>
    <n v="10.95"/>
    <n v="10.3"/>
    <n v="0.65"/>
    <n v="287980"/>
    <n v="73488"/>
    <n v="312"/>
    <n v="23792"/>
    <n v="50052"/>
    <n v="1031"/>
    <n v="0"/>
    <x v="0"/>
    <n v="1"/>
    <n v="0"/>
    <s v=" "/>
    <s v=" "/>
    <n v="0"/>
    <n v="0"/>
  </r>
  <r>
    <x v="22"/>
    <x v="40"/>
    <n v="7.8"/>
    <n v="7.15"/>
    <n v="0.65"/>
    <n v="287908"/>
    <n v="72812"/>
    <n v="312"/>
    <n v="23720"/>
    <n v="49732"/>
    <n v="930"/>
    <n v="0"/>
    <x v="0"/>
    <n v="1"/>
    <n v="0"/>
    <s v=" "/>
    <s v=" "/>
    <n v="0"/>
    <n v="0"/>
  </r>
  <r>
    <x v="22"/>
    <x v="41"/>
    <n v="3.1"/>
    <n v="2.7"/>
    <n v="0.4"/>
    <n v="351416"/>
    <n v="140292"/>
    <n v="312"/>
    <n v="87228"/>
    <n v="53304"/>
    <n v="836"/>
    <n v="0"/>
    <x v="0"/>
    <n v="1"/>
    <n v="0"/>
    <s v=" "/>
    <s v=" "/>
    <n v="0"/>
    <n v="0"/>
  </r>
  <r>
    <x v="22"/>
    <x v="42"/>
    <n v="11.65"/>
    <n v="10.85"/>
    <n v="0.8"/>
    <n v="285732"/>
    <n v="71192"/>
    <n v="312"/>
    <n v="21544"/>
    <n v="49992"/>
    <n v="1032"/>
    <n v="0"/>
    <x v="0"/>
    <n v="1"/>
    <n v="0"/>
    <s v=" "/>
    <s v=" "/>
    <n v="0"/>
    <n v="0"/>
  </r>
  <r>
    <x v="22"/>
    <x v="43"/>
    <n v="11.75"/>
    <n v="10.7"/>
    <n v="1.05"/>
    <n v="285912"/>
    <n v="71056"/>
    <n v="312"/>
    <n v="21724"/>
    <n v="49736"/>
    <n v="1032"/>
    <n v="0"/>
    <x v="0"/>
    <n v="1"/>
    <n v="0"/>
    <s v=" "/>
    <s v=" "/>
    <n v="0"/>
    <n v="0"/>
  </r>
  <r>
    <x v="22"/>
    <x v="44"/>
    <n v="12.2"/>
    <n v="11.2"/>
    <n v="1"/>
    <n v="285720"/>
    <n v="70796"/>
    <n v="312"/>
    <n v="21532"/>
    <n v="49676"/>
    <n v="1329"/>
    <n v="0"/>
    <x v="0"/>
    <n v="1"/>
    <n v="0"/>
    <n v="90.337499999999991"/>
    <n v="849580"/>
    <n v="0"/>
    <n v="0"/>
  </r>
  <r>
    <x v="23"/>
    <x v="3"/>
    <n v="13.08"/>
    <n v="11.98"/>
    <n v="1.1000000000000001"/>
    <n v="287968"/>
    <n v="78460"/>
    <n v="312"/>
    <n v="23780"/>
    <n v="54844"/>
    <n v="1030"/>
    <n v="0"/>
    <x v="0"/>
    <n v="1"/>
    <n v="0"/>
    <s v=" "/>
    <s v=" "/>
    <n v="0"/>
    <n v="0"/>
  </r>
  <r>
    <x v="23"/>
    <x v="4"/>
    <n v="12.28"/>
    <n v="11.28"/>
    <n v="1"/>
    <n v="286348"/>
    <n v="76420"/>
    <n v="312"/>
    <n v="22160"/>
    <n v="54580"/>
    <n v="1029"/>
    <n v="0"/>
    <x v="0"/>
    <n v="1"/>
    <n v="0"/>
    <s v=" "/>
    <s v=" "/>
    <n v="0"/>
    <n v="0"/>
  </r>
  <r>
    <x v="23"/>
    <x v="0"/>
    <n v="12.33"/>
    <n v="11.28"/>
    <n v="1.05"/>
    <n v="285992"/>
    <n v="76352"/>
    <n v="312"/>
    <n v="21804"/>
    <n v="54856"/>
    <n v="1030"/>
    <n v="0"/>
    <x v="0"/>
    <n v="1"/>
    <n v="0"/>
    <s v=" "/>
    <s v=" "/>
    <n v="0"/>
    <n v="0"/>
  </r>
  <r>
    <x v="23"/>
    <x v="5"/>
    <n v="12.33"/>
    <n v="11.48"/>
    <n v="0.85"/>
    <n v="288372"/>
    <n v="79540"/>
    <n v="312"/>
    <n v="24184"/>
    <n v="55636"/>
    <n v="1030"/>
    <n v="0"/>
    <x v="0"/>
    <n v="1"/>
    <n v="0"/>
    <s v=" "/>
    <s v=" "/>
    <n v="0"/>
    <n v="0"/>
  </r>
  <r>
    <x v="23"/>
    <x v="1"/>
    <n v="11.53"/>
    <n v="10.48"/>
    <n v="1.05"/>
    <n v="288024"/>
    <n v="75688"/>
    <n v="312"/>
    <n v="23836"/>
    <n v="52036"/>
    <n v="1030"/>
    <n v="0"/>
    <x v="0"/>
    <n v="1"/>
    <n v="0"/>
    <s v=" "/>
    <s v=" "/>
    <n v="0"/>
    <n v="0"/>
  </r>
  <r>
    <x v="23"/>
    <x v="6"/>
    <n v="11.98"/>
    <n v="10.98"/>
    <n v="1"/>
    <n v="286264"/>
    <n v="77220"/>
    <n v="312"/>
    <n v="22076"/>
    <n v="55400"/>
    <n v="1029"/>
    <n v="0"/>
    <x v="0"/>
    <n v="1"/>
    <n v="0"/>
    <s v=" "/>
    <s v=" "/>
    <n v="0"/>
    <n v="0"/>
  </r>
  <r>
    <x v="23"/>
    <x v="7"/>
    <n v="11.98"/>
    <n v="11.13"/>
    <n v="0.85"/>
    <n v="288300"/>
    <n v="78796"/>
    <n v="312"/>
    <n v="24112"/>
    <n v="54916"/>
    <n v="1030"/>
    <n v="0"/>
    <x v="0"/>
    <n v="1"/>
    <n v="0"/>
    <s v=" "/>
    <s v=" "/>
    <n v="0"/>
    <n v="0"/>
  </r>
  <r>
    <x v="23"/>
    <x v="8"/>
    <n v="4.1900000000000004"/>
    <n v="3.89"/>
    <n v="0.3"/>
    <n v="351656"/>
    <n v="142120"/>
    <n v="312"/>
    <n v="87468"/>
    <n v="55008"/>
    <n v="818"/>
    <n v="0"/>
    <x v="0"/>
    <n v="1"/>
    <n v="0"/>
    <s v=" "/>
    <s v=" "/>
    <n v="0"/>
    <n v="0"/>
  </r>
  <r>
    <x v="23"/>
    <x v="2"/>
    <n v="12.03"/>
    <n v="11.08"/>
    <n v="0.95"/>
    <n v="287792"/>
    <n v="77604"/>
    <n v="312"/>
    <n v="23604"/>
    <n v="54208"/>
    <n v="1068"/>
    <n v="0"/>
    <x v="0"/>
    <n v="1"/>
    <n v="0"/>
    <s v=" "/>
    <s v=" "/>
    <n v="0"/>
    <n v="0"/>
  </r>
  <r>
    <x v="23"/>
    <x v="12"/>
    <n v="12.18"/>
    <n v="11.13"/>
    <n v="1.05"/>
    <n v="287836"/>
    <n v="73888"/>
    <n v="312"/>
    <n v="23648"/>
    <n v="50472"/>
    <n v="1030"/>
    <n v="0"/>
    <x v="0"/>
    <n v="1"/>
    <n v="0"/>
    <s v=" "/>
    <s v=" "/>
    <n v="0"/>
    <n v="0"/>
  </r>
  <r>
    <x v="23"/>
    <x v="13"/>
    <n v="10.53"/>
    <n v="9.73"/>
    <n v="0.8"/>
    <n v="286184"/>
    <n v="72200"/>
    <n v="312"/>
    <n v="21996"/>
    <n v="50372"/>
    <n v="199"/>
    <n v="0"/>
    <x v="0"/>
    <n v="1"/>
    <n v="0"/>
    <s v=" "/>
    <s v=" "/>
    <n v="0"/>
    <n v="0"/>
  </r>
  <r>
    <x v="23"/>
    <x v="15"/>
    <n v="12.68"/>
    <n v="11.68"/>
    <n v="1"/>
    <n v="286152"/>
    <n v="72224"/>
    <n v="312"/>
    <n v="21964"/>
    <n v="50440"/>
    <n v="1029"/>
    <n v="0"/>
    <x v="0"/>
    <n v="1"/>
    <n v="0"/>
    <s v=" "/>
    <s v=" "/>
    <n v="0"/>
    <n v="0"/>
  </r>
  <r>
    <x v="23"/>
    <x v="18"/>
    <n v="12.03"/>
    <n v="11.03"/>
    <n v="1"/>
    <n v="285412"/>
    <n v="71100"/>
    <n v="312"/>
    <n v="21224"/>
    <n v="50044"/>
    <n v="1069"/>
    <n v="0"/>
    <x v="0"/>
    <n v="1"/>
    <n v="0"/>
    <s v=" "/>
    <s v=" "/>
    <n v="0"/>
    <n v="0"/>
  </r>
  <r>
    <x v="23"/>
    <x v="19"/>
    <n v="12.08"/>
    <n v="11.23"/>
    <n v="0.85"/>
    <n v="288328"/>
    <n v="74036"/>
    <n v="312"/>
    <n v="24140"/>
    <n v="50284"/>
    <n v="1030"/>
    <n v="0"/>
    <x v="0"/>
    <n v="1"/>
    <n v="0"/>
    <s v=" "/>
    <s v=" "/>
    <n v="0"/>
    <n v="0"/>
  </r>
  <r>
    <x v="23"/>
    <x v="20"/>
    <n v="11.93"/>
    <n v="10.98"/>
    <n v="0.95"/>
    <n v="285860"/>
    <n v="71464"/>
    <n v="312"/>
    <n v="21672"/>
    <n v="50028"/>
    <n v="1029"/>
    <n v="0"/>
    <x v="0"/>
    <n v="1"/>
    <n v="0"/>
    <s v=" "/>
    <s v=" "/>
    <n v="0"/>
    <n v="0"/>
  </r>
  <r>
    <x v="23"/>
    <x v="22"/>
    <n v="7.94"/>
    <n v="7.54"/>
    <n v="0.4"/>
    <n v="286108"/>
    <n v="72748"/>
    <n v="312"/>
    <n v="21920"/>
    <n v="51052"/>
    <n v="127"/>
    <n v="0"/>
    <x v="0"/>
    <n v="1"/>
    <n v="0"/>
    <s v=" "/>
    <s v=" "/>
    <n v="0"/>
    <n v="0"/>
  </r>
  <r>
    <x v="23"/>
    <x v="23"/>
    <n v="11.33"/>
    <n v="10.73"/>
    <n v="0.6"/>
    <n v="289960"/>
    <n v="76132"/>
    <n v="312"/>
    <n v="25772"/>
    <n v="49964"/>
    <n v="1013"/>
    <n v="0"/>
    <x v="0"/>
    <n v="1"/>
    <n v="0"/>
    <s v=" "/>
    <s v=" "/>
    <n v="0"/>
    <n v="0"/>
  </r>
  <r>
    <x v="23"/>
    <x v="25"/>
    <n v="12.38"/>
    <n v="11.53"/>
    <n v="0.85"/>
    <n v="286028"/>
    <n v="71784"/>
    <n v="312"/>
    <n v="21840"/>
    <n v="50224"/>
    <n v="1029"/>
    <n v="0"/>
    <x v="0"/>
    <n v="1"/>
    <n v="0"/>
    <s v=" "/>
    <s v=" "/>
    <n v="0"/>
    <n v="0"/>
  </r>
  <r>
    <x v="23"/>
    <x v="26"/>
    <n v="12.38"/>
    <n v="11.43"/>
    <n v="0.95"/>
    <n v="285540"/>
    <n v="72368"/>
    <n v="312"/>
    <n v="21352"/>
    <n v="51232"/>
    <n v="1045"/>
    <n v="0"/>
    <x v="0"/>
    <n v="1"/>
    <n v="0"/>
    <s v=" "/>
    <s v=" "/>
    <n v="0"/>
    <n v="0"/>
  </r>
  <r>
    <x v="23"/>
    <x v="28"/>
    <n v="7.69"/>
    <n v="7.14"/>
    <n v="0.55000000000000004"/>
    <n v="287988"/>
    <n v="72972"/>
    <n v="312"/>
    <n v="23800"/>
    <n v="49908"/>
    <n v="919"/>
    <n v="0"/>
    <x v="0"/>
    <n v="1"/>
    <n v="0"/>
    <s v=" "/>
    <s v=" "/>
    <n v="0"/>
    <n v="0"/>
  </r>
  <r>
    <x v="23"/>
    <x v="29"/>
    <n v="12.53"/>
    <n v="11.63"/>
    <n v="0.9"/>
    <n v="288124"/>
    <n v="73540"/>
    <n v="312"/>
    <n v="23936"/>
    <n v="49908"/>
    <n v="1030"/>
    <n v="0"/>
    <x v="0"/>
    <n v="1"/>
    <n v="0"/>
    <s v=" "/>
    <s v=" "/>
    <n v="0"/>
    <n v="0"/>
  </r>
  <r>
    <x v="23"/>
    <x v="31"/>
    <n v="12.43"/>
    <n v="11.33"/>
    <n v="1.1000000000000001"/>
    <n v="286068"/>
    <n v="71504"/>
    <n v="312"/>
    <n v="21880"/>
    <n v="49904"/>
    <n v="1030"/>
    <n v="0"/>
    <x v="0"/>
    <n v="1"/>
    <n v="0"/>
    <s v=" "/>
    <s v=" "/>
    <n v="0"/>
    <n v="0"/>
  </r>
  <r>
    <x v="23"/>
    <x v="32"/>
    <n v="7.69"/>
    <n v="7.09"/>
    <n v="0.6"/>
    <n v="288156"/>
    <n v="73376"/>
    <n v="312"/>
    <n v="23968"/>
    <n v="50164"/>
    <n v="929"/>
    <n v="0"/>
    <x v="0"/>
    <n v="1"/>
    <n v="0"/>
    <s v=" "/>
    <s v=" "/>
    <n v="0"/>
    <n v="0"/>
  </r>
  <r>
    <x v="23"/>
    <x v="33"/>
    <n v="9.2799999999999994"/>
    <n v="8.48"/>
    <n v="0.8"/>
    <n v="293988"/>
    <n v="80052"/>
    <n v="312"/>
    <n v="29800"/>
    <n v="50420"/>
    <n v="1012"/>
    <n v="0"/>
    <x v="0"/>
    <n v="1"/>
    <n v="0"/>
    <s v=" "/>
    <s v=" "/>
    <n v="0"/>
    <n v="0"/>
  </r>
  <r>
    <x v="23"/>
    <x v="34"/>
    <n v="11.83"/>
    <n v="10.78"/>
    <n v="1.05"/>
    <n v="285540"/>
    <n v="70992"/>
    <n v="312"/>
    <n v="21352"/>
    <n v="49808"/>
    <n v="1046"/>
    <n v="0"/>
    <x v="0"/>
    <n v="1"/>
    <n v="0"/>
    <s v=" "/>
    <s v=" "/>
    <n v="0"/>
    <n v="0"/>
  </r>
  <r>
    <x v="23"/>
    <x v="37"/>
    <n v="4.8899999999999997"/>
    <n v="4.3899999999999997"/>
    <n v="0.5"/>
    <n v="285796"/>
    <n v="71216"/>
    <n v="312"/>
    <n v="21608"/>
    <n v="49796"/>
    <n v="17"/>
    <n v="0"/>
    <x v="0"/>
    <n v="1"/>
    <n v="0"/>
    <s v=" "/>
    <s v=" "/>
    <n v="0"/>
    <n v="0"/>
  </r>
  <r>
    <x v="23"/>
    <x v="38"/>
    <n v="12.08"/>
    <n v="11.23"/>
    <n v="0.85"/>
    <n v="285904"/>
    <n v="71608"/>
    <n v="312"/>
    <n v="21716"/>
    <n v="50060"/>
    <n v="1029"/>
    <n v="0"/>
    <x v="0"/>
    <n v="1"/>
    <n v="0"/>
    <s v=" "/>
    <s v=" "/>
    <n v="0"/>
    <n v="0"/>
  </r>
  <r>
    <x v="23"/>
    <x v="39"/>
    <n v="12.48"/>
    <n v="11.48"/>
    <n v="1"/>
    <n v="287980"/>
    <n v="73592"/>
    <n v="312"/>
    <n v="23792"/>
    <n v="50100"/>
    <n v="1030"/>
    <n v="0"/>
    <x v="0"/>
    <n v="1"/>
    <n v="0"/>
    <s v=" "/>
    <s v=" "/>
    <n v="0"/>
    <n v="0"/>
  </r>
  <r>
    <x v="23"/>
    <x v="40"/>
    <n v="6.54"/>
    <n v="5.99"/>
    <n v="0.55000000000000004"/>
    <n v="285860"/>
    <n v="71152"/>
    <n v="312"/>
    <n v="21672"/>
    <n v="49732"/>
    <n v="101"/>
    <n v="0"/>
    <x v="0"/>
    <n v="1"/>
    <n v="0"/>
    <s v=" "/>
    <s v=" "/>
    <n v="0"/>
    <n v="0"/>
  </r>
  <r>
    <x v="23"/>
    <x v="41"/>
    <n v="11.73"/>
    <n v="11.23"/>
    <n v="0.5"/>
    <n v="285880"/>
    <n v="74824"/>
    <n v="312"/>
    <n v="21692"/>
    <n v="53304"/>
    <n v="212"/>
    <n v="0"/>
    <x v="0"/>
    <n v="1"/>
    <n v="0"/>
    <s v=" "/>
    <s v=" "/>
    <n v="0"/>
    <n v="0"/>
  </r>
  <r>
    <x v="23"/>
    <x v="42"/>
    <n v="12.18"/>
    <n v="11.28"/>
    <n v="0.9"/>
    <n v="285732"/>
    <n v="71256"/>
    <n v="312"/>
    <n v="21544"/>
    <n v="50012"/>
    <n v="1029"/>
    <n v="0"/>
    <x v="0"/>
    <n v="1"/>
    <n v="0"/>
    <s v=" "/>
    <s v=" "/>
    <n v="0"/>
    <n v="0"/>
  </r>
  <r>
    <x v="23"/>
    <x v="43"/>
    <n v="12.53"/>
    <n v="11.68"/>
    <n v="0.85"/>
    <n v="285912"/>
    <n v="71080"/>
    <n v="312"/>
    <n v="21724"/>
    <n v="49756"/>
    <n v="1029"/>
    <n v="0"/>
    <x v="0"/>
    <n v="1"/>
    <n v="0"/>
    <s v=" "/>
    <s v=" "/>
    <n v="0"/>
    <n v="0"/>
  </r>
  <r>
    <x v="23"/>
    <x v="44"/>
    <n v="13.18"/>
    <n v="12.33"/>
    <n v="0.85"/>
    <n v="285720"/>
    <n v="70864"/>
    <n v="312"/>
    <n v="21532"/>
    <n v="49696"/>
    <n v="1030"/>
    <n v="0"/>
    <x v="0"/>
    <n v="1"/>
    <n v="0"/>
    <s v=" "/>
    <s v=" "/>
    <n v="0"/>
    <n v="0"/>
  </r>
  <r>
    <x v="23"/>
    <x v="45"/>
    <n v="12.83"/>
    <n v="11.68"/>
    <n v="1.1499999999999999"/>
    <n v="285712"/>
    <n v="71080"/>
    <n v="312"/>
    <n v="21524"/>
    <n v="49908"/>
    <n v="1328"/>
    <n v="0"/>
    <x v="0"/>
    <n v="1"/>
    <n v="0"/>
    <n v="94.27"/>
    <n v="840404"/>
    <n v="0"/>
    <n v="0"/>
  </r>
  <r>
    <x v="24"/>
    <x v="3"/>
    <n v="2.4500000000000002"/>
    <n v="2.4"/>
    <n v="0.05"/>
    <n v="285920"/>
    <n v="76456"/>
    <n v="312"/>
    <n v="21732"/>
    <n v="54844"/>
    <n v="0"/>
    <n v="0"/>
    <x v="0"/>
    <n v="1"/>
    <n v="0"/>
    <s v=" "/>
    <s v=" "/>
    <n v="0"/>
    <n v="0"/>
  </r>
  <r>
    <x v="24"/>
    <x v="4"/>
    <n v="12.04"/>
    <n v="11.04"/>
    <n v="1"/>
    <n v="288396"/>
    <n v="78468"/>
    <n v="312"/>
    <n v="24208"/>
    <n v="54580"/>
    <n v="1031"/>
    <n v="0"/>
    <x v="0"/>
    <n v="1"/>
    <n v="0"/>
    <s v=" "/>
    <s v=" "/>
    <n v="0"/>
    <n v="0"/>
  </r>
  <r>
    <x v="24"/>
    <x v="0"/>
    <n v="12.49"/>
    <n v="11.29"/>
    <n v="1.2"/>
    <n v="285992"/>
    <n v="76352"/>
    <n v="312"/>
    <n v="21804"/>
    <n v="54856"/>
    <n v="1030"/>
    <n v="0"/>
    <x v="0"/>
    <n v="1"/>
    <n v="0"/>
    <s v=" "/>
    <s v=" "/>
    <n v="0"/>
    <n v="0"/>
  </r>
  <r>
    <x v="24"/>
    <x v="5"/>
    <n v="11.09"/>
    <n v="10.29"/>
    <n v="0.8"/>
    <n v="290420"/>
    <n v="82332"/>
    <n v="312"/>
    <n v="26232"/>
    <n v="55636"/>
    <n v="1014"/>
    <n v="0"/>
    <x v="0"/>
    <n v="1"/>
    <n v="0"/>
    <s v=" "/>
    <s v=" "/>
    <n v="0"/>
    <n v="0"/>
  </r>
  <r>
    <x v="24"/>
    <x v="1"/>
    <n v="11.89"/>
    <n v="10.89"/>
    <n v="1"/>
    <n v="288024"/>
    <n v="75688"/>
    <n v="312"/>
    <n v="23836"/>
    <n v="52036"/>
    <n v="1031"/>
    <n v="0"/>
    <x v="0"/>
    <n v="1"/>
    <n v="0"/>
    <s v=" "/>
    <s v=" "/>
    <n v="0"/>
    <n v="0"/>
  </r>
  <r>
    <x v="24"/>
    <x v="6"/>
    <n v="12.14"/>
    <n v="11.19"/>
    <n v="0.95"/>
    <n v="286264"/>
    <n v="77176"/>
    <n v="312"/>
    <n v="22076"/>
    <n v="55400"/>
    <n v="1030"/>
    <n v="0"/>
    <x v="0"/>
    <n v="1"/>
    <n v="0"/>
    <s v=" "/>
    <s v=" "/>
    <n v="0"/>
    <n v="0"/>
  </r>
  <r>
    <x v="24"/>
    <x v="7"/>
    <n v="6.85"/>
    <n v="6.2"/>
    <n v="0.65"/>
    <n v="288300"/>
    <n v="78412"/>
    <n v="312"/>
    <n v="24112"/>
    <n v="54916"/>
    <n v="904"/>
    <n v="0"/>
    <x v="0"/>
    <n v="1"/>
    <n v="0"/>
    <s v=" "/>
    <s v=" "/>
    <n v="0"/>
    <n v="0"/>
  </r>
  <r>
    <x v="24"/>
    <x v="8"/>
    <n v="9.99"/>
    <n v="9.09"/>
    <n v="0.9"/>
    <n v="286120"/>
    <n v="76608"/>
    <n v="312"/>
    <n v="21932"/>
    <n v="55008"/>
    <n v="211"/>
    <n v="0"/>
    <x v="0"/>
    <n v="1"/>
    <n v="0"/>
    <s v=" "/>
    <s v=" "/>
    <n v="0"/>
    <n v="0"/>
  </r>
  <r>
    <x v="24"/>
    <x v="2"/>
    <n v="11.04"/>
    <n v="10.14"/>
    <n v="0.9"/>
    <n v="289840"/>
    <n v="80396"/>
    <n v="312"/>
    <n v="25652"/>
    <n v="54208"/>
    <n v="1048"/>
    <n v="0"/>
    <x v="0"/>
    <n v="1"/>
    <n v="0"/>
    <s v=" "/>
    <s v=" "/>
    <n v="0"/>
    <n v="0"/>
  </r>
  <r>
    <x v="24"/>
    <x v="12"/>
    <n v="9.44"/>
    <n v="8.59"/>
    <n v="0.85"/>
    <n v="291932"/>
    <n v="78632"/>
    <n v="312"/>
    <n v="27744"/>
    <n v="50472"/>
    <n v="1013"/>
    <n v="0"/>
    <x v="0"/>
    <n v="1"/>
    <n v="0"/>
    <s v=" "/>
    <s v=" "/>
    <n v="0"/>
    <n v="0"/>
  </r>
  <r>
    <x v="24"/>
    <x v="13"/>
    <n v="11.89"/>
    <n v="11.09"/>
    <n v="0.8"/>
    <n v="286184"/>
    <n v="72204"/>
    <n v="312"/>
    <n v="21996"/>
    <n v="50420"/>
    <n v="1030"/>
    <n v="0"/>
    <x v="0"/>
    <n v="1"/>
    <n v="0"/>
    <s v=" "/>
    <s v=" "/>
    <n v="0"/>
    <n v="0"/>
  </r>
  <r>
    <x v="24"/>
    <x v="15"/>
    <n v="11.94"/>
    <n v="11.09"/>
    <n v="0.85"/>
    <n v="286152"/>
    <n v="72180"/>
    <n v="312"/>
    <n v="21964"/>
    <n v="50440"/>
    <n v="1030"/>
    <n v="0"/>
    <x v="0"/>
    <n v="1"/>
    <n v="0"/>
    <s v=" "/>
    <s v=" "/>
    <n v="0"/>
    <n v="0"/>
  </r>
  <r>
    <x v="24"/>
    <x v="18"/>
    <n v="11.49"/>
    <n v="10.64"/>
    <n v="0.85"/>
    <n v="285924"/>
    <n v="71428"/>
    <n v="312"/>
    <n v="21736"/>
    <n v="50044"/>
    <n v="1049"/>
    <n v="0"/>
    <x v="0"/>
    <n v="1"/>
    <n v="0"/>
    <s v=" "/>
    <s v=" "/>
    <n v="0"/>
    <n v="0"/>
  </r>
  <r>
    <x v="24"/>
    <x v="19"/>
    <n v="8.7899999999999991"/>
    <n v="8.09"/>
    <n v="0.7"/>
    <n v="290376"/>
    <n v="76328"/>
    <n v="312"/>
    <n v="26188"/>
    <n v="50284"/>
    <n v="963"/>
    <n v="0"/>
    <x v="0"/>
    <n v="1"/>
    <n v="0"/>
    <s v=" "/>
    <s v=" "/>
    <n v="0"/>
    <n v="0"/>
  </r>
  <r>
    <x v="24"/>
    <x v="20"/>
    <n v="12.59"/>
    <n v="11.44"/>
    <n v="1.1499999999999999"/>
    <n v="285860"/>
    <n v="71468"/>
    <n v="312"/>
    <n v="21672"/>
    <n v="50028"/>
    <n v="1031"/>
    <n v="0"/>
    <x v="0"/>
    <n v="1"/>
    <n v="0"/>
    <s v=" "/>
    <s v=" "/>
    <n v="0"/>
    <n v="0"/>
  </r>
  <r>
    <x v="24"/>
    <x v="22"/>
    <n v="11.39"/>
    <n v="10.69"/>
    <n v="0.7"/>
    <n v="286108"/>
    <n v="72752"/>
    <n v="312"/>
    <n v="21920"/>
    <n v="51100"/>
    <n v="1030"/>
    <n v="0"/>
    <x v="0"/>
    <n v="1"/>
    <n v="0"/>
    <s v=" "/>
    <s v=" "/>
    <n v="0"/>
    <n v="0"/>
  </r>
  <r>
    <x v="24"/>
    <x v="23"/>
    <n v="3.6"/>
    <n v="3.35"/>
    <n v="0.25"/>
    <n v="285864"/>
    <n v="71376"/>
    <n v="312"/>
    <n v="21676"/>
    <n v="49964"/>
    <n v="17"/>
    <n v="0"/>
    <x v="0"/>
    <n v="1"/>
    <n v="0"/>
    <s v=" "/>
    <s v=" "/>
    <n v="0"/>
    <n v="0"/>
  </r>
  <r>
    <x v="24"/>
    <x v="25"/>
    <n v="12.39"/>
    <n v="11.39"/>
    <n v="1"/>
    <n v="286028"/>
    <n v="71788"/>
    <n v="312"/>
    <n v="21840"/>
    <n v="50224"/>
    <n v="1031"/>
    <n v="0"/>
    <x v="0"/>
    <n v="1"/>
    <n v="0"/>
    <s v=" "/>
    <s v=" "/>
    <n v="0"/>
    <n v="0"/>
  </r>
  <r>
    <x v="24"/>
    <x v="26"/>
    <n v="12.34"/>
    <n v="11.54"/>
    <n v="0.8"/>
    <n v="285540"/>
    <n v="72324"/>
    <n v="312"/>
    <n v="21352"/>
    <n v="51232"/>
    <n v="1069"/>
    <n v="0"/>
    <x v="0"/>
    <n v="1"/>
    <n v="0"/>
    <s v=" "/>
    <s v=" "/>
    <n v="0"/>
    <n v="0"/>
  </r>
  <r>
    <x v="24"/>
    <x v="28"/>
    <n v="7.74"/>
    <n v="7"/>
    <n v="0.75"/>
    <n v="285940"/>
    <n v="71316"/>
    <n v="312"/>
    <n v="21752"/>
    <n v="49908"/>
    <n v="127"/>
    <n v="0"/>
    <x v="0"/>
    <n v="1"/>
    <n v="0"/>
    <s v=" "/>
    <s v=" "/>
    <n v="0"/>
    <n v="0"/>
  </r>
  <r>
    <x v="24"/>
    <x v="29"/>
    <n v="4.3499999999999996"/>
    <n v="4.05"/>
    <n v="0.3"/>
    <n v="286076"/>
    <n v="70540"/>
    <n v="312"/>
    <n v="21888"/>
    <n v="49908"/>
    <n v="832"/>
    <n v="0"/>
    <x v="0"/>
    <n v="1"/>
    <n v="0"/>
    <s v=" "/>
    <s v=" "/>
    <n v="0"/>
    <n v="0"/>
  </r>
  <r>
    <x v="24"/>
    <x v="31"/>
    <n v="12.24"/>
    <n v="10.89"/>
    <n v="1.35"/>
    <n v="286068"/>
    <n v="71508"/>
    <n v="312"/>
    <n v="21880"/>
    <n v="49904"/>
    <n v="1030"/>
    <n v="0"/>
    <x v="0"/>
    <n v="1"/>
    <n v="0"/>
    <s v=" "/>
    <s v=" "/>
    <n v="0"/>
    <n v="0"/>
  </r>
  <r>
    <x v="24"/>
    <x v="32"/>
    <n v="6.85"/>
    <n v="6.4"/>
    <n v="0.45"/>
    <n v="286108"/>
    <n v="71672"/>
    <n v="312"/>
    <n v="21920"/>
    <n v="50164"/>
    <n v="101"/>
    <n v="0"/>
    <x v="0"/>
    <n v="1"/>
    <n v="0"/>
    <s v=" "/>
    <s v=" "/>
    <n v="0"/>
    <n v="0"/>
  </r>
  <r>
    <x v="24"/>
    <x v="34"/>
    <n v="12.64"/>
    <n v="11.69"/>
    <n v="0.95"/>
    <n v="285536"/>
    <n v="70944"/>
    <n v="312"/>
    <n v="21348"/>
    <n v="49808"/>
    <n v="1069"/>
    <n v="0"/>
    <x v="0"/>
    <n v="1"/>
    <n v="0"/>
    <s v=" "/>
    <s v=" "/>
    <n v="0"/>
    <n v="0"/>
  </r>
  <r>
    <x v="24"/>
    <x v="37"/>
    <n v="11.99"/>
    <n v="11.09"/>
    <n v="0.9"/>
    <n v="285796"/>
    <n v="71220"/>
    <n v="312"/>
    <n v="21608"/>
    <n v="49844"/>
    <n v="1030"/>
    <n v="0"/>
    <x v="0"/>
    <n v="1"/>
    <n v="0"/>
    <s v=" "/>
    <s v=" "/>
    <n v="0"/>
    <n v="0"/>
  </r>
  <r>
    <x v="24"/>
    <x v="38"/>
    <n v="11.74"/>
    <n v="10.69"/>
    <n v="1.05"/>
    <n v="285904"/>
    <n v="71564"/>
    <n v="312"/>
    <n v="21716"/>
    <n v="50060"/>
    <n v="1030"/>
    <n v="0"/>
    <x v="0"/>
    <n v="1"/>
    <n v="0"/>
    <s v=" "/>
    <s v=" "/>
    <n v="0"/>
    <n v="0"/>
  </r>
  <r>
    <x v="24"/>
    <x v="39"/>
    <n v="5.75"/>
    <n v="5.35"/>
    <n v="0.4"/>
    <n v="288140"/>
    <n v="74264"/>
    <n v="312"/>
    <n v="23952"/>
    <n v="50100"/>
    <n v="891"/>
    <n v="0"/>
    <x v="0"/>
    <n v="1"/>
    <n v="0"/>
    <s v=" "/>
    <s v=" "/>
    <n v="0"/>
    <n v="0"/>
  </r>
  <r>
    <x v="24"/>
    <x v="40"/>
    <n v="11.59"/>
    <n v="10.84"/>
    <n v="0.75"/>
    <n v="285860"/>
    <n v="71200"/>
    <n v="312"/>
    <n v="21672"/>
    <n v="49780"/>
    <n v="1005"/>
    <n v="0"/>
    <x v="0"/>
    <n v="1"/>
    <n v="0"/>
    <s v=" "/>
    <s v=" "/>
    <n v="0"/>
    <n v="0"/>
  </r>
  <r>
    <x v="24"/>
    <x v="41"/>
    <n v="11.84"/>
    <n v="10.99"/>
    <n v="0.85"/>
    <n v="285880"/>
    <n v="74828"/>
    <n v="312"/>
    <n v="21692"/>
    <n v="53352"/>
    <n v="1030"/>
    <n v="0"/>
    <x v="0"/>
    <n v="1"/>
    <n v="0"/>
    <s v=" "/>
    <s v=" "/>
    <n v="0"/>
    <n v="0"/>
  </r>
  <r>
    <x v="24"/>
    <x v="42"/>
    <n v="12.34"/>
    <n v="11.39"/>
    <n v="0.95"/>
    <n v="285892"/>
    <n v="71332"/>
    <n v="312"/>
    <n v="21704"/>
    <n v="50012"/>
    <n v="1032"/>
    <n v="0"/>
    <x v="0"/>
    <n v="1"/>
    <n v="0"/>
    <s v=" "/>
    <s v=" "/>
    <n v="0"/>
    <n v="0"/>
  </r>
  <r>
    <x v="24"/>
    <x v="43"/>
    <n v="13.34"/>
    <n v="12.44"/>
    <n v="0.9"/>
    <n v="285912"/>
    <n v="71080"/>
    <n v="312"/>
    <n v="21724"/>
    <n v="49756"/>
    <n v="1031"/>
    <n v="0"/>
    <x v="0"/>
    <n v="1"/>
    <n v="0"/>
    <s v=" "/>
    <s v=" "/>
    <n v="0"/>
    <n v="0"/>
  </r>
  <r>
    <x v="24"/>
    <x v="44"/>
    <n v="11.09"/>
    <n v="10.19"/>
    <n v="0.9"/>
    <n v="285720"/>
    <n v="70884"/>
    <n v="312"/>
    <n v="21532"/>
    <n v="49696"/>
    <n v="1031"/>
    <n v="0"/>
    <x v="0"/>
    <n v="1"/>
    <n v="0"/>
    <s v=" "/>
    <s v=" "/>
    <n v="0"/>
    <n v="0"/>
  </r>
  <r>
    <x v="24"/>
    <x v="45"/>
    <n v="12.39"/>
    <n v="11.59"/>
    <n v="0.8"/>
    <n v="285712"/>
    <n v="71084"/>
    <n v="312"/>
    <n v="21524"/>
    <n v="49908"/>
    <n v="1030"/>
    <n v="0"/>
    <x v="0"/>
    <n v="1"/>
    <n v="0"/>
    <n v="85.432499999999976"/>
    <n v="745896"/>
    <n v="0"/>
    <n v="0"/>
  </r>
  <r>
    <x v="25"/>
    <x v="3"/>
    <n v="11.39"/>
    <n v="10.49"/>
    <n v="0.9"/>
    <n v="285920"/>
    <n v="76412"/>
    <n v="312"/>
    <n v="21732"/>
    <n v="54844"/>
    <n v="1030"/>
    <n v="0"/>
    <x v="0"/>
    <n v="1"/>
    <n v="0"/>
    <s v=" "/>
    <s v=" "/>
    <n v="0"/>
    <n v="0"/>
  </r>
  <r>
    <x v="25"/>
    <x v="4"/>
    <n v="8.7899999999999991"/>
    <n v="8.14"/>
    <n v="0.65"/>
    <n v="292492"/>
    <n v="83228"/>
    <n v="312"/>
    <n v="28304"/>
    <n v="54600"/>
    <n v="1014"/>
    <n v="0"/>
    <x v="0"/>
    <n v="1"/>
    <n v="0"/>
    <s v=" "/>
    <s v=" "/>
    <n v="0"/>
    <n v="0"/>
  </r>
  <r>
    <x v="25"/>
    <x v="0"/>
    <n v="12.24"/>
    <n v="11.29"/>
    <n v="0.95"/>
    <n v="285992"/>
    <n v="76352"/>
    <n v="312"/>
    <n v="21804"/>
    <n v="54856"/>
    <n v="1031"/>
    <n v="0"/>
    <x v="0"/>
    <n v="1"/>
    <n v="0"/>
    <s v=" "/>
    <s v=" "/>
    <n v="0"/>
    <n v="0"/>
  </r>
  <r>
    <x v="25"/>
    <x v="5"/>
    <n v="6.7"/>
    <n v="6.3"/>
    <n v="0.4"/>
    <n v="288372"/>
    <n v="80184"/>
    <n v="312"/>
    <n v="24184"/>
    <n v="55656"/>
    <n v="907"/>
    <n v="0"/>
    <x v="0"/>
    <n v="1"/>
    <n v="0"/>
    <s v=" "/>
    <s v=" "/>
    <n v="0"/>
    <n v="0"/>
  </r>
  <r>
    <x v="25"/>
    <x v="1"/>
    <n v="7.54"/>
    <n v="7.09"/>
    <n v="0.45"/>
    <n v="290072"/>
    <n v="78076"/>
    <n v="312"/>
    <n v="25884"/>
    <n v="52056"/>
    <n v="964"/>
    <n v="0"/>
    <x v="0"/>
    <n v="1"/>
    <n v="0"/>
    <s v=" "/>
    <s v=" "/>
    <n v="0"/>
    <n v="0"/>
  </r>
  <r>
    <x v="25"/>
    <x v="6"/>
    <n v="12.39"/>
    <n v="11.49"/>
    <n v="0.9"/>
    <n v="286264"/>
    <n v="77176"/>
    <n v="312"/>
    <n v="22076"/>
    <n v="55400"/>
    <n v="1031"/>
    <n v="0"/>
    <x v="0"/>
    <n v="1"/>
    <n v="0"/>
    <s v=" "/>
    <s v=" "/>
    <n v="0"/>
    <n v="0"/>
  </r>
  <r>
    <x v="25"/>
    <x v="7"/>
    <n v="7.44"/>
    <n v="6.85"/>
    <n v="0.6"/>
    <n v="286252"/>
    <n v="76748"/>
    <n v="312"/>
    <n v="22064"/>
    <n v="54916"/>
    <n v="127"/>
    <n v="0"/>
    <x v="0"/>
    <n v="1"/>
    <n v="0"/>
    <s v=" "/>
    <s v=" "/>
    <n v="0"/>
    <n v="0"/>
  </r>
  <r>
    <x v="25"/>
    <x v="8"/>
    <n v="12.69"/>
    <n v="11.54"/>
    <n v="1.1499999999999999"/>
    <n v="286120"/>
    <n v="76608"/>
    <n v="312"/>
    <n v="21932"/>
    <n v="55008"/>
    <n v="1031"/>
    <n v="0"/>
    <x v="0"/>
    <n v="1"/>
    <n v="0"/>
    <s v=" "/>
    <s v=" "/>
    <n v="0"/>
    <n v="0"/>
  </r>
  <r>
    <x v="25"/>
    <x v="2"/>
    <n v="4.8499999999999996"/>
    <n v="4.55"/>
    <n v="0.3"/>
    <n v="285744"/>
    <n v="75600"/>
    <n v="312"/>
    <n v="21556"/>
    <n v="54208"/>
    <n v="849"/>
    <n v="0"/>
    <x v="0"/>
    <n v="1"/>
    <n v="0"/>
    <s v=" "/>
    <s v=" "/>
    <n v="0"/>
    <n v="0"/>
  </r>
  <r>
    <x v="25"/>
    <x v="12"/>
    <n v="5.0999999999999996"/>
    <n v="4.7"/>
    <n v="0.4"/>
    <n v="285788"/>
    <n v="71840"/>
    <n v="312"/>
    <n v="21600"/>
    <n v="50472"/>
    <n v="17"/>
    <n v="0"/>
    <x v="0"/>
    <n v="1"/>
    <n v="0"/>
    <s v=" "/>
    <s v=" "/>
    <n v="0"/>
    <n v="0"/>
  </r>
  <r>
    <x v="25"/>
    <x v="13"/>
    <n v="12.44"/>
    <n v="11.59"/>
    <n v="0.85"/>
    <n v="286184"/>
    <n v="72204"/>
    <n v="312"/>
    <n v="21996"/>
    <n v="50420"/>
    <n v="1031"/>
    <n v="0"/>
    <x v="0"/>
    <n v="1"/>
    <n v="0"/>
    <s v=" "/>
    <s v=" "/>
    <n v="0"/>
    <n v="0"/>
  </r>
  <r>
    <x v="25"/>
    <x v="15"/>
    <n v="12.29"/>
    <n v="11.44"/>
    <n v="0.85"/>
    <n v="286152"/>
    <n v="72180"/>
    <n v="312"/>
    <n v="21964"/>
    <n v="50440"/>
    <n v="1031"/>
    <n v="0"/>
    <x v="0"/>
    <n v="1"/>
    <n v="0"/>
    <s v=" "/>
    <s v=" "/>
    <n v="0"/>
    <n v="0"/>
  </r>
  <r>
    <x v="25"/>
    <x v="18"/>
    <n v="13.24"/>
    <n v="12.39"/>
    <n v="0.85"/>
    <n v="285924"/>
    <n v="71492"/>
    <n v="312"/>
    <n v="21736"/>
    <n v="50044"/>
    <n v="1032"/>
    <n v="0"/>
    <x v="0"/>
    <n v="1"/>
    <n v="0"/>
    <s v=" "/>
    <s v=" "/>
    <n v="0"/>
    <n v="0"/>
  </r>
  <r>
    <x v="25"/>
    <x v="19"/>
    <n v="5.5"/>
    <n v="4.95"/>
    <n v="0.55000000000000004"/>
    <n v="286280"/>
    <n v="71988"/>
    <n v="312"/>
    <n v="22092"/>
    <n v="50284"/>
    <n v="67"/>
    <n v="0"/>
    <x v="0"/>
    <n v="1"/>
    <n v="0"/>
    <s v=" "/>
    <s v=" "/>
    <n v="0"/>
    <n v="0"/>
  </r>
  <r>
    <x v="25"/>
    <x v="20"/>
    <n v="12.44"/>
    <n v="11.44"/>
    <n v="1"/>
    <n v="285860"/>
    <n v="71484"/>
    <n v="312"/>
    <n v="21672"/>
    <n v="50048"/>
    <n v="1031"/>
    <n v="0"/>
    <x v="0"/>
    <n v="1"/>
    <n v="0"/>
    <s v=" "/>
    <s v=" "/>
    <n v="0"/>
    <n v="0"/>
  </r>
  <r>
    <x v="25"/>
    <x v="22"/>
    <n v="12.49"/>
    <n v="11.54"/>
    <n v="0.95"/>
    <n v="286108"/>
    <n v="72752"/>
    <n v="312"/>
    <n v="21920"/>
    <n v="51100"/>
    <n v="1031"/>
    <n v="0"/>
    <x v="0"/>
    <n v="1"/>
    <n v="0"/>
    <s v=" "/>
    <s v=" "/>
    <n v="0"/>
    <n v="0"/>
  </r>
  <r>
    <x v="25"/>
    <x v="23"/>
    <n v="11.59"/>
    <n v="10.69"/>
    <n v="0.9"/>
    <n v="285864"/>
    <n v="71332"/>
    <n v="312"/>
    <n v="21676"/>
    <n v="49964"/>
    <n v="1030"/>
    <n v="0"/>
    <x v="0"/>
    <n v="1"/>
    <n v="0"/>
    <s v=" "/>
    <s v=" "/>
    <n v="0"/>
    <n v="0"/>
  </r>
  <r>
    <x v="25"/>
    <x v="25"/>
    <n v="10.84"/>
    <n v="9.94"/>
    <n v="0.9"/>
    <n v="288076"/>
    <n v="73852"/>
    <n v="312"/>
    <n v="23888"/>
    <n v="50244"/>
    <n v="1030"/>
    <n v="0"/>
    <x v="0"/>
    <n v="1"/>
    <n v="0"/>
    <s v=" "/>
    <s v=" "/>
    <n v="0"/>
    <n v="0"/>
  </r>
  <r>
    <x v="25"/>
    <x v="26"/>
    <n v="12.04"/>
    <n v="11.19"/>
    <n v="0.85"/>
    <n v="285540"/>
    <n v="72388"/>
    <n v="312"/>
    <n v="21352"/>
    <n v="51252"/>
    <n v="1070"/>
    <n v="0"/>
    <x v="0"/>
    <n v="1"/>
    <n v="0"/>
    <s v=" "/>
    <s v=" "/>
    <n v="0"/>
    <n v="0"/>
  </r>
  <r>
    <x v="25"/>
    <x v="28"/>
    <n v="12.09"/>
    <n v="11.24"/>
    <n v="0.85"/>
    <n v="285940"/>
    <n v="71316"/>
    <n v="312"/>
    <n v="21752"/>
    <n v="49908"/>
    <n v="1030"/>
    <n v="0"/>
    <x v="0"/>
    <n v="1"/>
    <n v="0"/>
    <s v=" "/>
    <s v=" "/>
    <n v="0"/>
    <n v="0"/>
  </r>
  <r>
    <x v="25"/>
    <x v="29"/>
    <n v="9.2899999999999991"/>
    <n v="8.64"/>
    <n v="0.65"/>
    <n v="286076"/>
    <n v="71492"/>
    <n v="312"/>
    <n v="21888"/>
    <n v="49908"/>
    <n v="198"/>
    <n v="0"/>
    <x v="0"/>
    <n v="1"/>
    <n v="0"/>
    <s v=" "/>
    <s v=" "/>
    <n v="0"/>
    <n v="0"/>
  </r>
  <r>
    <x v="25"/>
    <x v="31"/>
    <n v="13.34"/>
    <n v="12.34"/>
    <n v="1"/>
    <n v="286068"/>
    <n v="71528"/>
    <n v="312"/>
    <n v="21880"/>
    <n v="49924"/>
    <n v="1031"/>
    <n v="0"/>
    <x v="0"/>
    <n v="1"/>
    <n v="0"/>
    <s v=" "/>
    <s v=" "/>
    <n v="0"/>
    <n v="0"/>
  </r>
  <r>
    <x v="25"/>
    <x v="32"/>
    <n v="11.74"/>
    <n v="10.84"/>
    <n v="0.9"/>
    <n v="286108"/>
    <n v="71724"/>
    <n v="312"/>
    <n v="21920"/>
    <n v="50164"/>
    <n v="1031"/>
    <n v="0"/>
    <x v="0"/>
    <n v="1"/>
    <n v="0"/>
    <s v=" "/>
    <s v=" "/>
    <n v="0"/>
    <n v="0"/>
  </r>
  <r>
    <x v="25"/>
    <x v="34"/>
    <n v="12.84"/>
    <n v="11.94"/>
    <n v="0.9"/>
    <n v="285536"/>
    <n v="70944"/>
    <n v="312"/>
    <n v="21348"/>
    <n v="49808"/>
    <n v="1070"/>
    <n v="0"/>
    <x v="0"/>
    <n v="1"/>
    <n v="0"/>
    <s v=" "/>
    <s v=" "/>
    <n v="0"/>
    <n v="0"/>
  </r>
  <r>
    <x v="25"/>
    <x v="37"/>
    <n v="11.94"/>
    <n v="11.09"/>
    <n v="0.85"/>
    <n v="285796"/>
    <n v="71220"/>
    <n v="312"/>
    <n v="21608"/>
    <n v="49844"/>
    <n v="1031"/>
    <n v="0"/>
    <x v="0"/>
    <n v="1"/>
    <n v="0"/>
    <s v=" "/>
    <s v=" "/>
    <n v="0"/>
    <n v="0"/>
  </r>
  <r>
    <x v="25"/>
    <x v="38"/>
    <n v="12.34"/>
    <n v="11.54"/>
    <n v="0.8"/>
    <n v="285904"/>
    <n v="71564"/>
    <n v="312"/>
    <n v="21716"/>
    <n v="50060"/>
    <n v="1031"/>
    <n v="0"/>
    <x v="0"/>
    <n v="1"/>
    <n v="0"/>
    <s v=" "/>
    <s v=" "/>
    <n v="0"/>
    <n v="0"/>
  </r>
  <r>
    <x v="25"/>
    <x v="39"/>
    <n v="8.14"/>
    <n v="7.59"/>
    <n v="0.55000000000000004"/>
    <n v="286092"/>
    <n v="71648"/>
    <n v="312"/>
    <n v="21904"/>
    <n v="50100"/>
    <n v="140"/>
    <n v="0"/>
    <x v="0"/>
    <n v="1"/>
    <n v="0"/>
    <s v=" "/>
    <s v=" "/>
    <n v="0"/>
    <n v="0"/>
  </r>
  <r>
    <x v="25"/>
    <x v="40"/>
    <n v="12.19"/>
    <n v="11.34"/>
    <n v="0.85"/>
    <n v="285860"/>
    <n v="71156"/>
    <n v="312"/>
    <n v="21672"/>
    <n v="49780"/>
    <n v="1030"/>
    <n v="0"/>
    <x v="0"/>
    <n v="1"/>
    <n v="0"/>
    <s v=" "/>
    <s v=" "/>
    <n v="0"/>
    <n v="0"/>
  </r>
  <r>
    <x v="25"/>
    <x v="41"/>
    <n v="12.69"/>
    <n v="11.79"/>
    <n v="0.9"/>
    <n v="285880"/>
    <n v="74828"/>
    <n v="312"/>
    <n v="21692"/>
    <n v="53352"/>
    <n v="1031"/>
    <n v="0"/>
    <x v="0"/>
    <n v="1"/>
    <n v="0"/>
    <s v=" "/>
    <s v=" "/>
    <n v="0"/>
    <n v="0"/>
  </r>
  <r>
    <x v="25"/>
    <x v="42"/>
    <n v="12.54"/>
    <n v="11.64"/>
    <n v="0.9"/>
    <n v="285892"/>
    <n v="71400"/>
    <n v="312"/>
    <n v="21704"/>
    <n v="50012"/>
    <n v="1032"/>
    <n v="0"/>
    <x v="0"/>
    <n v="1"/>
    <n v="0"/>
    <s v=" "/>
    <s v=" "/>
    <n v="0"/>
    <n v="0"/>
  </r>
  <r>
    <x v="25"/>
    <x v="43"/>
    <n v="12.24"/>
    <n v="11.14"/>
    <n v="1.1000000000000001"/>
    <n v="285912"/>
    <n v="71204"/>
    <n v="312"/>
    <n v="21724"/>
    <n v="49756"/>
    <n v="1032"/>
    <n v="0"/>
    <x v="0"/>
    <n v="1"/>
    <n v="0"/>
    <s v=" "/>
    <s v=" "/>
    <n v="0"/>
    <n v="0"/>
  </r>
  <r>
    <x v="25"/>
    <x v="44"/>
    <n v="13.34"/>
    <n v="12.39"/>
    <n v="0.95"/>
    <n v="285892"/>
    <n v="71044"/>
    <n v="312"/>
    <n v="21704"/>
    <n v="49696"/>
    <n v="1033"/>
    <n v="0"/>
    <x v="0"/>
    <n v="1"/>
    <n v="0"/>
    <s v=" "/>
    <s v=" "/>
    <n v="0"/>
    <n v="0"/>
  </r>
  <r>
    <x v="25"/>
    <x v="45"/>
    <n v="12.19"/>
    <n v="11.14"/>
    <n v="1.05"/>
    <n v="285712"/>
    <n v="71104"/>
    <n v="312"/>
    <n v="21524"/>
    <n v="49928"/>
    <n v="1031"/>
    <n v="0"/>
    <x v="0"/>
    <n v="1"/>
    <n v="0"/>
    <s v=" "/>
    <s v=" "/>
    <n v="0"/>
    <n v="0"/>
  </r>
  <r>
    <x v="25"/>
    <x v="46"/>
    <n v="11.49"/>
    <n v="10.64"/>
    <n v="0.85"/>
    <n v="285796"/>
    <n v="70932"/>
    <n v="312"/>
    <n v="21608"/>
    <n v="49672"/>
    <n v="1030"/>
    <n v="0"/>
    <x v="0"/>
    <n v="1"/>
    <n v="0"/>
    <n v="92.6"/>
    <n v="755388"/>
    <n v="0"/>
    <n v="0"/>
  </r>
  <r>
    <x v="26"/>
    <x v="3"/>
    <n v="12.54"/>
    <n v="11.39"/>
    <n v="1.1499999999999999"/>
    <n v="285920"/>
    <n v="76412"/>
    <n v="312"/>
    <n v="21732"/>
    <n v="54844"/>
    <n v="1031"/>
    <n v="0"/>
    <x v="0"/>
    <n v="1"/>
    <n v="0"/>
    <s v=" "/>
    <s v=" "/>
    <n v="0"/>
    <n v="0"/>
  </r>
  <r>
    <x v="26"/>
    <x v="4"/>
    <n v="5"/>
    <n v="4.6500000000000004"/>
    <n v="0.35"/>
    <n v="286348"/>
    <n v="76484"/>
    <n v="312"/>
    <n v="22160"/>
    <n v="54600"/>
    <n v="17"/>
    <n v="0"/>
    <x v="0"/>
    <n v="1"/>
    <n v="0"/>
    <s v=" "/>
    <s v=" "/>
    <n v="0"/>
    <n v="0"/>
  </r>
  <r>
    <x v="26"/>
    <x v="0"/>
    <n v="11.79"/>
    <n v="10.89"/>
    <n v="0.9"/>
    <n v="288040"/>
    <n v="78400"/>
    <n v="312"/>
    <n v="23852"/>
    <n v="54856"/>
    <n v="1031"/>
    <n v="0"/>
    <x v="0"/>
    <n v="1"/>
    <n v="0"/>
    <s v=" "/>
    <s v=" "/>
    <n v="0"/>
    <n v="0"/>
  </r>
  <r>
    <x v="26"/>
    <x v="5"/>
    <n v="7.84"/>
    <n v="7.34"/>
    <n v="0.5"/>
    <n v="286324"/>
    <n v="77512"/>
    <n v="312"/>
    <n v="22136"/>
    <n v="55656"/>
    <n v="140"/>
    <n v="0"/>
    <x v="0"/>
    <n v="1"/>
    <n v="0"/>
    <s v=" "/>
    <s v=" "/>
    <n v="0"/>
    <n v="0"/>
  </r>
  <r>
    <x v="26"/>
    <x v="1"/>
    <n v="5.4"/>
    <n v="5"/>
    <n v="0.4"/>
    <n v="285976"/>
    <n v="73660"/>
    <n v="312"/>
    <n v="21788"/>
    <n v="52056"/>
    <n v="66"/>
    <n v="0"/>
    <x v="0"/>
    <n v="1"/>
    <n v="0"/>
    <s v=" "/>
    <s v=" "/>
    <n v="0"/>
    <n v="0"/>
  </r>
  <r>
    <x v="26"/>
    <x v="6"/>
    <n v="11.04"/>
    <n v="10.09"/>
    <n v="0.95"/>
    <n v="288312"/>
    <n v="79260"/>
    <n v="312"/>
    <n v="24124"/>
    <n v="55436"/>
    <n v="1031"/>
    <n v="0"/>
    <x v="0"/>
    <n v="1"/>
    <n v="0"/>
    <s v=" "/>
    <s v=" "/>
    <n v="0"/>
    <n v="0"/>
  </r>
  <r>
    <x v="26"/>
    <x v="7"/>
    <n v="12.14"/>
    <n v="11.29"/>
    <n v="0.85"/>
    <n v="286252"/>
    <n v="76748"/>
    <n v="312"/>
    <n v="22064"/>
    <n v="54916"/>
    <n v="1031"/>
    <n v="0"/>
    <x v="0"/>
    <n v="1"/>
    <n v="0"/>
    <s v=" "/>
    <s v=" "/>
    <n v="0"/>
    <n v="0"/>
  </r>
  <r>
    <x v="26"/>
    <x v="2"/>
    <n v="10.039999999999999"/>
    <n v="9.39"/>
    <n v="0.65"/>
    <n v="285744"/>
    <n v="75556"/>
    <n v="312"/>
    <n v="21556"/>
    <n v="54208"/>
    <n v="245"/>
    <n v="0"/>
    <x v="0"/>
    <n v="1"/>
    <n v="0"/>
    <s v=" "/>
    <s v=" "/>
    <n v="0"/>
    <n v="0"/>
  </r>
  <r>
    <x v="26"/>
    <x v="12"/>
    <n v="12.04"/>
    <n v="11.24"/>
    <n v="0.8"/>
    <n v="285788"/>
    <n v="71840"/>
    <n v="312"/>
    <n v="21600"/>
    <n v="50472"/>
    <n v="1031"/>
    <n v="0"/>
    <x v="0"/>
    <n v="1"/>
    <n v="0"/>
    <s v=" "/>
    <s v=" "/>
    <n v="0"/>
    <n v="0"/>
  </r>
  <r>
    <x v="26"/>
    <x v="13"/>
    <n v="12.74"/>
    <n v="11.79"/>
    <n v="0.95"/>
    <n v="286184"/>
    <n v="72204"/>
    <n v="312"/>
    <n v="21996"/>
    <n v="50420"/>
    <n v="1031"/>
    <n v="0"/>
    <x v="0"/>
    <n v="1"/>
    <n v="0"/>
    <s v=" "/>
    <s v=" "/>
    <n v="0"/>
    <n v="0"/>
  </r>
  <r>
    <x v="26"/>
    <x v="15"/>
    <n v="12.79"/>
    <n v="11.89"/>
    <n v="0.9"/>
    <n v="286152"/>
    <n v="72216"/>
    <n v="312"/>
    <n v="21964"/>
    <n v="50476"/>
    <n v="1031"/>
    <n v="0"/>
    <x v="0"/>
    <n v="1"/>
    <n v="0"/>
    <s v=" "/>
    <s v=" "/>
    <n v="0"/>
    <n v="0"/>
  </r>
  <r>
    <x v="26"/>
    <x v="18"/>
    <n v="12.24"/>
    <n v="11.34"/>
    <n v="0.9"/>
    <n v="285924"/>
    <n v="71528"/>
    <n v="312"/>
    <n v="21736"/>
    <n v="50080"/>
    <n v="1031"/>
    <n v="0"/>
    <x v="0"/>
    <n v="1"/>
    <n v="0"/>
    <s v=" "/>
    <s v=" "/>
    <n v="0"/>
    <n v="0"/>
  </r>
  <r>
    <x v="26"/>
    <x v="19"/>
    <n v="12.24"/>
    <n v="11.49"/>
    <n v="0.75"/>
    <n v="286280"/>
    <n v="71988"/>
    <n v="312"/>
    <n v="22092"/>
    <n v="50284"/>
    <n v="1031"/>
    <n v="0"/>
    <x v="0"/>
    <n v="1"/>
    <n v="0"/>
    <s v=" "/>
    <s v=" "/>
    <n v="0"/>
    <n v="0"/>
  </r>
  <r>
    <x v="26"/>
    <x v="20"/>
    <n v="7.44"/>
    <n v="6.89"/>
    <n v="0.55000000000000004"/>
    <n v="292004"/>
    <n v="78280"/>
    <n v="312"/>
    <n v="27816"/>
    <n v="50048"/>
    <n v="1012"/>
    <n v="0"/>
    <x v="0"/>
    <n v="1"/>
    <n v="0"/>
    <s v=" "/>
    <s v=" "/>
    <n v="0"/>
    <n v="0"/>
  </r>
  <r>
    <x v="26"/>
    <x v="22"/>
    <n v="12.24"/>
    <n v="10.89"/>
    <n v="1.35"/>
    <n v="286108"/>
    <n v="72752"/>
    <n v="312"/>
    <n v="21920"/>
    <n v="51100"/>
    <n v="1031"/>
    <n v="0"/>
    <x v="0"/>
    <n v="1"/>
    <n v="0"/>
    <s v=" "/>
    <s v=" "/>
    <n v="0"/>
    <n v="0"/>
  </r>
  <r>
    <x v="26"/>
    <x v="23"/>
    <n v="11.99"/>
    <n v="11.19"/>
    <n v="0.8"/>
    <n v="285864"/>
    <n v="71408"/>
    <n v="312"/>
    <n v="21676"/>
    <n v="49964"/>
    <n v="1032"/>
    <n v="0"/>
    <x v="0"/>
    <n v="1"/>
    <n v="0"/>
    <s v=" "/>
    <s v=" "/>
    <n v="0"/>
    <n v="0"/>
  </r>
  <r>
    <x v="26"/>
    <x v="25"/>
    <n v="2.95"/>
    <n v="2.4500000000000002"/>
    <n v="0.5"/>
    <n v="351564"/>
    <n v="137320"/>
    <n v="312"/>
    <n v="87376"/>
    <n v="50244"/>
    <n v="819"/>
    <n v="0"/>
    <x v="0"/>
    <n v="1"/>
    <n v="0"/>
    <s v=" "/>
    <s v=" "/>
    <n v="0"/>
    <n v="0"/>
  </r>
  <r>
    <x v="26"/>
    <x v="26"/>
    <n v="11.34"/>
    <n v="10.49"/>
    <n v="0.85"/>
    <n v="287780"/>
    <n v="74456"/>
    <n v="312"/>
    <n v="23592"/>
    <n v="51252"/>
    <n v="1060"/>
    <n v="0"/>
    <x v="0"/>
    <n v="1"/>
    <n v="0"/>
    <s v=" "/>
    <s v=" "/>
    <n v="0"/>
    <n v="0"/>
  </r>
  <r>
    <x v="26"/>
    <x v="28"/>
    <n v="12.09"/>
    <n v="11.14"/>
    <n v="0.95"/>
    <n v="285940"/>
    <n v="71316"/>
    <n v="312"/>
    <n v="21752"/>
    <n v="49908"/>
    <n v="1031"/>
    <n v="0"/>
    <x v="0"/>
    <n v="1"/>
    <n v="0"/>
    <s v=" "/>
    <s v=" "/>
    <n v="0"/>
    <n v="0"/>
  </r>
  <r>
    <x v="26"/>
    <x v="29"/>
    <n v="12.14"/>
    <n v="11.39"/>
    <n v="0.75"/>
    <n v="286076"/>
    <n v="71492"/>
    <n v="312"/>
    <n v="21888"/>
    <n v="49908"/>
    <n v="1031"/>
    <n v="0"/>
    <x v="0"/>
    <n v="1"/>
    <n v="0"/>
    <s v=" "/>
    <s v=" "/>
    <n v="0"/>
    <n v="0"/>
  </r>
  <r>
    <x v="26"/>
    <x v="31"/>
    <n v="9.59"/>
    <n v="8.89"/>
    <n v="0.7"/>
    <n v="290164"/>
    <n v="76368"/>
    <n v="312"/>
    <n v="25976"/>
    <n v="49924"/>
    <n v="1014"/>
    <n v="0"/>
    <x v="0"/>
    <n v="1"/>
    <n v="0"/>
    <s v=" "/>
    <s v=" "/>
    <n v="0"/>
    <n v="0"/>
  </r>
  <r>
    <x v="26"/>
    <x v="32"/>
    <n v="12.29"/>
    <n v="11.29"/>
    <n v="1"/>
    <n v="286108"/>
    <n v="71724"/>
    <n v="312"/>
    <n v="21920"/>
    <n v="50164"/>
    <n v="1031"/>
    <n v="0"/>
    <x v="0"/>
    <n v="1"/>
    <n v="0"/>
    <s v=" "/>
    <s v=" "/>
    <n v="0"/>
    <n v="0"/>
  </r>
  <r>
    <x v="26"/>
    <x v="34"/>
    <n v="11.49"/>
    <n v="10.49"/>
    <n v="1"/>
    <n v="288100"/>
    <n v="73408"/>
    <n v="312"/>
    <n v="23912"/>
    <n v="49844"/>
    <n v="1055"/>
    <n v="0"/>
    <x v="0"/>
    <n v="1"/>
    <n v="0"/>
    <s v=" "/>
    <s v=" "/>
    <n v="0"/>
    <n v="0"/>
  </r>
  <r>
    <x v="26"/>
    <x v="37"/>
    <n v="11.79"/>
    <n v="10.84"/>
    <n v="0.95"/>
    <n v="287844"/>
    <n v="73268"/>
    <n v="312"/>
    <n v="23656"/>
    <n v="49844"/>
    <n v="1031"/>
    <n v="0"/>
    <x v="0"/>
    <n v="1"/>
    <n v="0"/>
    <s v=" "/>
    <s v=" "/>
    <n v="0"/>
    <n v="0"/>
  </r>
  <r>
    <x v="26"/>
    <x v="38"/>
    <n v="12.29"/>
    <n v="11.44"/>
    <n v="0.85"/>
    <n v="285904"/>
    <n v="71604"/>
    <n v="312"/>
    <n v="21716"/>
    <n v="50100"/>
    <n v="1031"/>
    <n v="0"/>
    <x v="0"/>
    <n v="1"/>
    <n v="0"/>
    <s v=" "/>
    <s v=" "/>
    <n v="0"/>
    <n v="0"/>
  </r>
  <r>
    <x v="26"/>
    <x v="39"/>
    <n v="12.34"/>
    <n v="11.39"/>
    <n v="0.95"/>
    <n v="286092"/>
    <n v="71648"/>
    <n v="312"/>
    <n v="21904"/>
    <n v="50100"/>
    <n v="1031"/>
    <n v="0"/>
    <x v="0"/>
    <n v="1"/>
    <n v="0"/>
    <s v=" "/>
    <s v=" "/>
    <n v="0"/>
    <n v="0"/>
  </r>
  <r>
    <x v="26"/>
    <x v="40"/>
    <n v="12.49"/>
    <n v="11.44"/>
    <n v="1.05"/>
    <n v="285860"/>
    <n v="71156"/>
    <n v="312"/>
    <n v="21672"/>
    <n v="49780"/>
    <n v="1031"/>
    <n v="0"/>
    <x v="0"/>
    <n v="1"/>
    <n v="0"/>
    <s v=" "/>
    <s v=" "/>
    <n v="0"/>
    <n v="0"/>
  </r>
  <r>
    <x v="26"/>
    <x v="41"/>
    <n v="13.19"/>
    <n v="12.14"/>
    <n v="1.05"/>
    <n v="286072"/>
    <n v="74892"/>
    <n v="312"/>
    <n v="21884"/>
    <n v="53352"/>
    <n v="1031"/>
    <n v="0"/>
    <x v="0"/>
    <n v="1"/>
    <n v="0"/>
    <s v=" "/>
    <s v=" "/>
    <n v="0"/>
    <n v="0"/>
  </r>
  <r>
    <x v="26"/>
    <x v="42"/>
    <n v="11.24"/>
    <n v="10.24"/>
    <n v="1"/>
    <n v="288116"/>
    <n v="73592"/>
    <n v="312"/>
    <n v="23928"/>
    <n v="50048"/>
    <n v="1032"/>
    <n v="0"/>
    <x v="0"/>
    <n v="1"/>
    <n v="0"/>
    <s v=" "/>
    <s v=" "/>
    <n v="0"/>
    <n v="0"/>
  </r>
  <r>
    <x v="26"/>
    <x v="43"/>
    <n v="12.34"/>
    <n v="11.49"/>
    <n v="0.85"/>
    <n v="286076"/>
    <n v="71348"/>
    <n v="312"/>
    <n v="21888"/>
    <n v="49792"/>
    <n v="1032"/>
    <n v="0"/>
    <x v="0"/>
    <n v="1"/>
    <n v="0"/>
    <s v=" "/>
    <s v=" "/>
    <n v="0"/>
    <n v="0"/>
  </r>
  <r>
    <x v="26"/>
    <x v="44"/>
    <n v="12.44"/>
    <n v="11.34"/>
    <n v="1.1000000000000001"/>
    <n v="285892"/>
    <n v="71136"/>
    <n v="312"/>
    <n v="21704"/>
    <n v="49732"/>
    <n v="1031"/>
    <n v="0"/>
    <x v="0"/>
    <n v="1"/>
    <n v="0"/>
    <s v=" "/>
    <s v=" "/>
    <n v="0"/>
    <n v="0"/>
  </r>
  <r>
    <x v="26"/>
    <x v="45"/>
    <n v="11.49"/>
    <n v="10.74"/>
    <n v="0.75"/>
    <n v="287760"/>
    <n v="73152"/>
    <n v="312"/>
    <n v="23572"/>
    <n v="49928"/>
    <n v="1030"/>
    <n v="0"/>
    <x v="0"/>
    <n v="1"/>
    <n v="0"/>
    <s v=" "/>
    <s v=" "/>
    <n v="0"/>
    <n v="0"/>
  </r>
  <r>
    <x v="26"/>
    <x v="46"/>
    <n v="6.1"/>
    <n v="5.75"/>
    <n v="0.35"/>
    <n v="287844"/>
    <n v="72592"/>
    <n v="312"/>
    <n v="23656"/>
    <n v="49672"/>
    <n v="903"/>
    <n v="0"/>
    <x v="0"/>
    <n v="1"/>
    <n v="0"/>
    <s v=" "/>
    <s v=" "/>
    <n v="0"/>
    <n v="0"/>
  </r>
  <r>
    <x v="26"/>
    <x v="47"/>
    <n v="5.8"/>
    <n v="5.5"/>
    <n v="0.3"/>
    <n v="285732"/>
    <n v="70916"/>
    <n v="312"/>
    <n v="21544"/>
    <n v="49672"/>
    <n v="22"/>
    <n v="0"/>
    <x v="0"/>
    <n v="1"/>
    <n v="0"/>
    <n v="90.727499999999992"/>
    <n v="834064"/>
    <n v="0"/>
    <n v="0"/>
  </r>
  <r>
    <x v="27"/>
    <x v="3"/>
    <n v="12.64"/>
    <n v="11.69"/>
    <n v="0.95"/>
    <n v="285920"/>
    <n v="76412"/>
    <n v="312"/>
    <n v="21732"/>
    <n v="54844"/>
    <n v="1031"/>
    <n v="0"/>
    <x v="0"/>
    <n v="1"/>
    <n v="0"/>
    <s v=" "/>
    <s v=" "/>
    <n v="0"/>
    <n v="0"/>
  </r>
  <r>
    <x v="27"/>
    <x v="4"/>
    <n v="11.89"/>
    <n v="10.84"/>
    <n v="1.05"/>
    <n v="286348"/>
    <n v="76440"/>
    <n v="312"/>
    <n v="22160"/>
    <n v="54600"/>
    <n v="1031"/>
    <n v="0"/>
    <x v="0"/>
    <n v="1"/>
    <n v="0"/>
    <s v=" "/>
    <s v=" "/>
    <n v="0"/>
    <n v="0"/>
  </r>
  <r>
    <x v="27"/>
    <x v="0"/>
    <n v="7.69"/>
    <n v="7.29"/>
    <n v="0.4"/>
    <n v="288040"/>
    <n v="77740"/>
    <n v="312"/>
    <n v="23852"/>
    <n v="54856"/>
    <n v="926"/>
    <n v="0"/>
    <x v="0"/>
    <n v="1"/>
    <n v="0"/>
    <s v=" "/>
    <s v=" "/>
    <n v="0"/>
    <n v="0"/>
  </r>
  <r>
    <x v="27"/>
    <x v="5"/>
    <n v="11.79"/>
    <n v="11.09"/>
    <n v="0.7"/>
    <n v="286324"/>
    <n v="77512"/>
    <n v="312"/>
    <n v="22136"/>
    <n v="55656"/>
    <n v="1031"/>
    <n v="0"/>
    <x v="0"/>
    <n v="1"/>
    <n v="0"/>
    <s v=" "/>
    <s v=" "/>
    <n v="0"/>
    <n v="0"/>
  </r>
  <r>
    <x v="27"/>
    <x v="1"/>
    <n v="12.09"/>
    <n v="11.19"/>
    <n v="0.9"/>
    <n v="285976"/>
    <n v="73660"/>
    <n v="312"/>
    <n v="21788"/>
    <n v="52056"/>
    <n v="1031"/>
    <n v="0"/>
    <x v="0"/>
    <n v="1"/>
    <n v="0"/>
    <s v=" "/>
    <s v=" "/>
    <n v="0"/>
    <n v="0"/>
  </r>
  <r>
    <x v="27"/>
    <x v="6"/>
    <n v="11.74"/>
    <n v="10.84"/>
    <n v="0.9"/>
    <n v="288312"/>
    <n v="79260"/>
    <n v="312"/>
    <n v="24124"/>
    <n v="55436"/>
    <n v="1031"/>
    <n v="0"/>
    <x v="0"/>
    <n v="1"/>
    <n v="0"/>
    <s v=" "/>
    <s v=" "/>
    <n v="0"/>
    <n v="0"/>
  </r>
  <r>
    <x v="27"/>
    <x v="7"/>
    <n v="12.39"/>
    <n v="11.39"/>
    <n v="1"/>
    <n v="286252"/>
    <n v="76748"/>
    <n v="312"/>
    <n v="22064"/>
    <n v="54916"/>
    <n v="1031"/>
    <n v="0"/>
    <x v="0"/>
    <n v="1"/>
    <n v="0"/>
    <s v=" "/>
    <s v=" "/>
    <n v="0"/>
    <n v="0"/>
  </r>
  <r>
    <x v="27"/>
    <x v="2"/>
    <n v="11.84"/>
    <n v="11.04"/>
    <n v="0.8"/>
    <n v="285744"/>
    <n v="75556"/>
    <n v="312"/>
    <n v="21556"/>
    <n v="54208"/>
    <n v="1069"/>
    <n v="0"/>
    <x v="0"/>
    <n v="1"/>
    <n v="0"/>
    <s v=" "/>
    <s v=" "/>
    <n v="0"/>
    <n v="0"/>
  </r>
  <r>
    <x v="27"/>
    <x v="12"/>
    <n v="12.24"/>
    <n v="11.39"/>
    <n v="0.85"/>
    <n v="285404"/>
    <n v="71476"/>
    <n v="312"/>
    <n v="21216"/>
    <n v="50472"/>
    <n v="1046"/>
    <n v="0"/>
    <x v="0"/>
    <n v="1"/>
    <n v="0"/>
    <s v=" "/>
    <s v=" "/>
    <n v="0"/>
    <n v="0"/>
  </r>
  <r>
    <x v="27"/>
    <x v="13"/>
    <n v="12.19"/>
    <n v="11.54"/>
    <n v="0.65"/>
    <n v="288232"/>
    <n v="74252"/>
    <n v="312"/>
    <n v="24044"/>
    <n v="50420"/>
    <n v="1031"/>
    <n v="0"/>
    <x v="0"/>
    <n v="1"/>
    <n v="0"/>
    <s v=" "/>
    <s v=" "/>
    <n v="0"/>
    <n v="0"/>
  </r>
  <r>
    <x v="27"/>
    <x v="15"/>
    <n v="11.84"/>
    <n v="11.04"/>
    <n v="0.8"/>
    <n v="288200"/>
    <n v="74264"/>
    <n v="312"/>
    <n v="24012"/>
    <n v="50476"/>
    <n v="1031"/>
    <n v="0"/>
    <x v="0"/>
    <n v="1"/>
    <n v="0"/>
    <s v=" "/>
    <s v=" "/>
    <n v="0"/>
    <n v="0"/>
  </r>
  <r>
    <x v="27"/>
    <x v="18"/>
    <n v="11.44"/>
    <n v="10.69"/>
    <n v="0.75"/>
    <n v="287972"/>
    <n v="73576"/>
    <n v="312"/>
    <n v="23784"/>
    <n v="50080"/>
    <n v="1031"/>
    <n v="0"/>
    <x v="0"/>
    <n v="1"/>
    <n v="0"/>
    <s v=" "/>
    <s v=" "/>
    <n v="0"/>
    <n v="0"/>
  </r>
  <r>
    <x v="27"/>
    <x v="19"/>
    <n v="11.94"/>
    <n v="11.29"/>
    <n v="0.65"/>
    <n v="286280"/>
    <n v="71988"/>
    <n v="312"/>
    <n v="22092"/>
    <n v="50284"/>
    <n v="1031"/>
    <n v="0"/>
    <x v="0"/>
    <n v="1"/>
    <n v="0"/>
    <s v=" "/>
    <s v=" "/>
    <n v="0"/>
    <n v="0"/>
  </r>
  <r>
    <x v="27"/>
    <x v="20"/>
    <n v="5.85"/>
    <n v="5.5"/>
    <n v="0.35"/>
    <n v="285860"/>
    <n v="71532"/>
    <n v="312"/>
    <n v="21672"/>
    <n v="50048"/>
    <n v="18"/>
    <n v="0"/>
    <x v="0"/>
    <n v="1"/>
    <n v="0"/>
    <s v=" "/>
    <s v=" "/>
    <n v="0"/>
    <n v="0"/>
  </r>
  <r>
    <x v="27"/>
    <x v="22"/>
    <n v="11.74"/>
    <n v="11.04"/>
    <n v="0.7"/>
    <n v="288156"/>
    <n v="74800"/>
    <n v="312"/>
    <n v="23968"/>
    <n v="51100"/>
    <n v="1031"/>
    <n v="0"/>
    <x v="0"/>
    <n v="1"/>
    <n v="0"/>
    <s v=" "/>
    <s v=" "/>
    <n v="0"/>
    <n v="0"/>
  </r>
  <r>
    <x v="27"/>
    <x v="23"/>
    <n v="12.49"/>
    <n v="11.54"/>
    <n v="0.95"/>
    <n v="285864"/>
    <n v="71408"/>
    <n v="312"/>
    <n v="21676"/>
    <n v="49964"/>
    <n v="1031"/>
    <n v="0"/>
    <x v="0"/>
    <n v="1"/>
    <n v="0"/>
    <s v=" "/>
    <s v=" "/>
    <n v="0"/>
    <n v="0"/>
  </r>
  <r>
    <x v="27"/>
    <x v="25"/>
    <n v="11.84"/>
    <n v="11.04"/>
    <n v="0.8"/>
    <n v="286028"/>
    <n v="71852"/>
    <n v="312"/>
    <n v="21840"/>
    <n v="50244"/>
    <n v="212"/>
    <n v="0"/>
    <x v="0"/>
    <n v="1"/>
    <n v="0"/>
    <s v=" "/>
    <s v=" "/>
    <n v="0"/>
    <n v="0"/>
  </r>
  <r>
    <x v="27"/>
    <x v="26"/>
    <n v="6.89"/>
    <n v="6.4"/>
    <n v="0.5"/>
    <n v="287780"/>
    <n v="74008"/>
    <n v="312"/>
    <n v="23592"/>
    <n v="51252"/>
    <n v="928"/>
    <n v="0"/>
    <x v="0"/>
    <n v="1"/>
    <n v="0"/>
    <s v=" "/>
    <s v=" "/>
    <n v="0"/>
    <n v="0"/>
  </r>
  <r>
    <x v="27"/>
    <x v="29"/>
    <n v="13.34"/>
    <n v="12.44"/>
    <n v="0.9"/>
    <n v="286076"/>
    <n v="71492"/>
    <n v="312"/>
    <n v="21888"/>
    <n v="49908"/>
    <n v="1031"/>
    <n v="0"/>
    <x v="0"/>
    <n v="1"/>
    <n v="0"/>
    <s v=" "/>
    <s v=" "/>
    <n v="0"/>
    <n v="0"/>
  </r>
  <r>
    <x v="27"/>
    <x v="31"/>
    <n v="14.74"/>
    <n v="13.69"/>
    <n v="1.05"/>
    <n v="288116"/>
    <n v="73576"/>
    <n v="312"/>
    <n v="23928"/>
    <n v="49924"/>
    <n v="1047"/>
    <n v="0"/>
    <x v="0"/>
    <n v="1"/>
    <n v="0"/>
    <s v=" "/>
    <s v=" "/>
    <n v="0"/>
    <n v="0"/>
  </r>
  <r>
    <x v="27"/>
    <x v="32"/>
    <n v="12.24"/>
    <n v="11.19"/>
    <n v="1.05"/>
    <n v="286108"/>
    <n v="71724"/>
    <n v="312"/>
    <n v="21920"/>
    <n v="50164"/>
    <n v="1031"/>
    <n v="0"/>
    <x v="0"/>
    <n v="1"/>
    <n v="0"/>
    <s v=" "/>
    <s v=" "/>
    <n v="0"/>
    <n v="0"/>
  </r>
  <r>
    <x v="27"/>
    <x v="34"/>
    <n v="12.64"/>
    <n v="11.74"/>
    <n v="0.9"/>
    <n v="288100"/>
    <n v="73524"/>
    <n v="312"/>
    <n v="23912"/>
    <n v="49844"/>
    <n v="1032"/>
    <n v="0"/>
    <x v="0"/>
    <n v="1"/>
    <n v="0"/>
    <s v=" "/>
    <s v=" "/>
    <n v="0"/>
    <n v="0"/>
  </r>
  <r>
    <x v="27"/>
    <x v="37"/>
    <n v="9.14"/>
    <n v="8.49"/>
    <n v="0.65"/>
    <n v="291940"/>
    <n v="78032"/>
    <n v="312"/>
    <n v="27752"/>
    <n v="49844"/>
    <n v="1014"/>
    <n v="0"/>
    <x v="0"/>
    <n v="1"/>
    <n v="0"/>
    <s v=" "/>
    <s v=" "/>
    <n v="0"/>
    <n v="0"/>
  </r>
  <r>
    <x v="27"/>
    <x v="38"/>
    <n v="10.74"/>
    <n v="9.94"/>
    <n v="0.8"/>
    <n v="287952"/>
    <n v="73652"/>
    <n v="312"/>
    <n v="23764"/>
    <n v="50100"/>
    <n v="1031"/>
    <n v="0"/>
    <x v="0"/>
    <n v="1"/>
    <n v="0"/>
    <s v=" "/>
    <s v=" "/>
    <n v="0"/>
    <n v="0"/>
  </r>
  <r>
    <x v="27"/>
    <x v="39"/>
    <n v="12.29"/>
    <n v="11.29"/>
    <n v="1"/>
    <n v="286092"/>
    <n v="71700"/>
    <n v="312"/>
    <n v="21904"/>
    <n v="50100"/>
    <n v="1031"/>
    <n v="0"/>
    <x v="0"/>
    <n v="1"/>
    <n v="0"/>
    <s v=" "/>
    <s v=" "/>
    <n v="0"/>
    <n v="0"/>
  </r>
  <r>
    <x v="27"/>
    <x v="40"/>
    <n v="10.79"/>
    <n v="10.09"/>
    <n v="0.7"/>
    <n v="287908"/>
    <n v="73204"/>
    <n v="312"/>
    <n v="23720"/>
    <n v="49780"/>
    <n v="1031"/>
    <n v="0"/>
    <x v="0"/>
    <n v="1"/>
    <n v="0"/>
    <s v=" "/>
    <s v=" "/>
    <n v="0"/>
    <n v="0"/>
  </r>
  <r>
    <x v="27"/>
    <x v="41"/>
    <n v="12.24"/>
    <n v="11.24"/>
    <n v="1"/>
    <n v="288120"/>
    <n v="76940"/>
    <n v="312"/>
    <n v="23932"/>
    <n v="53352"/>
    <n v="1031"/>
    <n v="0"/>
    <x v="0"/>
    <n v="1"/>
    <n v="0"/>
    <s v=" "/>
    <s v=" "/>
    <n v="0"/>
    <n v="0"/>
  </r>
  <r>
    <x v="27"/>
    <x v="42"/>
    <n v="11.59"/>
    <n v="10.74"/>
    <n v="0.85"/>
    <n v="288116"/>
    <n v="73592"/>
    <n v="312"/>
    <n v="23928"/>
    <n v="50048"/>
    <n v="1031"/>
    <n v="0"/>
    <x v="0"/>
    <n v="1"/>
    <n v="0"/>
    <s v=" "/>
    <s v=" "/>
    <n v="0"/>
    <n v="0"/>
  </r>
  <r>
    <x v="27"/>
    <x v="43"/>
    <n v="11.69"/>
    <n v="10.99"/>
    <n v="0.7"/>
    <n v="288124"/>
    <n v="73448"/>
    <n v="312"/>
    <n v="23936"/>
    <n v="49792"/>
    <n v="1031"/>
    <n v="0"/>
    <x v="0"/>
    <n v="1"/>
    <n v="0"/>
    <s v=" "/>
    <s v=" "/>
    <n v="0"/>
    <n v="0"/>
  </r>
  <r>
    <x v="27"/>
    <x v="44"/>
    <n v="10.89"/>
    <n v="10.14"/>
    <n v="0.75"/>
    <n v="288104"/>
    <n v="73240"/>
    <n v="312"/>
    <n v="23916"/>
    <n v="49732"/>
    <n v="1031"/>
    <n v="0"/>
    <x v="0"/>
    <n v="1"/>
    <n v="0"/>
    <s v=" "/>
    <s v=" "/>
    <n v="0"/>
    <n v="0"/>
  </r>
  <r>
    <x v="27"/>
    <x v="45"/>
    <n v="7.49"/>
    <n v="6.94"/>
    <n v="0.55000000000000004"/>
    <n v="287760"/>
    <n v="72808"/>
    <n v="312"/>
    <n v="23572"/>
    <n v="49928"/>
    <n v="930"/>
    <n v="0"/>
    <x v="0"/>
    <n v="1"/>
    <n v="0"/>
    <s v=" "/>
    <s v=" "/>
    <n v="0"/>
    <n v="0"/>
  </r>
  <r>
    <x v="27"/>
    <x v="46"/>
    <n v="7.79"/>
    <n v="7.14"/>
    <n v="0.65"/>
    <n v="285796"/>
    <n v="71004"/>
    <n v="312"/>
    <n v="21608"/>
    <n v="49672"/>
    <n v="128"/>
    <n v="0"/>
    <x v="0"/>
    <n v="1"/>
    <n v="0"/>
    <s v=" "/>
    <s v=" "/>
    <n v="0"/>
    <n v="0"/>
  </r>
  <r>
    <x v="27"/>
    <x v="47"/>
    <n v="11.99"/>
    <n v="11.19"/>
    <n v="0.8"/>
    <n v="285732"/>
    <n v="70984"/>
    <n v="312"/>
    <n v="21544"/>
    <n v="49672"/>
    <n v="1031"/>
    <n v="0"/>
    <x v="0"/>
    <n v="1"/>
    <n v="0"/>
    <s v=" "/>
    <s v=" "/>
    <n v="0"/>
    <n v="0"/>
  </r>
  <r>
    <x v="27"/>
    <x v="48"/>
    <n v="6.2"/>
    <n v="5.55"/>
    <n v="0.65"/>
    <n v="287844"/>
    <n v="73600"/>
    <n v="312"/>
    <n v="23656"/>
    <n v="49668"/>
    <n v="891"/>
    <n v="0"/>
    <x v="0"/>
    <n v="1"/>
    <n v="0"/>
    <n v="94.08250000000001"/>
    <n v="782500"/>
    <n v="0"/>
    <n v="0"/>
  </r>
  <r>
    <x v="28"/>
    <x v="3"/>
    <n v="12.14"/>
    <n v="11.29"/>
    <n v="0.85"/>
    <n v="287968"/>
    <n v="78460"/>
    <n v="312"/>
    <n v="23780"/>
    <n v="54844"/>
    <n v="1030"/>
    <n v="0"/>
    <x v="0"/>
    <n v="1"/>
    <n v="0"/>
    <s v=" "/>
    <s v=" "/>
    <n v="0"/>
    <n v="0"/>
  </r>
  <r>
    <x v="28"/>
    <x v="4"/>
    <n v="11.34"/>
    <n v="10.64"/>
    <n v="0.7"/>
    <n v="286348"/>
    <n v="76440"/>
    <n v="312"/>
    <n v="22160"/>
    <n v="54600"/>
    <n v="1030"/>
    <n v="0"/>
    <x v="0"/>
    <n v="1"/>
    <n v="0"/>
    <s v=" "/>
    <s v=" "/>
    <n v="0"/>
    <n v="0"/>
  </r>
  <r>
    <x v="28"/>
    <x v="0"/>
    <n v="6.19"/>
    <n v="5.79"/>
    <n v="0.4"/>
    <n v="285992"/>
    <n v="76396"/>
    <n v="312"/>
    <n v="21804"/>
    <n v="54856"/>
    <n v="105"/>
    <n v="0"/>
    <x v="0"/>
    <n v="1"/>
    <n v="0"/>
    <s v=" "/>
    <s v=" "/>
    <n v="0"/>
    <n v="0"/>
  </r>
  <r>
    <x v="28"/>
    <x v="5"/>
    <n v="11.79"/>
    <n v="10.89"/>
    <n v="0.9"/>
    <n v="286324"/>
    <n v="77512"/>
    <n v="312"/>
    <n v="22136"/>
    <n v="55656"/>
    <n v="1030"/>
    <n v="0"/>
    <x v="0"/>
    <n v="1"/>
    <n v="0"/>
    <s v=" "/>
    <s v=" "/>
    <n v="0"/>
    <n v="0"/>
  </r>
  <r>
    <x v="28"/>
    <x v="1"/>
    <n v="11.69"/>
    <n v="10.74"/>
    <n v="0.95"/>
    <n v="285976"/>
    <n v="73660"/>
    <n v="312"/>
    <n v="21788"/>
    <n v="52056"/>
    <n v="1030"/>
    <n v="0"/>
    <x v="0"/>
    <n v="1"/>
    <n v="0"/>
    <s v=" "/>
    <s v=" "/>
    <n v="0"/>
    <n v="0"/>
  </r>
  <r>
    <x v="28"/>
    <x v="6"/>
    <n v="12.94"/>
    <n v="11.94"/>
    <n v="1"/>
    <n v="288312"/>
    <n v="79260"/>
    <n v="312"/>
    <n v="24124"/>
    <n v="55436"/>
    <n v="1030"/>
    <n v="0"/>
    <x v="0"/>
    <n v="1"/>
    <n v="0"/>
    <s v=" "/>
    <s v=" "/>
    <n v="0"/>
    <n v="0"/>
  </r>
  <r>
    <x v="28"/>
    <x v="7"/>
    <n v="12.84"/>
    <n v="11.94"/>
    <n v="0.9"/>
    <n v="286252"/>
    <n v="76748"/>
    <n v="312"/>
    <n v="22064"/>
    <n v="54916"/>
    <n v="1030"/>
    <n v="0"/>
    <x v="0"/>
    <n v="1"/>
    <n v="0"/>
    <s v=" "/>
    <s v=" "/>
    <n v="0"/>
    <n v="0"/>
  </r>
  <r>
    <x v="28"/>
    <x v="2"/>
    <n v="12.64"/>
    <n v="11.64"/>
    <n v="1"/>
    <n v="285744"/>
    <n v="75556"/>
    <n v="312"/>
    <n v="21556"/>
    <n v="54208"/>
    <n v="1069"/>
    <n v="0"/>
    <x v="0"/>
    <n v="1"/>
    <n v="0"/>
    <s v=" "/>
    <s v=" "/>
    <n v="0"/>
    <n v="0"/>
  </r>
  <r>
    <x v="28"/>
    <x v="12"/>
    <n v="12.99"/>
    <n v="11.89"/>
    <n v="1.1000000000000001"/>
    <n v="285404"/>
    <n v="71476"/>
    <n v="312"/>
    <n v="21216"/>
    <n v="50472"/>
    <n v="1068"/>
    <n v="0"/>
    <x v="0"/>
    <n v="1"/>
    <n v="0"/>
    <s v=" "/>
    <s v=" "/>
    <n v="0"/>
    <n v="0"/>
  </r>
  <r>
    <x v="28"/>
    <x v="13"/>
    <n v="12.14"/>
    <n v="11.34"/>
    <n v="0.8"/>
    <n v="288232"/>
    <n v="74252"/>
    <n v="312"/>
    <n v="24044"/>
    <n v="50420"/>
    <n v="1030"/>
    <n v="0"/>
    <x v="0"/>
    <n v="1"/>
    <n v="0"/>
    <s v=" "/>
    <s v=" "/>
    <n v="0"/>
    <n v="0"/>
  </r>
  <r>
    <x v="28"/>
    <x v="15"/>
    <n v="12.49"/>
    <n v="11.39"/>
    <n v="1.1000000000000001"/>
    <n v="288200"/>
    <n v="74264"/>
    <n v="312"/>
    <n v="24012"/>
    <n v="50476"/>
    <n v="1030"/>
    <n v="0"/>
    <x v="0"/>
    <n v="1"/>
    <n v="0"/>
    <s v=" "/>
    <s v=" "/>
    <n v="0"/>
    <n v="0"/>
  </r>
  <r>
    <x v="28"/>
    <x v="18"/>
    <n v="6.64"/>
    <n v="6.04"/>
    <n v="0.6"/>
    <n v="287972"/>
    <n v="73184"/>
    <n v="312"/>
    <n v="23784"/>
    <n v="50080"/>
    <n v="903"/>
    <n v="0"/>
    <x v="0"/>
    <n v="1"/>
    <n v="0"/>
    <s v=" "/>
    <s v=" "/>
    <n v="0"/>
    <n v="0"/>
  </r>
  <r>
    <x v="28"/>
    <x v="19"/>
    <n v="12.29"/>
    <n v="11.39"/>
    <n v="0.9"/>
    <n v="286280"/>
    <n v="71988"/>
    <n v="312"/>
    <n v="22092"/>
    <n v="50284"/>
    <n v="1030"/>
    <n v="0"/>
    <x v="0"/>
    <n v="1"/>
    <n v="0"/>
    <s v=" "/>
    <s v=" "/>
    <n v="0"/>
    <n v="0"/>
  </r>
  <r>
    <x v="28"/>
    <x v="20"/>
    <n v="13.09"/>
    <n v="12.09"/>
    <n v="1"/>
    <n v="285860"/>
    <n v="71488"/>
    <n v="312"/>
    <n v="21672"/>
    <n v="50048"/>
    <n v="1030"/>
    <n v="0"/>
    <x v="0"/>
    <n v="1"/>
    <n v="0"/>
    <s v=" "/>
    <s v=" "/>
    <n v="0"/>
    <n v="0"/>
  </r>
  <r>
    <x v="28"/>
    <x v="22"/>
    <n v="11.99"/>
    <n v="11.19"/>
    <n v="0.8"/>
    <n v="288156"/>
    <n v="74800"/>
    <n v="312"/>
    <n v="23968"/>
    <n v="51100"/>
    <n v="1030"/>
    <n v="0"/>
    <x v="0"/>
    <n v="1"/>
    <n v="0"/>
    <s v=" "/>
    <s v=" "/>
    <n v="0"/>
    <n v="0"/>
  </r>
  <r>
    <x v="28"/>
    <x v="23"/>
    <n v="12.14"/>
    <n v="11.39"/>
    <n v="0.75"/>
    <n v="285864"/>
    <n v="71408"/>
    <n v="312"/>
    <n v="21676"/>
    <n v="49964"/>
    <n v="1030"/>
    <n v="0"/>
    <x v="0"/>
    <n v="1"/>
    <n v="0"/>
    <s v=" "/>
    <s v=" "/>
    <n v="0"/>
    <n v="0"/>
  </r>
  <r>
    <x v="28"/>
    <x v="25"/>
    <n v="11.74"/>
    <n v="10.64"/>
    <n v="1.1000000000000001"/>
    <n v="286028"/>
    <n v="71808"/>
    <n v="312"/>
    <n v="21840"/>
    <n v="50244"/>
    <n v="1030"/>
    <n v="0"/>
    <x v="0"/>
    <n v="1"/>
    <n v="0"/>
    <s v=" "/>
    <s v=" "/>
    <n v="0"/>
    <n v="0"/>
  </r>
  <r>
    <x v="28"/>
    <x v="26"/>
    <n v="8.09"/>
    <n v="7.54"/>
    <n v="0.55000000000000004"/>
    <n v="285540"/>
    <n v="72388"/>
    <n v="312"/>
    <n v="21352"/>
    <n v="51252"/>
    <n v="155"/>
    <n v="0"/>
    <x v="0"/>
    <n v="1"/>
    <n v="0"/>
    <s v=" "/>
    <s v=" "/>
    <n v="0"/>
    <n v="0"/>
  </r>
  <r>
    <x v="28"/>
    <x v="29"/>
    <n v="11.64"/>
    <n v="10.79"/>
    <n v="0.85"/>
    <n v="288124"/>
    <n v="73540"/>
    <n v="312"/>
    <n v="23936"/>
    <n v="49908"/>
    <n v="1030"/>
    <n v="0"/>
    <x v="0"/>
    <n v="1"/>
    <n v="0"/>
    <s v=" "/>
    <s v=" "/>
    <n v="0"/>
    <n v="0"/>
  </r>
  <r>
    <x v="28"/>
    <x v="31"/>
    <n v="5.64"/>
    <n v="5.25"/>
    <n v="0.4"/>
    <n v="288116"/>
    <n v="74196"/>
    <n v="312"/>
    <n v="23928"/>
    <n v="49924"/>
    <n v="890"/>
    <n v="0"/>
    <x v="0"/>
    <n v="1"/>
    <n v="0"/>
    <s v=" "/>
    <s v=" "/>
    <n v="0"/>
    <n v="0"/>
  </r>
  <r>
    <x v="28"/>
    <x v="32"/>
    <n v="12.24"/>
    <n v="11.14"/>
    <n v="1.1000000000000001"/>
    <n v="286108"/>
    <n v="71724"/>
    <n v="312"/>
    <n v="21920"/>
    <n v="50164"/>
    <n v="1030"/>
    <n v="0"/>
    <x v="0"/>
    <n v="1"/>
    <n v="0"/>
    <s v=" "/>
    <s v=" "/>
    <n v="0"/>
    <n v="0"/>
  </r>
  <r>
    <x v="28"/>
    <x v="34"/>
    <n v="11.29"/>
    <n v="10.44"/>
    <n v="0.85"/>
    <n v="288100"/>
    <n v="73528"/>
    <n v="312"/>
    <n v="23912"/>
    <n v="49844"/>
    <n v="1030"/>
    <n v="0"/>
    <x v="0"/>
    <n v="1"/>
    <n v="0"/>
    <s v=" "/>
    <s v=" "/>
    <n v="0"/>
    <n v="0"/>
  </r>
  <r>
    <x v="28"/>
    <x v="37"/>
    <n v="5.0999999999999996"/>
    <n v="4.5999999999999996"/>
    <n v="0.5"/>
    <n v="350948"/>
    <n v="136368"/>
    <n v="312"/>
    <n v="86760"/>
    <n v="49844"/>
    <n v="855"/>
    <n v="0"/>
    <x v="0"/>
    <n v="1"/>
    <n v="0"/>
    <s v=" "/>
    <s v=" "/>
    <n v="0"/>
    <n v="0"/>
  </r>
  <r>
    <x v="28"/>
    <x v="38"/>
    <n v="8.59"/>
    <n v="7.94"/>
    <n v="0.65"/>
    <n v="294096"/>
    <n v="79904"/>
    <n v="312"/>
    <n v="29908"/>
    <n v="50100"/>
    <n v="1013"/>
    <n v="0"/>
    <x v="0"/>
    <n v="1"/>
    <n v="0"/>
    <s v=" "/>
    <s v=" "/>
    <n v="0"/>
    <n v="0"/>
  </r>
  <r>
    <x v="28"/>
    <x v="39"/>
    <n v="12.29"/>
    <n v="11.54"/>
    <n v="0.75"/>
    <n v="286092"/>
    <n v="71700"/>
    <n v="312"/>
    <n v="21904"/>
    <n v="50100"/>
    <n v="1030"/>
    <n v="0"/>
    <x v="0"/>
    <n v="1"/>
    <n v="0"/>
    <s v=" "/>
    <s v=" "/>
    <n v="0"/>
    <n v="0"/>
  </r>
  <r>
    <x v="28"/>
    <x v="40"/>
    <n v="12.44"/>
    <n v="11.54"/>
    <n v="0.9"/>
    <n v="287908"/>
    <n v="73204"/>
    <n v="312"/>
    <n v="23720"/>
    <n v="49780"/>
    <n v="1030"/>
    <n v="0"/>
    <x v="0"/>
    <n v="1"/>
    <n v="0"/>
    <s v=" "/>
    <s v=" "/>
    <n v="0"/>
    <n v="0"/>
  </r>
  <r>
    <x v="28"/>
    <x v="41"/>
    <n v="11.54"/>
    <n v="10.69"/>
    <n v="0.85"/>
    <n v="288120"/>
    <n v="77004"/>
    <n v="312"/>
    <n v="23932"/>
    <n v="53352"/>
    <n v="1031"/>
    <n v="0"/>
    <x v="0"/>
    <n v="1"/>
    <n v="0"/>
    <s v=" "/>
    <s v=" "/>
    <n v="0"/>
    <n v="0"/>
  </r>
  <r>
    <x v="28"/>
    <x v="42"/>
    <n v="4.3499999999999996"/>
    <n v="3.9"/>
    <n v="0.45"/>
    <n v="286068"/>
    <n v="70592"/>
    <n v="312"/>
    <n v="21880"/>
    <n v="50048"/>
    <n v="832"/>
    <n v="0"/>
    <x v="0"/>
    <n v="1"/>
    <n v="0"/>
    <s v=" "/>
    <s v=" "/>
    <n v="0"/>
    <n v="0"/>
  </r>
  <r>
    <x v="28"/>
    <x v="43"/>
    <n v="12.64"/>
    <n v="11.74"/>
    <n v="0.9"/>
    <n v="288124"/>
    <n v="73448"/>
    <n v="312"/>
    <n v="23936"/>
    <n v="49792"/>
    <n v="1030"/>
    <n v="0"/>
    <x v="0"/>
    <n v="1"/>
    <n v="0"/>
    <s v=" "/>
    <s v=" "/>
    <n v="0"/>
    <n v="0"/>
  </r>
  <r>
    <x v="28"/>
    <x v="44"/>
    <n v="9.24"/>
    <n v="8.64"/>
    <n v="0.6"/>
    <n v="292200"/>
    <n v="77984"/>
    <n v="312"/>
    <n v="28012"/>
    <n v="49732"/>
    <n v="1013"/>
    <n v="0"/>
    <x v="0"/>
    <n v="1"/>
    <n v="0"/>
    <s v=" "/>
    <s v=" "/>
    <n v="0"/>
    <n v="0"/>
  </r>
  <r>
    <x v="28"/>
    <x v="45"/>
    <n v="6.39"/>
    <n v="5.99"/>
    <n v="0.4"/>
    <n v="285712"/>
    <n v="71148"/>
    <n v="312"/>
    <n v="21524"/>
    <n v="49928"/>
    <n v="101"/>
    <n v="0"/>
    <x v="0"/>
    <n v="1"/>
    <n v="0"/>
    <s v=" "/>
    <s v=" "/>
    <n v="0"/>
    <n v="0"/>
  </r>
  <r>
    <x v="28"/>
    <x v="46"/>
    <n v="11.94"/>
    <n v="10.99"/>
    <n v="0.95"/>
    <n v="285796"/>
    <n v="71044"/>
    <n v="312"/>
    <n v="21608"/>
    <n v="49672"/>
    <n v="1031"/>
    <n v="0"/>
    <x v="0"/>
    <n v="1"/>
    <n v="0"/>
    <s v=" "/>
    <s v=" "/>
    <n v="0"/>
    <n v="0"/>
  </r>
  <r>
    <x v="28"/>
    <x v="47"/>
    <n v="11.79"/>
    <n v="10.89"/>
    <n v="0.9"/>
    <n v="285732"/>
    <n v="70984"/>
    <n v="312"/>
    <n v="21544"/>
    <n v="49672"/>
    <n v="1030"/>
    <n v="0"/>
    <x v="0"/>
    <n v="1"/>
    <n v="0"/>
    <s v=" "/>
    <s v=" "/>
    <n v="0"/>
    <n v="0"/>
  </r>
  <r>
    <x v="28"/>
    <x v="48"/>
    <n v="8.69"/>
    <n v="8.14"/>
    <n v="0.55000000000000004"/>
    <n v="285796"/>
    <n v="71000"/>
    <n v="312"/>
    <n v="21608"/>
    <n v="49668"/>
    <n v="141"/>
    <n v="0"/>
    <x v="0"/>
    <n v="1"/>
    <n v="0"/>
    <s v=" "/>
    <s v=" "/>
    <n v="0"/>
    <n v="0"/>
  </r>
  <r>
    <x v="28"/>
    <x v="49"/>
    <n v="13.59"/>
    <n v="12.64"/>
    <n v="0.95"/>
    <n v="285732"/>
    <n v="70864"/>
    <n v="312"/>
    <n v="21544"/>
    <n v="49668"/>
    <n v="1329"/>
    <n v="0"/>
    <x v="0"/>
    <n v="1"/>
    <n v="0"/>
    <n v="93.642499999999998"/>
    <n v="866956"/>
    <n v="0"/>
    <n v="0"/>
  </r>
  <r>
    <x v="29"/>
    <x v="3"/>
    <n v="11.14"/>
    <n v="10.49"/>
    <n v="0.65"/>
    <n v="287968"/>
    <n v="78484"/>
    <n v="312"/>
    <n v="23780"/>
    <n v="54868"/>
    <n v="1031"/>
    <n v="0"/>
    <x v="0"/>
    <n v="1"/>
    <n v="0"/>
    <s v=" "/>
    <s v=" "/>
    <n v="0"/>
    <n v="0"/>
  </r>
  <r>
    <x v="29"/>
    <x v="4"/>
    <n v="12.09"/>
    <n v="11.19"/>
    <n v="0.9"/>
    <n v="286348"/>
    <n v="76460"/>
    <n v="312"/>
    <n v="22160"/>
    <n v="54620"/>
    <n v="1031"/>
    <n v="0"/>
    <x v="0"/>
    <n v="1"/>
    <n v="0"/>
    <s v=" "/>
    <s v=" "/>
    <n v="0"/>
    <n v="0"/>
  </r>
  <r>
    <x v="29"/>
    <x v="0"/>
    <n v="11.44"/>
    <n v="10.49"/>
    <n v="0.95"/>
    <n v="285992"/>
    <n v="76352"/>
    <n v="312"/>
    <n v="21804"/>
    <n v="54856"/>
    <n v="1030"/>
    <n v="0"/>
    <x v="0"/>
    <n v="1"/>
    <n v="0"/>
    <s v=" "/>
    <s v=" "/>
    <n v="0"/>
    <n v="0"/>
  </r>
  <r>
    <x v="29"/>
    <x v="5"/>
    <n v="18.98"/>
    <n v="17.73"/>
    <n v="1.25"/>
    <n v="288372"/>
    <n v="79372"/>
    <n v="312"/>
    <n v="24184"/>
    <n v="55676"/>
    <n v="2135"/>
    <n v="0"/>
    <x v="0"/>
    <n v="1"/>
    <n v="0"/>
    <s v=" "/>
    <s v=" "/>
    <n v="0"/>
    <n v="0"/>
  </r>
  <r>
    <x v="29"/>
    <x v="1"/>
    <n v="12.59"/>
    <n v="11.44"/>
    <n v="1.1499999999999999"/>
    <n v="285976"/>
    <n v="73680"/>
    <n v="312"/>
    <n v="21788"/>
    <n v="52076"/>
    <n v="1031"/>
    <n v="0"/>
    <x v="0"/>
    <n v="1"/>
    <n v="0"/>
    <s v=" "/>
    <s v=" "/>
    <n v="0"/>
    <n v="0"/>
  </r>
  <r>
    <x v="29"/>
    <x v="6"/>
    <n v="2.1"/>
    <n v="1.95"/>
    <n v="0.15"/>
    <n v="286264"/>
    <n v="77256"/>
    <n v="312"/>
    <n v="22076"/>
    <n v="55436"/>
    <n v="0"/>
    <n v="0"/>
    <x v="0"/>
    <n v="1"/>
    <n v="0"/>
    <s v=" "/>
    <s v=" "/>
    <n v="0"/>
    <n v="0"/>
  </r>
  <r>
    <x v="29"/>
    <x v="7"/>
    <n v="12.04"/>
    <n v="11.09"/>
    <n v="0.95"/>
    <n v="286252"/>
    <n v="76772"/>
    <n v="312"/>
    <n v="22064"/>
    <n v="54940"/>
    <n v="1030"/>
    <n v="0"/>
    <x v="0"/>
    <n v="1"/>
    <n v="0"/>
    <s v=" "/>
    <s v=" "/>
    <n v="0"/>
    <n v="0"/>
  </r>
  <r>
    <x v="29"/>
    <x v="2"/>
    <n v="12.19"/>
    <n v="11.29"/>
    <n v="0.9"/>
    <n v="285744"/>
    <n v="75556"/>
    <n v="312"/>
    <n v="21556"/>
    <n v="54208"/>
    <n v="1069"/>
    <n v="0"/>
    <x v="0"/>
    <n v="1"/>
    <n v="0"/>
    <s v=" "/>
    <s v=" "/>
    <n v="0"/>
    <n v="0"/>
  </r>
  <r>
    <x v="29"/>
    <x v="12"/>
    <n v="12.74"/>
    <n v="11.74"/>
    <n v="1"/>
    <n v="285404"/>
    <n v="71496"/>
    <n v="312"/>
    <n v="21216"/>
    <n v="50496"/>
    <n v="1068"/>
    <n v="0"/>
    <x v="0"/>
    <n v="1"/>
    <n v="0"/>
    <s v=" "/>
    <s v=" "/>
    <n v="0"/>
    <n v="0"/>
  </r>
  <r>
    <x v="29"/>
    <x v="13"/>
    <n v="10.34"/>
    <n v="9.64"/>
    <n v="0.7"/>
    <n v="290280"/>
    <n v="77068"/>
    <n v="312"/>
    <n v="26092"/>
    <n v="50444"/>
    <n v="1014"/>
    <n v="0"/>
    <x v="0"/>
    <n v="1"/>
    <n v="0"/>
    <s v=" "/>
    <s v=" "/>
    <n v="0"/>
    <n v="0"/>
  </r>
  <r>
    <x v="29"/>
    <x v="15"/>
    <n v="10.44"/>
    <n v="9.7899999999999991"/>
    <n v="0.65"/>
    <n v="290248"/>
    <n v="77080"/>
    <n v="312"/>
    <n v="26060"/>
    <n v="50500"/>
    <n v="1014"/>
    <n v="0"/>
    <x v="0"/>
    <n v="1"/>
    <n v="0"/>
    <s v=" "/>
    <s v=" "/>
    <n v="0"/>
    <n v="0"/>
  </r>
  <r>
    <x v="29"/>
    <x v="18"/>
    <n v="8.34"/>
    <n v="7.69"/>
    <n v="0.65"/>
    <n v="285924"/>
    <n v="71572"/>
    <n v="312"/>
    <n v="21736"/>
    <n v="50080"/>
    <n v="127"/>
    <n v="0"/>
    <x v="0"/>
    <n v="1"/>
    <n v="0"/>
    <s v=" "/>
    <s v=" "/>
    <n v="0"/>
    <n v="0"/>
  </r>
  <r>
    <x v="29"/>
    <x v="19"/>
    <n v="11.54"/>
    <n v="10.59"/>
    <n v="0.95"/>
    <n v="288328"/>
    <n v="74060"/>
    <n v="312"/>
    <n v="24140"/>
    <n v="50308"/>
    <n v="1031"/>
    <n v="0"/>
    <x v="0"/>
    <n v="1"/>
    <n v="0"/>
    <s v=" "/>
    <s v=" "/>
    <n v="0"/>
    <n v="0"/>
  </r>
  <r>
    <x v="29"/>
    <x v="20"/>
    <n v="11.79"/>
    <n v="10.89"/>
    <n v="0.9"/>
    <n v="285860"/>
    <n v="71488"/>
    <n v="312"/>
    <n v="21672"/>
    <n v="50048"/>
    <n v="1030"/>
    <n v="0"/>
    <x v="0"/>
    <n v="1"/>
    <n v="0"/>
    <s v=" "/>
    <s v=" "/>
    <n v="0"/>
    <n v="0"/>
  </r>
  <r>
    <x v="29"/>
    <x v="22"/>
    <n v="4.55"/>
    <n v="4.2"/>
    <n v="0.35"/>
    <n v="286108"/>
    <n v="73140"/>
    <n v="312"/>
    <n v="21920"/>
    <n v="51124"/>
    <n v="851"/>
    <n v="0"/>
    <x v="0"/>
    <n v="1"/>
    <n v="0"/>
    <s v=" "/>
    <s v=" "/>
    <n v="0"/>
    <n v="0"/>
  </r>
  <r>
    <x v="29"/>
    <x v="23"/>
    <n v="11.59"/>
    <n v="10.69"/>
    <n v="0.9"/>
    <n v="287912"/>
    <n v="73480"/>
    <n v="312"/>
    <n v="23724"/>
    <n v="49988"/>
    <n v="1031"/>
    <n v="0"/>
    <x v="0"/>
    <n v="1"/>
    <n v="0"/>
    <s v=" "/>
    <s v=" "/>
    <n v="0"/>
    <n v="0"/>
  </r>
  <r>
    <x v="29"/>
    <x v="25"/>
    <n v="11.99"/>
    <n v="11.29"/>
    <n v="0.7"/>
    <n v="286028"/>
    <n v="71808"/>
    <n v="312"/>
    <n v="21840"/>
    <n v="50244"/>
    <n v="1030"/>
    <n v="0"/>
    <x v="0"/>
    <n v="1"/>
    <n v="0"/>
    <s v=" "/>
    <s v=" "/>
    <n v="0"/>
    <n v="0"/>
  </r>
  <r>
    <x v="29"/>
    <x v="26"/>
    <n v="11.69"/>
    <n v="10.84"/>
    <n v="0.85"/>
    <n v="285540"/>
    <n v="72344"/>
    <n v="312"/>
    <n v="21352"/>
    <n v="51252"/>
    <n v="1064"/>
    <n v="0"/>
    <x v="0"/>
    <n v="1"/>
    <n v="0"/>
    <s v=" "/>
    <s v=" "/>
    <n v="0"/>
    <n v="0"/>
  </r>
  <r>
    <x v="29"/>
    <x v="29"/>
    <n v="11.84"/>
    <n v="11.14"/>
    <n v="0.7"/>
    <n v="288124"/>
    <n v="73564"/>
    <n v="312"/>
    <n v="23936"/>
    <n v="49932"/>
    <n v="1031"/>
    <n v="0"/>
    <x v="0"/>
    <n v="1"/>
    <n v="0"/>
    <s v=" "/>
    <s v=" "/>
    <n v="0"/>
    <n v="0"/>
  </r>
  <r>
    <x v="29"/>
    <x v="31"/>
    <n v="8.2899999999999991"/>
    <n v="7.69"/>
    <n v="0.6"/>
    <n v="286068"/>
    <n v="71528"/>
    <n v="312"/>
    <n v="21880"/>
    <n v="49924"/>
    <n v="140"/>
    <n v="0"/>
    <x v="0"/>
    <n v="1"/>
    <n v="0"/>
    <s v=" "/>
    <s v=" "/>
    <n v="0"/>
    <n v="0"/>
  </r>
  <r>
    <x v="29"/>
    <x v="32"/>
    <n v="11.19"/>
    <n v="10.34"/>
    <n v="0.85"/>
    <n v="288156"/>
    <n v="73796"/>
    <n v="312"/>
    <n v="23968"/>
    <n v="50188"/>
    <n v="1031"/>
    <n v="0"/>
    <x v="0"/>
    <n v="1"/>
    <n v="0"/>
    <s v=" "/>
    <s v=" "/>
    <n v="0"/>
    <n v="0"/>
  </r>
  <r>
    <x v="29"/>
    <x v="37"/>
    <n v="10.94"/>
    <n v="10.19"/>
    <n v="0.75"/>
    <n v="285924"/>
    <n v="71236"/>
    <n v="312"/>
    <n v="21736"/>
    <n v="49844"/>
    <n v="230"/>
    <n v="0"/>
    <x v="0"/>
    <n v="1"/>
    <n v="0"/>
    <s v=" "/>
    <s v=" "/>
    <n v="0"/>
    <n v="0"/>
  </r>
  <r>
    <x v="29"/>
    <x v="38"/>
    <n v="5.74"/>
    <n v="5.35"/>
    <n v="0.4"/>
    <n v="285904"/>
    <n v="71648"/>
    <n v="312"/>
    <n v="21716"/>
    <n v="50100"/>
    <n v="18"/>
    <n v="0"/>
    <x v="0"/>
    <n v="1"/>
    <n v="0"/>
    <s v=" "/>
    <s v=" "/>
    <n v="0"/>
    <n v="0"/>
  </r>
  <r>
    <x v="29"/>
    <x v="39"/>
    <n v="11.64"/>
    <n v="10.69"/>
    <n v="0.95"/>
    <n v="288140"/>
    <n v="73772"/>
    <n v="312"/>
    <n v="23952"/>
    <n v="50124"/>
    <n v="1031"/>
    <n v="0"/>
    <x v="0"/>
    <n v="1"/>
    <n v="0"/>
    <s v=" "/>
    <s v=" "/>
    <n v="0"/>
    <n v="0"/>
  </r>
  <r>
    <x v="29"/>
    <x v="40"/>
    <n v="2.4500000000000002"/>
    <n v="2.2999999999999998"/>
    <n v="0.15"/>
    <n v="285860"/>
    <n v="71200"/>
    <n v="312"/>
    <n v="21672"/>
    <n v="49780"/>
    <n v="0"/>
    <n v="0"/>
    <x v="0"/>
    <n v="1"/>
    <n v="0"/>
    <s v=" "/>
    <s v=" "/>
    <n v="0"/>
    <n v="0"/>
  </r>
  <r>
    <x v="29"/>
    <x v="41"/>
    <n v="9.44"/>
    <n v="8.74"/>
    <n v="0.7"/>
    <n v="292216"/>
    <n v="81772"/>
    <n v="312"/>
    <n v="28028"/>
    <n v="53376"/>
    <n v="1013"/>
    <n v="0"/>
    <x v="0"/>
    <n v="1"/>
    <n v="0"/>
    <s v=" "/>
    <s v=" "/>
    <n v="0"/>
    <n v="0"/>
  </r>
  <r>
    <x v="29"/>
    <x v="42"/>
    <n v="10.39"/>
    <n v="9.59"/>
    <n v="0.8"/>
    <n v="286068"/>
    <n v="71708"/>
    <n v="312"/>
    <n v="21880"/>
    <n v="50048"/>
    <n v="200"/>
    <n v="0"/>
    <x v="0"/>
    <n v="1"/>
    <n v="0"/>
    <s v=" "/>
    <s v=" "/>
    <n v="0"/>
    <n v="0"/>
  </r>
  <r>
    <x v="29"/>
    <x v="43"/>
    <n v="11.99"/>
    <n v="10.99"/>
    <n v="1"/>
    <n v="288124"/>
    <n v="73472"/>
    <n v="312"/>
    <n v="23936"/>
    <n v="49816"/>
    <n v="1031"/>
    <n v="0"/>
    <x v="0"/>
    <n v="1"/>
    <n v="0"/>
    <s v=" "/>
    <s v=" "/>
    <n v="0"/>
    <n v="0"/>
  </r>
  <r>
    <x v="29"/>
    <x v="44"/>
    <n v="5.55"/>
    <n v="5"/>
    <n v="0.55000000000000004"/>
    <n v="286056"/>
    <n v="71236"/>
    <n v="312"/>
    <n v="21868"/>
    <n v="49732"/>
    <n v="18"/>
    <n v="0"/>
    <x v="0"/>
    <n v="1"/>
    <n v="0"/>
    <s v=" "/>
    <s v=" "/>
    <n v="0"/>
    <n v="0"/>
  </r>
  <r>
    <x v="29"/>
    <x v="45"/>
    <n v="11.89"/>
    <n v="11.14"/>
    <n v="0.75"/>
    <n v="285884"/>
    <n v="71264"/>
    <n v="312"/>
    <n v="21696"/>
    <n v="49928"/>
    <n v="1032"/>
    <n v="0"/>
    <x v="0"/>
    <n v="1"/>
    <n v="0"/>
    <s v=" "/>
    <s v=" "/>
    <n v="0"/>
    <n v="0"/>
  </r>
  <r>
    <x v="29"/>
    <x v="46"/>
    <n v="11.64"/>
    <n v="11.09"/>
    <n v="0.55000000000000004"/>
    <n v="285796"/>
    <n v="71012"/>
    <n v="312"/>
    <n v="21608"/>
    <n v="49672"/>
    <n v="1030"/>
    <n v="0"/>
    <x v="0"/>
    <n v="1"/>
    <n v="0"/>
    <s v=" "/>
    <s v=" "/>
    <n v="0"/>
    <n v="0"/>
  </r>
  <r>
    <x v="29"/>
    <x v="47"/>
    <n v="12.49"/>
    <n v="11.54"/>
    <n v="0.95"/>
    <n v="285732"/>
    <n v="71260"/>
    <n v="312"/>
    <n v="21544"/>
    <n v="49948"/>
    <n v="1031"/>
    <n v="0"/>
    <x v="0"/>
    <n v="1"/>
    <n v="0"/>
    <s v=" "/>
    <s v=" "/>
    <n v="0"/>
    <n v="0"/>
  </r>
  <r>
    <x v="29"/>
    <x v="48"/>
    <n v="12.14"/>
    <n v="11.14"/>
    <n v="1"/>
    <n v="285796"/>
    <n v="70956"/>
    <n v="312"/>
    <n v="21608"/>
    <n v="49668"/>
    <n v="1030"/>
    <n v="0"/>
    <x v="0"/>
    <n v="1"/>
    <n v="0"/>
    <s v=" "/>
    <s v=" "/>
    <n v="0"/>
    <n v="0"/>
  </r>
  <r>
    <x v="29"/>
    <x v="49"/>
    <n v="12.24"/>
    <n v="11.09"/>
    <n v="1.1499999999999999"/>
    <n v="285732"/>
    <n v="70888"/>
    <n v="312"/>
    <n v="21544"/>
    <n v="49692"/>
    <n v="1030"/>
    <n v="0"/>
    <x v="0"/>
    <n v="1"/>
    <n v="0"/>
    <n v="89.359999999999985"/>
    <n v="772048"/>
    <n v="0"/>
    <n v="0"/>
  </r>
  <r>
    <x v="30"/>
    <x v="3"/>
    <n v="9.65"/>
    <n v="8.9"/>
    <n v="0.75"/>
    <n v="290016"/>
    <n v="81276"/>
    <n v="312"/>
    <n v="25828"/>
    <n v="54868"/>
    <n v="1015"/>
    <n v="0"/>
    <x v="0"/>
    <n v="1"/>
    <n v="0"/>
    <s v=" "/>
    <s v=" "/>
    <n v="0"/>
    <n v="0"/>
  </r>
  <r>
    <x v="30"/>
    <x v="4"/>
    <n v="12.1"/>
    <n v="11.15"/>
    <n v="0.95"/>
    <n v="286348"/>
    <n v="76476"/>
    <n v="312"/>
    <n v="22160"/>
    <n v="54636"/>
    <n v="1031"/>
    <n v="0"/>
    <x v="0"/>
    <n v="1"/>
    <n v="0"/>
    <s v=" "/>
    <s v=" "/>
    <n v="0"/>
    <n v="0"/>
  </r>
  <r>
    <x v="30"/>
    <x v="0"/>
    <n v="12.75"/>
    <n v="11.95"/>
    <n v="0.8"/>
    <n v="285992"/>
    <n v="76376"/>
    <n v="312"/>
    <n v="21804"/>
    <n v="54880"/>
    <n v="1031"/>
    <n v="0"/>
    <x v="0"/>
    <n v="1"/>
    <n v="0"/>
    <s v=" "/>
    <s v=" "/>
    <n v="0"/>
    <n v="0"/>
  </r>
  <r>
    <x v="30"/>
    <x v="5"/>
    <n v="7.65"/>
    <n v="7.1"/>
    <n v="0.55000000000000004"/>
    <n v="286324"/>
    <n v="77544"/>
    <n v="312"/>
    <n v="22136"/>
    <n v="55676"/>
    <n v="125"/>
    <n v="0"/>
    <x v="0"/>
    <n v="1"/>
    <n v="0"/>
    <s v=" "/>
    <s v=" "/>
    <n v="0"/>
    <n v="0"/>
  </r>
  <r>
    <x v="30"/>
    <x v="1"/>
    <n v="11.75"/>
    <n v="10.9"/>
    <n v="0.85"/>
    <n v="286168"/>
    <n v="73760"/>
    <n v="312"/>
    <n v="21980"/>
    <n v="52092"/>
    <n v="1031"/>
    <n v="0"/>
    <x v="0"/>
    <n v="1"/>
    <n v="0"/>
    <s v=" "/>
    <s v=" "/>
    <n v="0"/>
    <n v="0"/>
  </r>
  <r>
    <x v="30"/>
    <x v="6"/>
    <n v="12.1"/>
    <n v="11.3"/>
    <n v="0.8"/>
    <n v="286264"/>
    <n v="77236"/>
    <n v="312"/>
    <n v="22076"/>
    <n v="55460"/>
    <n v="1031"/>
    <n v="0"/>
    <x v="0"/>
    <n v="1"/>
    <n v="0"/>
    <s v=" "/>
    <s v=" "/>
    <n v="0"/>
    <n v="0"/>
  </r>
  <r>
    <x v="30"/>
    <x v="7"/>
    <n v="12.5"/>
    <n v="11.55"/>
    <n v="0.95"/>
    <n v="286252"/>
    <n v="76788"/>
    <n v="312"/>
    <n v="22064"/>
    <n v="54956"/>
    <n v="1031"/>
    <n v="0"/>
    <x v="0"/>
    <n v="1"/>
    <n v="0"/>
    <s v=" "/>
    <s v=" "/>
    <n v="0"/>
    <n v="0"/>
  </r>
  <r>
    <x v="30"/>
    <x v="2"/>
    <n v="12.3"/>
    <n v="11.15"/>
    <n v="1.1499999999999999"/>
    <n v="285744"/>
    <n v="75640"/>
    <n v="312"/>
    <n v="21556"/>
    <n v="54248"/>
    <n v="1070"/>
    <n v="0"/>
    <x v="0"/>
    <n v="1"/>
    <n v="0"/>
    <s v=" "/>
    <s v=" "/>
    <n v="0"/>
    <n v="0"/>
  </r>
  <r>
    <x v="30"/>
    <x v="12"/>
    <n v="12.5"/>
    <n v="11.65"/>
    <n v="0.85"/>
    <n v="285916"/>
    <n v="71888"/>
    <n v="312"/>
    <n v="21728"/>
    <n v="50512"/>
    <n v="1055"/>
    <n v="0"/>
    <x v="0"/>
    <n v="1"/>
    <n v="0"/>
    <s v=" "/>
    <s v=" "/>
    <n v="0"/>
    <n v="0"/>
  </r>
  <r>
    <x v="30"/>
    <x v="13"/>
    <n v="15.1"/>
    <n v="13.9"/>
    <n v="1.2"/>
    <n v="288232"/>
    <n v="74276"/>
    <n v="312"/>
    <n v="24044"/>
    <n v="50444"/>
    <n v="1048"/>
    <n v="0"/>
    <x v="0"/>
    <n v="1"/>
    <n v="0"/>
    <s v=" "/>
    <s v=" "/>
    <n v="0"/>
    <n v="0"/>
  </r>
  <r>
    <x v="30"/>
    <x v="15"/>
    <n v="3.1"/>
    <n v="2.95"/>
    <n v="0.15"/>
    <n v="286152"/>
    <n v="72240"/>
    <n v="312"/>
    <n v="21964"/>
    <n v="50500"/>
    <n v="16"/>
    <n v="0"/>
    <x v="0"/>
    <n v="1"/>
    <n v="0"/>
    <s v=" "/>
    <s v=" "/>
    <n v="0"/>
    <n v="0"/>
  </r>
  <r>
    <x v="30"/>
    <x v="18"/>
    <n v="11.65"/>
    <n v="10.65"/>
    <n v="1"/>
    <n v="285924"/>
    <n v="71552"/>
    <n v="312"/>
    <n v="21736"/>
    <n v="50104"/>
    <n v="1031"/>
    <n v="0"/>
    <x v="0"/>
    <n v="1"/>
    <n v="0"/>
    <s v=" "/>
    <s v=" "/>
    <n v="0"/>
    <n v="0"/>
  </r>
  <r>
    <x v="30"/>
    <x v="19"/>
    <n v="13.3"/>
    <n v="12.25"/>
    <n v="1.05"/>
    <n v="286280"/>
    <n v="72028"/>
    <n v="312"/>
    <n v="22092"/>
    <n v="50324"/>
    <n v="1031"/>
    <n v="0"/>
    <x v="0"/>
    <n v="1"/>
    <n v="0"/>
    <s v=" "/>
    <s v=" "/>
    <n v="0"/>
    <n v="0"/>
  </r>
  <r>
    <x v="30"/>
    <x v="20"/>
    <n v="12.4"/>
    <n v="11.6"/>
    <n v="0.8"/>
    <n v="285476"/>
    <n v="71204"/>
    <n v="312"/>
    <n v="21288"/>
    <n v="50084"/>
    <n v="1047"/>
    <n v="0"/>
    <x v="0"/>
    <n v="1"/>
    <n v="0"/>
    <s v=" "/>
    <s v=" "/>
    <n v="0"/>
    <n v="0"/>
  </r>
  <r>
    <x v="30"/>
    <x v="22"/>
    <n v="9.4"/>
    <n v="8.75"/>
    <n v="0.65"/>
    <n v="286108"/>
    <n v="72776"/>
    <n v="312"/>
    <n v="21920"/>
    <n v="51124"/>
    <n v="180"/>
    <n v="0"/>
    <x v="0"/>
    <n v="1"/>
    <n v="0"/>
    <s v=" "/>
    <s v=" "/>
    <n v="0"/>
    <n v="0"/>
  </r>
  <r>
    <x v="30"/>
    <x v="23"/>
    <n v="11.25"/>
    <n v="10.4"/>
    <n v="0.85"/>
    <n v="289960"/>
    <n v="75528"/>
    <n v="312"/>
    <n v="25772"/>
    <n v="49988"/>
    <n v="1005"/>
    <n v="0"/>
    <x v="0"/>
    <n v="1"/>
    <n v="0"/>
    <s v=" "/>
    <s v=" "/>
    <n v="0"/>
    <n v="0"/>
  </r>
  <r>
    <x v="30"/>
    <x v="25"/>
    <n v="12.55"/>
    <n v="11.75"/>
    <n v="0.8"/>
    <n v="286028"/>
    <n v="71844"/>
    <n v="312"/>
    <n v="21840"/>
    <n v="50280"/>
    <n v="1032"/>
    <n v="0"/>
    <x v="0"/>
    <n v="1"/>
    <n v="0"/>
    <s v=" "/>
    <s v=" "/>
    <n v="0"/>
    <n v="0"/>
  </r>
  <r>
    <x v="30"/>
    <x v="26"/>
    <n v="12.3"/>
    <n v="11.5"/>
    <n v="0.8"/>
    <n v="285540"/>
    <n v="72344"/>
    <n v="312"/>
    <n v="21352"/>
    <n v="51252"/>
    <n v="1070"/>
    <n v="0"/>
    <x v="0"/>
    <n v="1"/>
    <n v="0"/>
    <s v=" "/>
    <s v=" "/>
    <n v="0"/>
    <n v="0"/>
  </r>
  <r>
    <x v="30"/>
    <x v="29"/>
    <n v="4.5"/>
    <n v="4"/>
    <n v="0.5"/>
    <n v="286076"/>
    <n v="71880"/>
    <n v="312"/>
    <n v="21888"/>
    <n v="49932"/>
    <n v="851"/>
    <n v="0"/>
    <x v="0"/>
    <n v="1"/>
    <n v="0"/>
    <s v=" "/>
    <s v=" "/>
    <n v="0"/>
    <n v="0"/>
  </r>
  <r>
    <x v="30"/>
    <x v="31"/>
    <n v="11.85"/>
    <n v="11"/>
    <n v="0.85"/>
    <n v="286068"/>
    <n v="71528"/>
    <n v="312"/>
    <n v="21880"/>
    <n v="49924"/>
    <n v="1031"/>
    <n v="0"/>
    <x v="0"/>
    <n v="1"/>
    <n v="0"/>
    <s v=" "/>
    <s v=" "/>
    <n v="0"/>
    <n v="0"/>
  </r>
  <r>
    <x v="30"/>
    <x v="32"/>
    <n v="5.4"/>
    <n v="4.95"/>
    <n v="0.45"/>
    <n v="288156"/>
    <n v="74416"/>
    <n v="312"/>
    <n v="23968"/>
    <n v="50188"/>
    <n v="891"/>
    <n v="0"/>
    <x v="0"/>
    <n v="1"/>
    <n v="0"/>
    <s v=" "/>
    <s v=" "/>
    <n v="0"/>
    <n v="0"/>
  </r>
  <r>
    <x v="30"/>
    <x v="37"/>
    <n v="12.35"/>
    <n v="11.4"/>
    <n v="0.95"/>
    <n v="285924"/>
    <n v="71260"/>
    <n v="312"/>
    <n v="21736"/>
    <n v="49868"/>
    <n v="1052"/>
    <n v="0"/>
    <x v="0"/>
    <n v="1"/>
    <n v="0"/>
    <s v=" "/>
    <s v=" "/>
    <n v="0"/>
    <n v="0"/>
  </r>
  <r>
    <x v="30"/>
    <x v="38"/>
    <n v="11.4"/>
    <n v="10.35"/>
    <n v="1.05"/>
    <n v="285904"/>
    <n v="71628"/>
    <n v="312"/>
    <n v="21716"/>
    <n v="50124"/>
    <n v="1031"/>
    <n v="0"/>
    <x v="0"/>
    <n v="1"/>
    <n v="0"/>
    <s v=" "/>
    <s v=" "/>
    <n v="0"/>
    <n v="0"/>
  </r>
  <r>
    <x v="30"/>
    <x v="39"/>
    <n v="12.45"/>
    <n v="11.55"/>
    <n v="0.9"/>
    <n v="288140"/>
    <n v="73852"/>
    <n v="312"/>
    <n v="23952"/>
    <n v="50124"/>
    <n v="1032"/>
    <n v="0"/>
    <x v="0"/>
    <n v="1"/>
    <n v="0"/>
    <s v=" "/>
    <s v=" "/>
    <n v="0"/>
    <n v="0"/>
  </r>
  <r>
    <x v="30"/>
    <x v="40"/>
    <n v="11.45"/>
    <n v="10.85"/>
    <n v="0.6"/>
    <n v="285860"/>
    <n v="71180"/>
    <n v="312"/>
    <n v="21672"/>
    <n v="49804"/>
    <n v="1031"/>
    <n v="0"/>
    <x v="0"/>
    <n v="1"/>
    <n v="0"/>
    <s v=" "/>
    <s v=" "/>
    <n v="0"/>
    <n v="0"/>
  </r>
  <r>
    <x v="30"/>
    <x v="41"/>
    <n v="5.55"/>
    <n v="5.05"/>
    <n v="0.5"/>
    <n v="286072"/>
    <n v="74980"/>
    <n v="312"/>
    <n v="21884"/>
    <n v="53376"/>
    <n v="17"/>
    <n v="0"/>
    <x v="0"/>
    <n v="1"/>
    <n v="0"/>
    <s v=" "/>
    <s v=" "/>
    <n v="0"/>
    <n v="0"/>
  </r>
  <r>
    <x v="30"/>
    <x v="42"/>
    <n v="11.9"/>
    <n v="11.2"/>
    <n v="0.7"/>
    <n v="286068"/>
    <n v="71688"/>
    <n v="312"/>
    <n v="21880"/>
    <n v="50072"/>
    <n v="1031"/>
    <n v="0"/>
    <x v="0"/>
    <n v="1"/>
    <n v="0"/>
    <s v=" "/>
    <s v=" "/>
    <n v="0"/>
    <n v="0"/>
  </r>
  <r>
    <x v="30"/>
    <x v="43"/>
    <n v="2.0499999999999998"/>
    <n v="1.9"/>
    <n v="0.15"/>
    <n v="286076"/>
    <n v="71424"/>
    <n v="312"/>
    <n v="21888"/>
    <n v="49816"/>
    <n v="0"/>
    <n v="0"/>
    <x v="0"/>
    <n v="1"/>
    <n v="0"/>
    <s v=" "/>
    <s v=" "/>
    <n v="0"/>
    <n v="0"/>
  </r>
  <r>
    <x v="30"/>
    <x v="44"/>
    <n v="11.6"/>
    <n v="10.9"/>
    <n v="0.7"/>
    <n v="286056"/>
    <n v="71216"/>
    <n v="312"/>
    <n v="21868"/>
    <n v="49756"/>
    <n v="1031"/>
    <n v="0"/>
    <x v="0"/>
    <n v="1"/>
    <n v="0"/>
    <s v=" "/>
    <s v=" "/>
    <n v="0"/>
    <n v="0"/>
  </r>
  <r>
    <x v="30"/>
    <x v="45"/>
    <n v="12.5"/>
    <n v="11.75"/>
    <n v="0.75"/>
    <n v="286044"/>
    <n v="71372"/>
    <n v="312"/>
    <n v="21856"/>
    <n v="49928"/>
    <n v="1032"/>
    <n v="0"/>
    <x v="0"/>
    <n v="1"/>
    <n v="0"/>
    <s v=" "/>
    <s v=" "/>
    <n v="0"/>
    <n v="0"/>
  </r>
  <r>
    <x v="30"/>
    <x v="46"/>
    <n v="12.6"/>
    <n v="11.7"/>
    <n v="0.9"/>
    <n v="285968"/>
    <n v="71068"/>
    <n v="312"/>
    <n v="21780"/>
    <n v="49672"/>
    <n v="1032"/>
    <n v="0"/>
    <x v="0"/>
    <n v="1"/>
    <n v="0"/>
    <s v=" "/>
    <s v=" "/>
    <n v="0"/>
    <n v="0"/>
  </r>
  <r>
    <x v="30"/>
    <x v="47"/>
    <n v="12.2"/>
    <n v="11.3"/>
    <n v="0.9"/>
    <n v="285732"/>
    <n v="71272"/>
    <n v="312"/>
    <n v="21544"/>
    <n v="49964"/>
    <n v="1031"/>
    <n v="0"/>
    <x v="0"/>
    <n v="1"/>
    <n v="0"/>
    <s v=" "/>
    <s v=" "/>
    <n v="0"/>
    <n v="0"/>
  </r>
  <r>
    <x v="30"/>
    <x v="48"/>
    <n v="12.6"/>
    <n v="11.6"/>
    <n v="1"/>
    <n v="285796"/>
    <n v="71032"/>
    <n v="312"/>
    <n v="21608"/>
    <n v="49692"/>
    <n v="1032"/>
    <n v="0"/>
    <x v="0"/>
    <n v="1"/>
    <n v="0"/>
    <s v=" "/>
    <s v=" "/>
    <n v="0"/>
    <n v="0"/>
  </r>
  <r>
    <x v="30"/>
    <x v="49"/>
    <n v="12.05"/>
    <n v="11.2"/>
    <n v="0.85"/>
    <n v="285732"/>
    <n v="71064"/>
    <n v="312"/>
    <n v="21544"/>
    <n v="49708"/>
    <n v="1033"/>
    <n v="0"/>
    <x v="0"/>
    <n v="1"/>
    <n v="0"/>
    <n v="91.700000000000017"/>
    <n v="756316"/>
    <n v="0"/>
    <n v="0"/>
  </r>
  <r>
    <x v="31"/>
    <x v="3"/>
    <n v="3.85"/>
    <n v="3.65"/>
    <n v="0.2"/>
    <n v="285920"/>
    <n v="76436"/>
    <n v="312"/>
    <n v="21732"/>
    <n v="54868"/>
    <n v="16"/>
    <n v="0"/>
    <x v="0"/>
    <n v="1"/>
    <n v="0"/>
    <s v=" "/>
    <s v=" "/>
    <n v="0"/>
    <n v="0"/>
  </r>
  <r>
    <x v="31"/>
    <x v="4"/>
    <n v="11.65"/>
    <n v="10.95"/>
    <n v="0.7"/>
    <n v="288396"/>
    <n v="78544"/>
    <n v="312"/>
    <n v="24208"/>
    <n v="54656"/>
    <n v="1031"/>
    <n v="0"/>
    <x v="0"/>
    <n v="1"/>
    <n v="0"/>
    <s v=" "/>
    <s v=" "/>
    <n v="0"/>
    <n v="0"/>
  </r>
  <r>
    <x v="31"/>
    <x v="0"/>
    <n v="12.6"/>
    <n v="11.35"/>
    <n v="1.25"/>
    <n v="285992"/>
    <n v="76468"/>
    <n v="312"/>
    <n v="21804"/>
    <n v="54916"/>
    <n v="1032"/>
    <n v="0"/>
    <x v="0"/>
    <n v="1"/>
    <n v="0"/>
    <s v=" "/>
    <s v=" "/>
    <n v="0"/>
    <n v="0"/>
  </r>
  <r>
    <x v="31"/>
    <x v="5"/>
    <n v="11.9"/>
    <n v="11"/>
    <n v="0.9"/>
    <n v="286324"/>
    <n v="77544"/>
    <n v="312"/>
    <n v="22136"/>
    <n v="55676"/>
    <n v="1031"/>
    <n v="0"/>
    <x v="0"/>
    <n v="1"/>
    <n v="0"/>
    <s v=" "/>
    <s v=" "/>
    <n v="0"/>
    <n v="0"/>
  </r>
  <r>
    <x v="31"/>
    <x v="1"/>
    <n v="11"/>
    <n v="10.199999999999999"/>
    <n v="0.8"/>
    <n v="288216"/>
    <n v="75848"/>
    <n v="312"/>
    <n v="24028"/>
    <n v="52132"/>
    <n v="1031"/>
    <n v="0"/>
    <x v="0"/>
    <n v="1"/>
    <n v="0"/>
    <s v=" "/>
    <s v=" "/>
    <n v="0"/>
    <n v="0"/>
  </r>
  <r>
    <x v="31"/>
    <x v="6"/>
    <n v="12.2"/>
    <n v="11.4"/>
    <n v="0.8"/>
    <n v="286264"/>
    <n v="77236"/>
    <n v="312"/>
    <n v="22076"/>
    <n v="55460"/>
    <n v="1031"/>
    <n v="0"/>
    <x v="0"/>
    <n v="1"/>
    <n v="0"/>
    <s v=" "/>
    <s v=" "/>
    <n v="0"/>
    <n v="0"/>
  </r>
  <r>
    <x v="31"/>
    <x v="7"/>
    <n v="10.8"/>
    <n v="10.050000000000001"/>
    <n v="0.75"/>
    <n v="290348"/>
    <n v="81668"/>
    <n v="312"/>
    <n v="26160"/>
    <n v="54996"/>
    <n v="1015"/>
    <n v="0"/>
    <x v="0"/>
    <n v="1"/>
    <n v="0"/>
    <s v=" "/>
    <s v=" "/>
    <n v="0"/>
    <n v="0"/>
  </r>
  <r>
    <x v="31"/>
    <x v="2"/>
    <n v="12"/>
    <n v="11.25"/>
    <n v="0.75"/>
    <n v="285744"/>
    <n v="75616"/>
    <n v="312"/>
    <n v="21556"/>
    <n v="54268"/>
    <n v="1069"/>
    <n v="0"/>
    <x v="0"/>
    <n v="1"/>
    <n v="0"/>
    <s v=" "/>
    <s v=" "/>
    <n v="0"/>
    <n v="0"/>
  </r>
  <r>
    <x v="31"/>
    <x v="12"/>
    <n v="12.45"/>
    <n v="11.5"/>
    <n v="0.95"/>
    <n v="285404"/>
    <n v="71536"/>
    <n v="312"/>
    <n v="21216"/>
    <n v="50532"/>
    <n v="1065"/>
    <n v="0"/>
    <x v="0"/>
    <n v="1"/>
    <n v="0"/>
    <s v=" "/>
    <s v=" "/>
    <n v="0"/>
    <n v="0"/>
  </r>
  <r>
    <x v="31"/>
    <x v="13"/>
    <n v="1.65"/>
    <n v="1.45"/>
    <n v="0.2"/>
    <n v="351720"/>
    <n v="137788"/>
    <n v="312"/>
    <n v="87532"/>
    <n v="50500"/>
    <n v="819"/>
    <n v="0"/>
    <x v="0"/>
    <n v="1"/>
    <n v="0"/>
    <s v=" "/>
    <s v=" "/>
    <n v="0"/>
    <n v="0"/>
  </r>
  <r>
    <x v="31"/>
    <x v="15"/>
    <n v="12.35"/>
    <n v="11.35"/>
    <n v="1"/>
    <n v="286152"/>
    <n v="72240"/>
    <n v="312"/>
    <n v="21964"/>
    <n v="50500"/>
    <n v="1031"/>
    <n v="0"/>
    <x v="0"/>
    <n v="1"/>
    <n v="0"/>
    <s v=" "/>
    <s v=" "/>
    <n v="0"/>
    <n v="0"/>
  </r>
  <r>
    <x v="31"/>
    <x v="18"/>
    <n v="12.65"/>
    <n v="11.6"/>
    <n v="1.05"/>
    <n v="285924"/>
    <n v="71588"/>
    <n v="312"/>
    <n v="21736"/>
    <n v="50140"/>
    <n v="1032"/>
    <n v="0"/>
    <x v="0"/>
    <n v="1"/>
    <n v="0"/>
    <s v=" "/>
    <s v=" "/>
    <n v="0"/>
    <n v="0"/>
  </r>
  <r>
    <x v="31"/>
    <x v="19"/>
    <n v="9.15"/>
    <n v="8.4"/>
    <n v="0.75"/>
    <n v="290376"/>
    <n v="76904"/>
    <n v="312"/>
    <n v="26188"/>
    <n v="50364"/>
    <n v="1015"/>
    <n v="0"/>
    <x v="0"/>
    <n v="1"/>
    <n v="0"/>
    <s v=" "/>
    <s v=" "/>
    <n v="0"/>
    <n v="0"/>
  </r>
  <r>
    <x v="31"/>
    <x v="20"/>
    <n v="11.4"/>
    <n v="10.55"/>
    <n v="0.85"/>
    <n v="287524"/>
    <n v="73228"/>
    <n v="312"/>
    <n v="23336"/>
    <n v="50104"/>
    <n v="1065"/>
    <n v="0"/>
    <x v="0"/>
    <n v="1"/>
    <n v="0"/>
    <s v=" "/>
    <s v=" "/>
    <n v="0"/>
    <n v="0"/>
  </r>
  <r>
    <x v="31"/>
    <x v="22"/>
    <n v="12.45"/>
    <n v="11.65"/>
    <n v="0.8"/>
    <n v="286108"/>
    <n v="72776"/>
    <n v="312"/>
    <n v="21920"/>
    <n v="51124"/>
    <n v="1031"/>
    <n v="0"/>
    <x v="0"/>
    <n v="1"/>
    <n v="0"/>
    <s v=" "/>
    <s v=" "/>
    <n v="0"/>
    <n v="0"/>
  </r>
  <r>
    <x v="31"/>
    <x v="23"/>
    <n v="1.9"/>
    <n v="1.8"/>
    <n v="0.1"/>
    <n v="285864"/>
    <n v="71476"/>
    <n v="312"/>
    <n v="21676"/>
    <n v="49988"/>
    <n v="0"/>
    <n v="0"/>
    <x v="0"/>
    <n v="1"/>
    <n v="0"/>
    <s v=" "/>
    <s v=" "/>
    <n v="0"/>
    <n v="0"/>
  </r>
  <r>
    <x v="31"/>
    <x v="25"/>
    <n v="12"/>
    <n v="11.15"/>
    <n v="0.85"/>
    <n v="286028"/>
    <n v="71864"/>
    <n v="312"/>
    <n v="21840"/>
    <n v="50300"/>
    <n v="1031"/>
    <n v="0"/>
    <x v="0"/>
    <n v="1"/>
    <n v="0"/>
    <s v=" "/>
    <s v=" "/>
    <n v="0"/>
    <n v="0"/>
  </r>
  <r>
    <x v="31"/>
    <x v="26"/>
    <n v="12.65"/>
    <n v="11.85"/>
    <n v="0.8"/>
    <n v="285540"/>
    <n v="72400"/>
    <n v="312"/>
    <n v="21352"/>
    <n v="51308"/>
    <n v="1070"/>
    <n v="0"/>
    <x v="0"/>
    <n v="1"/>
    <n v="0"/>
    <s v=" "/>
    <s v=" "/>
    <n v="0"/>
    <n v="0"/>
  </r>
  <r>
    <x v="31"/>
    <x v="29"/>
    <n v="9.4499999999999993"/>
    <n v="8.6"/>
    <n v="0.85"/>
    <n v="286076"/>
    <n v="71516"/>
    <n v="312"/>
    <n v="21888"/>
    <n v="49932"/>
    <n v="180"/>
    <n v="0"/>
    <x v="0"/>
    <n v="1"/>
    <n v="0"/>
    <s v=" "/>
    <s v=" "/>
    <n v="0"/>
    <n v="0"/>
  </r>
  <r>
    <x v="31"/>
    <x v="31"/>
    <n v="12.55"/>
    <n v="11.4"/>
    <n v="1.1499999999999999"/>
    <n v="286068"/>
    <n v="71584"/>
    <n v="312"/>
    <n v="21880"/>
    <n v="49980"/>
    <n v="1031"/>
    <n v="0"/>
    <x v="0"/>
    <n v="1"/>
    <n v="0"/>
    <s v=" "/>
    <s v=" "/>
    <n v="0"/>
    <n v="0"/>
  </r>
  <r>
    <x v="31"/>
    <x v="32"/>
    <n v="8.1"/>
    <n v="7.45"/>
    <n v="0.65"/>
    <n v="286108"/>
    <n v="71748"/>
    <n v="312"/>
    <n v="21920"/>
    <n v="50188"/>
    <n v="140"/>
    <n v="0"/>
    <x v="0"/>
    <n v="1"/>
    <n v="0"/>
    <s v=" "/>
    <s v=" "/>
    <n v="0"/>
    <n v="0"/>
  </r>
  <r>
    <x v="31"/>
    <x v="38"/>
    <n v="12.4"/>
    <n v="11.65"/>
    <n v="0.75"/>
    <n v="285904"/>
    <n v="71628"/>
    <n v="312"/>
    <n v="21716"/>
    <n v="50124"/>
    <n v="1031"/>
    <n v="0"/>
    <x v="0"/>
    <n v="1"/>
    <n v="0"/>
    <s v=" "/>
    <s v=" "/>
    <n v="0"/>
    <n v="0"/>
  </r>
  <r>
    <x v="31"/>
    <x v="39"/>
    <n v="3.2"/>
    <n v="2.85"/>
    <n v="0.35"/>
    <n v="288140"/>
    <n v="72852"/>
    <n v="312"/>
    <n v="23952"/>
    <n v="50180"/>
    <n v="833"/>
    <n v="0"/>
    <x v="0"/>
    <n v="1"/>
    <n v="0"/>
    <s v=" "/>
    <s v=" "/>
    <n v="0"/>
    <n v="0"/>
  </r>
  <r>
    <x v="31"/>
    <x v="40"/>
    <n v="12.25"/>
    <n v="11.2"/>
    <n v="1.05"/>
    <n v="285860"/>
    <n v="71180"/>
    <n v="312"/>
    <n v="21672"/>
    <n v="49804"/>
    <n v="1031"/>
    <n v="0"/>
    <x v="0"/>
    <n v="1"/>
    <n v="0"/>
    <s v=" "/>
    <s v=" "/>
    <n v="0"/>
    <n v="0"/>
  </r>
  <r>
    <x v="31"/>
    <x v="41"/>
    <n v="12.55"/>
    <n v="11.9"/>
    <n v="0.65"/>
    <n v="286072"/>
    <n v="75044"/>
    <n v="312"/>
    <n v="21884"/>
    <n v="53376"/>
    <n v="1032"/>
    <n v="0"/>
    <x v="0"/>
    <n v="1"/>
    <n v="0"/>
    <s v=" "/>
    <s v=" "/>
    <n v="0"/>
    <n v="0"/>
  </r>
  <r>
    <x v="31"/>
    <x v="42"/>
    <n v="12.65"/>
    <n v="11.55"/>
    <n v="1.1000000000000001"/>
    <n v="286068"/>
    <n v="71724"/>
    <n v="312"/>
    <n v="21880"/>
    <n v="50108"/>
    <n v="1032"/>
    <n v="0"/>
    <x v="0"/>
    <n v="1"/>
    <n v="0"/>
    <s v=" "/>
    <s v=" "/>
    <n v="0"/>
    <n v="0"/>
  </r>
  <r>
    <x v="31"/>
    <x v="43"/>
    <n v="11.95"/>
    <n v="11.05"/>
    <n v="0.9"/>
    <n v="286076"/>
    <n v="71424"/>
    <n v="312"/>
    <n v="21888"/>
    <n v="49816"/>
    <n v="1030"/>
    <n v="0"/>
    <x v="0"/>
    <n v="1"/>
    <n v="0"/>
    <s v=" "/>
    <s v=" "/>
    <n v="0"/>
    <n v="0"/>
  </r>
  <r>
    <x v="31"/>
    <x v="44"/>
    <n v="12.85"/>
    <n v="11.9"/>
    <n v="0.95"/>
    <n v="286056"/>
    <n v="71400"/>
    <n v="312"/>
    <n v="21868"/>
    <n v="49756"/>
    <n v="1033"/>
    <n v="0"/>
    <x v="0"/>
    <n v="1"/>
    <n v="0"/>
    <s v=" "/>
    <s v=" "/>
    <n v="0"/>
    <n v="0"/>
  </r>
  <r>
    <x v="31"/>
    <x v="45"/>
    <n v="12.3"/>
    <n v="11.4"/>
    <n v="0.9"/>
    <n v="286044"/>
    <n v="71476"/>
    <n v="312"/>
    <n v="21856"/>
    <n v="49984"/>
    <n v="1032"/>
    <n v="0"/>
    <x v="0"/>
    <n v="1"/>
    <n v="0"/>
    <s v=" "/>
    <s v=" "/>
    <n v="0"/>
    <n v="0"/>
  </r>
  <r>
    <x v="31"/>
    <x v="46"/>
    <n v="12.15"/>
    <n v="11.4"/>
    <n v="0.75"/>
    <n v="285968"/>
    <n v="71172"/>
    <n v="312"/>
    <n v="21780"/>
    <n v="49728"/>
    <n v="1032"/>
    <n v="0"/>
    <x v="0"/>
    <n v="1"/>
    <n v="0"/>
    <s v=" "/>
    <s v=" "/>
    <n v="0"/>
    <n v="0"/>
  </r>
  <r>
    <x v="31"/>
    <x v="47"/>
    <n v="11.7"/>
    <n v="10.85"/>
    <n v="0.85"/>
    <n v="287524"/>
    <n v="73108"/>
    <n v="312"/>
    <n v="23336"/>
    <n v="49984"/>
    <n v="1057"/>
    <n v="0"/>
    <x v="0"/>
    <n v="1"/>
    <n v="0"/>
    <s v=" "/>
    <s v=" "/>
    <n v="0"/>
    <n v="0"/>
  </r>
  <r>
    <x v="31"/>
    <x v="48"/>
    <n v="12.3"/>
    <n v="11.3"/>
    <n v="1"/>
    <n v="285968"/>
    <n v="71172"/>
    <n v="312"/>
    <n v="21780"/>
    <n v="49728"/>
    <n v="1032"/>
    <n v="0"/>
    <x v="0"/>
    <n v="1"/>
    <n v="0"/>
    <s v=" "/>
    <s v=" "/>
    <n v="0"/>
    <n v="0"/>
  </r>
  <r>
    <x v="31"/>
    <x v="49"/>
    <n v="11.15"/>
    <n v="10.3"/>
    <n v="0.85"/>
    <n v="287780"/>
    <n v="73364"/>
    <n v="312"/>
    <n v="23592"/>
    <n v="50004"/>
    <n v="1031"/>
    <n v="0"/>
    <x v="0"/>
    <n v="1"/>
    <n v="0"/>
    <s v=" "/>
    <s v=" "/>
    <n v="0"/>
    <n v="0"/>
  </r>
  <r>
    <x v="31"/>
    <x v="50"/>
    <n v="3.95"/>
    <n v="3.7"/>
    <n v="0.25"/>
    <n v="287172"/>
    <n v="73080"/>
    <n v="312"/>
    <n v="22984"/>
    <n v="49684"/>
    <n v="900"/>
    <n v="0"/>
    <x v="0"/>
    <n v="1"/>
    <n v="0"/>
    <n v="89.037499999999994"/>
    <n v="828648"/>
    <n v="0"/>
    <n v="0"/>
  </r>
  <r>
    <x v="32"/>
    <x v="3"/>
    <n v="12.28"/>
    <n v="11.24"/>
    <n v="1.05"/>
    <n v="285920"/>
    <n v="76492"/>
    <n v="312"/>
    <n v="21732"/>
    <n v="54924"/>
    <n v="1030"/>
    <n v="0"/>
    <x v="0"/>
    <n v="1"/>
    <n v="0"/>
    <s v=" "/>
    <s v=" "/>
    <n v="0"/>
    <n v="0"/>
  </r>
  <r>
    <x v="32"/>
    <x v="4"/>
    <n v="8.84"/>
    <n v="8.24"/>
    <n v="0.6"/>
    <n v="292492"/>
    <n v="83288"/>
    <n v="312"/>
    <n v="28304"/>
    <n v="54656"/>
    <n v="1012"/>
    <n v="0"/>
    <x v="0"/>
    <n v="1"/>
    <n v="0"/>
    <s v=" "/>
    <s v=" "/>
    <n v="0"/>
    <n v="0"/>
  </r>
  <r>
    <x v="32"/>
    <x v="0"/>
    <n v="12.23"/>
    <n v="11.29"/>
    <n v="0.95"/>
    <n v="288212"/>
    <n v="78624"/>
    <n v="312"/>
    <n v="24024"/>
    <n v="54916"/>
    <n v="1031"/>
    <n v="0"/>
    <x v="0"/>
    <n v="1"/>
    <n v="0"/>
    <s v=" "/>
    <s v=" "/>
    <n v="0"/>
    <n v="0"/>
  </r>
  <r>
    <x v="32"/>
    <x v="5"/>
    <n v="12.53"/>
    <n v="11.59"/>
    <n v="0.95"/>
    <n v="286324"/>
    <n v="77584"/>
    <n v="312"/>
    <n v="22136"/>
    <n v="55716"/>
    <n v="1030"/>
    <n v="0"/>
    <x v="0"/>
    <n v="1"/>
    <n v="0"/>
    <s v=" "/>
    <s v=" "/>
    <n v="0"/>
    <n v="0"/>
  </r>
  <r>
    <x v="32"/>
    <x v="1"/>
    <n v="8.0399999999999991"/>
    <n v="7.34"/>
    <n v="0.7"/>
    <n v="288216"/>
    <n v="75188"/>
    <n v="312"/>
    <n v="24028"/>
    <n v="52132"/>
    <n v="925"/>
    <n v="0"/>
    <x v="0"/>
    <n v="1"/>
    <n v="0"/>
    <s v=" "/>
    <s v=" "/>
    <n v="0"/>
    <n v="0"/>
  </r>
  <r>
    <x v="32"/>
    <x v="6"/>
    <n v="11.93"/>
    <n v="11.04"/>
    <n v="0.9"/>
    <n v="286264"/>
    <n v="77276"/>
    <n v="312"/>
    <n v="22076"/>
    <n v="55500"/>
    <n v="1030"/>
    <n v="0"/>
    <x v="0"/>
    <n v="1"/>
    <n v="0"/>
    <s v=" "/>
    <s v=" "/>
    <n v="0"/>
    <n v="0"/>
  </r>
  <r>
    <x v="32"/>
    <x v="7"/>
    <n v="4.49"/>
    <n v="4.1900000000000004"/>
    <n v="0.3"/>
    <n v="286252"/>
    <n v="76872"/>
    <n v="312"/>
    <n v="22064"/>
    <n v="54996"/>
    <n v="835"/>
    <n v="0"/>
    <x v="0"/>
    <n v="1"/>
    <n v="0"/>
    <s v=" "/>
    <s v=" "/>
    <n v="0"/>
    <n v="0"/>
  </r>
  <r>
    <x v="32"/>
    <x v="2"/>
    <n v="10.59"/>
    <n v="9.99"/>
    <n v="0.6"/>
    <n v="287984"/>
    <n v="77728"/>
    <n v="312"/>
    <n v="23796"/>
    <n v="54268"/>
    <n v="1060"/>
    <n v="0"/>
    <x v="0"/>
    <n v="1"/>
    <n v="0"/>
    <s v=" "/>
    <s v=" "/>
    <n v="0"/>
    <n v="0"/>
  </r>
  <r>
    <x v="32"/>
    <x v="12"/>
    <n v="10.74"/>
    <n v="9.89"/>
    <n v="0.85"/>
    <n v="287644"/>
    <n v="73648"/>
    <n v="312"/>
    <n v="23456"/>
    <n v="50532"/>
    <n v="1059"/>
    <n v="0"/>
    <x v="0"/>
    <n v="1"/>
    <n v="0"/>
    <s v=" "/>
    <s v=" "/>
    <n v="0"/>
    <n v="0"/>
  </r>
  <r>
    <x v="32"/>
    <x v="13"/>
    <n v="11.93"/>
    <n v="11.29"/>
    <n v="0.65"/>
    <n v="286184"/>
    <n v="72328"/>
    <n v="312"/>
    <n v="21996"/>
    <n v="50500"/>
    <n v="212"/>
    <n v="0"/>
    <x v="0"/>
    <n v="1"/>
    <n v="0"/>
    <s v=" "/>
    <s v=" "/>
    <n v="0"/>
    <n v="0"/>
  </r>
  <r>
    <x v="32"/>
    <x v="15"/>
    <n v="12.13"/>
    <n v="11.14"/>
    <n v="1"/>
    <n v="286152"/>
    <n v="72280"/>
    <n v="312"/>
    <n v="21964"/>
    <n v="50540"/>
    <n v="1030"/>
    <n v="0"/>
    <x v="0"/>
    <n v="1"/>
    <n v="0"/>
    <s v=" "/>
    <s v=" "/>
    <n v="0"/>
    <n v="0"/>
  </r>
  <r>
    <x v="32"/>
    <x v="18"/>
    <n v="12.53"/>
    <n v="11.54"/>
    <n v="1"/>
    <n v="285924"/>
    <n v="71588"/>
    <n v="312"/>
    <n v="21736"/>
    <n v="50140"/>
    <n v="1030"/>
    <n v="0"/>
    <x v="0"/>
    <n v="1"/>
    <n v="0"/>
    <s v=" "/>
    <s v=" "/>
    <n v="0"/>
    <n v="0"/>
  </r>
  <r>
    <x v="32"/>
    <x v="19"/>
    <n v="4.1399999999999997"/>
    <n v="3.85"/>
    <n v="0.3"/>
    <n v="286280"/>
    <n v="72112"/>
    <n v="312"/>
    <n v="22092"/>
    <n v="50364"/>
    <n v="17"/>
    <n v="0"/>
    <x v="0"/>
    <n v="1"/>
    <n v="0"/>
    <s v=" "/>
    <s v=" "/>
    <n v="0"/>
    <n v="0"/>
  </r>
  <r>
    <x v="32"/>
    <x v="20"/>
    <n v="11.29"/>
    <n v="10.59"/>
    <n v="0.7"/>
    <n v="287716"/>
    <n v="73292"/>
    <n v="312"/>
    <n v="23528"/>
    <n v="50104"/>
    <n v="1065"/>
    <n v="0"/>
    <x v="0"/>
    <n v="1"/>
    <n v="0"/>
    <s v=" "/>
    <s v=" "/>
    <n v="0"/>
    <n v="0"/>
  </r>
  <r>
    <x v="32"/>
    <x v="22"/>
    <n v="12.23"/>
    <n v="11.24"/>
    <n v="1"/>
    <n v="286108"/>
    <n v="72816"/>
    <n v="312"/>
    <n v="21920"/>
    <n v="51164"/>
    <n v="1030"/>
    <n v="0"/>
    <x v="0"/>
    <n v="1"/>
    <n v="0"/>
    <s v=" "/>
    <s v=" "/>
    <n v="0"/>
    <n v="0"/>
  </r>
  <r>
    <x v="32"/>
    <x v="23"/>
    <n v="12.13"/>
    <n v="11.39"/>
    <n v="0.75"/>
    <n v="285864"/>
    <n v="71488"/>
    <n v="312"/>
    <n v="21676"/>
    <n v="50044"/>
    <n v="1030"/>
    <n v="0"/>
    <x v="0"/>
    <n v="1"/>
    <n v="0"/>
    <s v=" "/>
    <s v=" "/>
    <n v="0"/>
    <n v="0"/>
  </r>
  <r>
    <x v="32"/>
    <x v="25"/>
    <n v="10.94"/>
    <n v="10.24"/>
    <n v="0.7"/>
    <n v="288076"/>
    <n v="73912"/>
    <n v="312"/>
    <n v="23888"/>
    <n v="50300"/>
    <n v="1030"/>
    <n v="0"/>
    <x v="0"/>
    <n v="1"/>
    <n v="0"/>
    <s v=" "/>
    <s v=" "/>
    <n v="0"/>
    <n v="0"/>
  </r>
  <r>
    <x v="32"/>
    <x v="26"/>
    <n v="12.08"/>
    <n v="11.24"/>
    <n v="0.85"/>
    <n v="287588"/>
    <n v="74448"/>
    <n v="312"/>
    <n v="23400"/>
    <n v="51308"/>
    <n v="1064"/>
    <n v="0"/>
    <x v="0"/>
    <n v="1"/>
    <n v="0"/>
    <s v=" "/>
    <s v=" "/>
    <n v="0"/>
    <n v="0"/>
  </r>
  <r>
    <x v="32"/>
    <x v="29"/>
    <n v="12.03"/>
    <n v="10.94"/>
    <n v="1.1000000000000001"/>
    <n v="286076"/>
    <n v="71556"/>
    <n v="312"/>
    <n v="21888"/>
    <n v="49972"/>
    <n v="1030"/>
    <n v="0"/>
    <x v="0"/>
    <n v="1"/>
    <n v="0"/>
    <s v=" "/>
    <s v=" "/>
    <n v="0"/>
    <n v="0"/>
  </r>
  <r>
    <x v="32"/>
    <x v="31"/>
    <n v="11.44"/>
    <n v="10.49"/>
    <n v="0.95"/>
    <n v="288116"/>
    <n v="73632"/>
    <n v="312"/>
    <n v="23928"/>
    <n v="49980"/>
    <n v="1030"/>
    <n v="0"/>
    <x v="0"/>
    <n v="1"/>
    <n v="0"/>
    <s v=" "/>
    <s v=" "/>
    <n v="0"/>
    <n v="0"/>
  </r>
  <r>
    <x v="32"/>
    <x v="32"/>
    <n v="12.08"/>
    <n v="11.19"/>
    <n v="0.9"/>
    <n v="286108"/>
    <n v="71788"/>
    <n v="312"/>
    <n v="21920"/>
    <n v="50228"/>
    <n v="1030"/>
    <n v="0"/>
    <x v="0"/>
    <n v="1"/>
    <n v="0"/>
    <s v=" "/>
    <s v=" "/>
    <n v="0"/>
    <n v="0"/>
  </r>
  <r>
    <x v="32"/>
    <x v="38"/>
    <n v="12.33"/>
    <n v="11.54"/>
    <n v="0.8"/>
    <n v="285904"/>
    <n v="71668"/>
    <n v="312"/>
    <n v="21716"/>
    <n v="50164"/>
    <n v="1030"/>
    <n v="0"/>
    <x v="0"/>
    <n v="1"/>
    <n v="0"/>
    <s v=" "/>
    <s v=" "/>
    <n v="0"/>
    <n v="0"/>
  </r>
  <r>
    <x v="32"/>
    <x v="39"/>
    <n v="21.22"/>
    <n v="19.38"/>
    <n v="1.85"/>
    <n v="290368"/>
    <n v="76020"/>
    <n v="312"/>
    <n v="26180"/>
    <n v="50180"/>
    <n v="1229"/>
    <n v="0"/>
    <x v="0"/>
    <n v="1"/>
    <n v="0"/>
    <s v=" "/>
    <s v=" "/>
    <n v="0"/>
    <n v="0"/>
  </r>
  <r>
    <x v="32"/>
    <x v="41"/>
    <n v="12.08"/>
    <n v="11.19"/>
    <n v="0.9"/>
    <n v="286072"/>
    <n v="75084"/>
    <n v="312"/>
    <n v="21884"/>
    <n v="53416"/>
    <n v="1030"/>
    <n v="0"/>
    <x v="0"/>
    <n v="1"/>
    <n v="0"/>
    <s v=" "/>
    <s v=" "/>
    <n v="0"/>
    <n v="0"/>
  </r>
  <r>
    <x v="32"/>
    <x v="42"/>
    <n v="11.39"/>
    <n v="10.39"/>
    <n v="1"/>
    <n v="288116"/>
    <n v="73772"/>
    <n v="312"/>
    <n v="23928"/>
    <n v="50108"/>
    <n v="1030"/>
    <n v="0"/>
    <x v="0"/>
    <n v="1"/>
    <n v="0"/>
    <s v=" "/>
    <s v=" "/>
    <n v="0"/>
    <n v="0"/>
  </r>
  <r>
    <x v="32"/>
    <x v="43"/>
    <n v="12.18"/>
    <n v="11.44"/>
    <n v="0.75"/>
    <n v="286232"/>
    <n v="71516"/>
    <n v="312"/>
    <n v="22044"/>
    <n v="49856"/>
    <n v="1031"/>
    <n v="0"/>
    <x v="0"/>
    <n v="1"/>
    <n v="0"/>
    <s v=" "/>
    <s v=" "/>
    <n v="0"/>
    <n v="0"/>
  </r>
  <r>
    <x v="32"/>
    <x v="44"/>
    <n v="13.03"/>
    <n v="12.18"/>
    <n v="0.85"/>
    <n v="286056"/>
    <n v="71440"/>
    <n v="312"/>
    <n v="21868"/>
    <n v="49796"/>
    <n v="1030"/>
    <n v="0"/>
    <x v="0"/>
    <n v="1"/>
    <n v="0"/>
    <s v=" "/>
    <s v=" "/>
    <n v="0"/>
    <n v="0"/>
  </r>
  <r>
    <x v="32"/>
    <x v="45"/>
    <n v="12.13"/>
    <n v="11.09"/>
    <n v="1.05"/>
    <n v="288092"/>
    <n v="73528"/>
    <n v="312"/>
    <n v="23904"/>
    <n v="49984"/>
    <n v="1030"/>
    <n v="0"/>
    <x v="0"/>
    <n v="1"/>
    <n v="0"/>
    <s v=" "/>
    <s v=" "/>
    <n v="0"/>
    <n v="0"/>
  </r>
  <r>
    <x v="32"/>
    <x v="46"/>
    <n v="10.79"/>
    <n v="10.14"/>
    <n v="0.65"/>
    <n v="288016"/>
    <n v="73224"/>
    <n v="312"/>
    <n v="23828"/>
    <n v="49728"/>
    <n v="1030"/>
    <n v="0"/>
    <x v="0"/>
    <n v="1"/>
    <n v="0"/>
    <s v=" "/>
    <s v=" "/>
    <n v="0"/>
    <n v="0"/>
  </r>
  <r>
    <x v="32"/>
    <x v="47"/>
    <n v="11.44"/>
    <n v="10.79"/>
    <n v="0.65"/>
    <n v="287780"/>
    <n v="73236"/>
    <n v="312"/>
    <n v="23592"/>
    <n v="49984"/>
    <n v="1066"/>
    <n v="0"/>
    <x v="0"/>
    <n v="1"/>
    <n v="0"/>
    <s v=" "/>
    <s v=" "/>
    <n v="0"/>
    <n v="0"/>
  </r>
  <r>
    <x v="32"/>
    <x v="48"/>
    <n v="10.99"/>
    <n v="10.14"/>
    <n v="0.85"/>
    <n v="288188"/>
    <n v="73452"/>
    <n v="312"/>
    <n v="24000"/>
    <n v="49728"/>
    <n v="1033"/>
    <n v="0"/>
    <x v="0"/>
    <n v="1"/>
    <n v="0"/>
    <s v=" "/>
    <s v=" "/>
    <n v="0"/>
    <n v="0"/>
  </r>
  <r>
    <x v="32"/>
    <x v="49"/>
    <n v="6.39"/>
    <n v="5.89"/>
    <n v="0.5"/>
    <n v="287960"/>
    <n v="74036"/>
    <n v="312"/>
    <n v="23772"/>
    <n v="50004"/>
    <n v="891"/>
    <n v="0"/>
    <x v="0"/>
    <n v="1"/>
    <n v="0"/>
    <s v=" "/>
    <s v=" "/>
    <n v="0"/>
    <n v="0"/>
  </r>
  <r>
    <x v="32"/>
    <x v="50"/>
    <n v="9.0399999999999991"/>
    <n v="8.34"/>
    <n v="0.7"/>
    <n v="285124"/>
    <n v="70452"/>
    <n v="312"/>
    <n v="20936"/>
    <n v="49684"/>
    <n v="173"/>
    <n v="0"/>
    <x v="0"/>
    <n v="1"/>
    <n v="0"/>
    <s v=" "/>
    <s v=" "/>
    <n v="0"/>
    <n v="0"/>
  </r>
  <r>
    <x v="32"/>
    <x v="51"/>
    <n v="11.54"/>
    <n v="10.74"/>
    <n v="0.8"/>
    <n v="290020"/>
    <n v="75088"/>
    <n v="312"/>
    <n v="25832"/>
    <n v="49664"/>
    <n v="1030"/>
    <n v="0"/>
    <x v="0"/>
    <n v="1"/>
    <n v="0"/>
    <n v="95.29249999999999"/>
    <n v="785348"/>
    <n v="0"/>
    <n v="0"/>
  </r>
  <r>
    <x v="33"/>
    <x v="3"/>
    <n v="11.54"/>
    <n v="10.84"/>
    <n v="0.7"/>
    <n v="285920"/>
    <n v="76492"/>
    <n v="312"/>
    <n v="21732"/>
    <n v="54924"/>
    <n v="1031"/>
    <n v="0"/>
    <x v="0"/>
    <n v="1"/>
    <n v="0"/>
    <s v=" "/>
    <s v=" "/>
    <n v="0"/>
    <n v="0"/>
  </r>
  <r>
    <x v="33"/>
    <x v="4"/>
    <n v="5.95"/>
    <n v="5.25"/>
    <n v="0.7"/>
    <n v="286348"/>
    <n v="76540"/>
    <n v="312"/>
    <n v="22160"/>
    <n v="54656"/>
    <n v="18"/>
    <n v="0"/>
    <x v="0"/>
    <n v="1"/>
    <n v="0"/>
    <s v=" "/>
    <s v=" "/>
    <n v="0"/>
    <n v="0"/>
  </r>
  <r>
    <x v="33"/>
    <x v="5"/>
    <n v="12.49"/>
    <n v="11.59"/>
    <n v="0.9"/>
    <n v="286324"/>
    <n v="77584"/>
    <n v="312"/>
    <n v="22136"/>
    <n v="55716"/>
    <n v="1031"/>
    <n v="0"/>
    <x v="0"/>
    <n v="1"/>
    <n v="0"/>
    <s v=" "/>
    <s v=" "/>
    <n v="0"/>
    <n v="0"/>
  </r>
  <r>
    <x v="33"/>
    <x v="1"/>
    <n v="6.54"/>
    <n v="5.85"/>
    <n v="0.7"/>
    <n v="286168"/>
    <n v="73844"/>
    <n v="312"/>
    <n v="21980"/>
    <n v="52132"/>
    <n v="105"/>
    <n v="0"/>
    <x v="0"/>
    <n v="1"/>
    <n v="0"/>
    <s v=" "/>
    <s v=" "/>
    <n v="0"/>
    <n v="0"/>
  </r>
  <r>
    <x v="33"/>
    <x v="6"/>
    <n v="11.54"/>
    <n v="10.69"/>
    <n v="0.85"/>
    <n v="286264"/>
    <n v="77312"/>
    <n v="312"/>
    <n v="22076"/>
    <n v="55536"/>
    <n v="1031"/>
    <n v="0"/>
    <x v="0"/>
    <n v="1"/>
    <n v="0"/>
    <s v=" "/>
    <s v=" "/>
    <n v="0"/>
    <n v="0"/>
  </r>
  <r>
    <x v="33"/>
    <x v="7"/>
    <n v="10.79"/>
    <n v="10.039999999999999"/>
    <n v="0.75"/>
    <n v="286252"/>
    <n v="76872"/>
    <n v="312"/>
    <n v="22064"/>
    <n v="54996"/>
    <n v="212"/>
    <n v="0"/>
    <x v="0"/>
    <n v="1"/>
    <n v="0"/>
    <s v=" "/>
    <s v=" "/>
    <n v="0"/>
    <n v="0"/>
  </r>
  <r>
    <x v="33"/>
    <x v="2"/>
    <n v="12.44"/>
    <n v="11.59"/>
    <n v="0.85"/>
    <n v="287984"/>
    <n v="77764"/>
    <n v="312"/>
    <n v="23796"/>
    <n v="54304"/>
    <n v="1069"/>
    <n v="0"/>
    <x v="0"/>
    <n v="1"/>
    <n v="0"/>
    <s v=" "/>
    <s v=" "/>
    <n v="0"/>
    <n v="0"/>
  </r>
  <r>
    <x v="33"/>
    <x v="12"/>
    <n v="9.39"/>
    <n v="8.7899999999999991"/>
    <n v="0.6"/>
    <n v="291868"/>
    <n v="78432"/>
    <n v="312"/>
    <n v="27680"/>
    <n v="50568"/>
    <n v="1042"/>
    <n v="0"/>
    <x v="0"/>
    <n v="1"/>
    <n v="0"/>
    <s v=" "/>
    <s v=" "/>
    <n v="0"/>
    <n v="0"/>
  </r>
  <r>
    <x v="33"/>
    <x v="13"/>
    <n v="11.44"/>
    <n v="10.79"/>
    <n v="0.65"/>
    <n v="286184"/>
    <n v="72284"/>
    <n v="312"/>
    <n v="21996"/>
    <n v="50500"/>
    <n v="1030"/>
    <n v="0"/>
    <x v="0"/>
    <n v="1"/>
    <n v="0"/>
    <s v=" "/>
    <s v=" "/>
    <n v="0"/>
    <n v="0"/>
  </r>
  <r>
    <x v="33"/>
    <x v="15"/>
    <n v="12.14"/>
    <n v="11.29"/>
    <n v="0.85"/>
    <n v="286152"/>
    <n v="72280"/>
    <n v="312"/>
    <n v="21964"/>
    <n v="50540"/>
    <n v="1031"/>
    <n v="0"/>
    <x v="0"/>
    <n v="1"/>
    <n v="0"/>
    <s v=" "/>
    <s v=" "/>
    <n v="0"/>
    <n v="0"/>
  </r>
  <r>
    <x v="33"/>
    <x v="18"/>
    <n v="11.84"/>
    <n v="10.99"/>
    <n v="0.85"/>
    <n v="285924"/>
    <n v="71620"/>
    <n v="312"/>
    <n v="21736"/>
    <n v="50176"/>
    <n v="1030"/>
    <n v="0"/>
    <x v="0"/>
    <n v="1"/>
    <n v="0"/>
    <s v=" "/>
    <s v=" "/>
    <n v="0"/>
    <n v="0"/>
  </r>
  <r>
    <x v="33"/>
    <x v="19"/>
    <n v="11.19"/>
    <n v="10.59"/>
    <n v="0.6"/>
    <n v="286280"/>
    <n v="72068"/>
    <n v="312"/>
    <n v="22092"/>
    <n v="50364"/>
    <n v="1030"/>
    <n v="0"/>
    <x v="0"/>
    <n v="1"/>
    <n v="0"/>
    <s v=" "/>
    <s v=" "/>
    <n v="0"/>
    <n v="0"/>
  </r>
  <r>
    <x v="33"/>
    <x v="20"/>
    <n v="10.29"/>
    <n v="9.34"/>
    <n v="0.95"/>
    <n v="289876"/>
    <n v="75928"/>
    <n v="312"/>
    <n v="25688"/>
    <n v="50140"/>
    <n v="1050"/>
    <n v="0"/>
    <x v="0"/>
    <n v="1"/>
    <n v="0"/>
    <s v=" "/>
    <s v=" "/>
    <n v="0"/>
    <n v="0"/>
  </r>
  <r>
    <x v="33"/>
    <x v="22"/>
    <n v="12.44"/>
    <n v="11.49"/>
    <n v="0.95"/>
    <n v="286108"/>
    <n v="72816"/>
    <n v="312"/>
    <n v="21920"/>
    <n v="51164"/>
    <n v="1031"/>
    <n v="0"/>
    <x v="0"/>
    <n v="1"/>
    <n v="0"/>
    <s v=" "/>
    <s v=" "/>
    <n v="0"/>
    <n v="0"/>
  </r>
  <r>
    <x v="33"/>
    <x v="23"/>
    <n v="12.59"/>
    <n v="11.54"/>
    <n v="1.05"/>
    <n v="285864"/>
    <n v="71488"/>
    <n v="312"/>
    <n v="21676"/>
    <n v="50044"/>
    <n v="1031"/>
    <n v="0"/>
    <x v="0"/>
    <n v="1"/>
    <n v="0"/>
    <s v=" "/>
    <s v=" "/>
    <n v="0"/>
    <n v="0"/>
  </r>
  <r>
    <x v="33"/>
    <x v="25"/>
    <n v="12.19"/>
    <n v="11.29"/>
    <n v="0.9"/>
    <n v="290124"/>
    <n v="75996"/>
    <n v="312"/>
    <n v="25936"/>
    <n v="50336"/>
    <n v="1031"/>
    <n v="0"/>
    <x v="0"/>
    <n v="1"/>
    <n v="0"/>
    <s v=" "/>
    <s v=" "/>
    <n v="0"/>
    <n v="0"/>
  </r>
  <r>
    <x v="33"/>
    <x v="26"/>
    <n v="11.49"/>
    <n v="10.54"/>
    <n v="0.95"/>
    <n v="287780"/>
    <n v="74548"/>
    <n v="312"/>
    <n v="23592"/>
    <n v="51344"/>
    <n v="1065"/>
    <n v="0"/>
    <x v="0"/>
    <n v="1"/>
    <n v="0"/>
    <s v=" "/>
    <s v=" "/>
    <n v="0"/>
    <n v="0"/>
  </r>
  <r>
    <x v="33"/>
    <x v="29"/>
    <n v="12.29"/>
    <n v="11.39"/>
    <n v="0.9"/>
    <n v="286076"/>
    <n v="71556"/>
    <n v="312"/>
    <n v="21888"/>
    <n v="49972"/>
    <n v="1031"/>
    <n v="0"/>
    <x v="0"/>
    <n v="1"/>
    <n v="0"/>
    <s v=" "/>
    <s v=" "/>
    <n v="0"/>
    <n v="0"/>
  </r>
  <r>
    <x v="33"/>
    <x v="31"/>
    <n v="11.99"/>
    <n v="11.04"/>
    <n v="0.95"/>
    <n v="286068"/>
    <n v="71860"/>
    <n v="312"/>
    <n v="21880"/>
    <n v="50260"/>
    <n v="1031"/>
    <n v="0"/>
    <x v="0"/>
    <n v="1"/>
    <n v="0"/>
    <s v=" "/>
    <s v=" "/>
    <n v="0"/>
    <n v="0"/>
  </r>
  <r>
    <x v="33"/>
    <x v="32"/>
    <n v="12.74"/>
    <n v="11.74"/>
    <n v="1"/>
    <n v="286108"/>
    <n v="71788"/>
    <n v="312"/>
    <n v="21920"/>
    <n v="50228"/>
    <n v="1031"/>
    <n v="0"/>
    <x v="0"/>
    <n v="1"/>
    <n v="0"/>
    <s v=" "/>
    <s v=" "/>
    <n v="0"/>
    <n v="0"/>
  </r>
  <r>
    <x v="33"/>
    <x v="38"/>
    <n v="12.44"/>
    <n v="11.39"/>
    <n v="1.05"/>
    <n v="285904"/>
    <n v="71700"/>
    <n v="312"/>
    <n v="21716"/>
    <n v="50200"/>
    <n v="1030"/>
    <n v="0"/>
    <x v="0"/>
    <n v="1"/>
    <n v="0"/>
    <s v=" "/>
    <s v=" "/>
    <n v="0"/>
    <n v="0"/>
  </r>
  <r>
    <x v="33"/>
    <x v="39"/>
    <n v="6.19"/>
    <n v="5.8"/>
    <n v="0.4"/>
    <n v="288320"/>
    <n v="73580"/>
    <n v="312"/>
    <n v="24132"/>
    <n v="50180"/>
    <n v="903"/>
    <n v="0"/>
    <x v="0"/>
    <n v="1"/>
    <n v="0"/>
    <s v=" "/>
    <s v=" "/>
    <n v="0"/>
    <n v="0"/>
  </r>
  <r>
    <x v="33"/>
    <x v="41"/>
    <n v="12.69"/>
    <n v="11.79"/>
    <n v="0.9"/>
    <n v="286072"/>
    <n v="75084"/>
    <n v="312"/>
    <n v="21884"/>
    <n v="53416"/>
    <n v="1031"/>
    <n v="0"/>
    <x v="0"/>
    <n v="1"/>
    <n v="0"/>
    <s v=" "/>
    <s v=" "/>
    <n v="0"/>
    <n v="0"/>
  </r>
  <r>
    <x v="33"/>
    <x v="42"/>
    <n v="11.84"/>
    <n v="10.84"/>
    <n v="1"/>
    <n v="288116"/>
    <n v="73804"/>
    <n v="312"/>
    <n v="23928"/>
    <n v="50144"/>
    <n v="1030"/>
    <n v="0"/>
    <x v="0"/>
    <n v="1"/>
    <n v="0"/>
    <s v=" "/>
    <s v=" "/>
    <n v="0"/>
    <n v="0"/>
  </r>
  <r>
    <x v="33"/>
    <x v="43"/>
    <n v="12.19"/>
    <n v="11.34"/>
    <n v="0.85"/>
    <n v="286232"/>
    <n v="71516"/>
    <n v="312"/>
    <n v="22044"/>
    <n v="49856"/>
    <n v="1031"/>
    <n v="0"/>
    <x v="0"/>
    <n v="1"/>
    <n v="0"/>
    <s v=" "/>
    <s v=" "/>
    <n v="0"/>
    <n v="0"/>
  </r>
  <r>
    <x v="33"/>
    <x v="44"/>
    <n v="11.69"/>
    <n v="10.89"/>
    <n v="0.8"/>
    <n v="286056"/>
    <n v="71476"/>
    <n v="312"/>
    <n v="21868"/>
    <n v="49832"/>
    <n v="1030"/>
    <n v="0"/>
    <x v="0"/>
    <n v="1"/>
    <n v="0"/>
    <s v=" "/>
    <s v=" "/>
    <n v="0"/>
    <n v="0"/>
  </r>
  <r>
    <x v="33"/>
    <x v="45"/>
    <n v="12.24"/>
    <n v="11.34"/>
    <n v="0.9"/>
    <n v="288092"/>
    <n v="73560"/>
    <n v="312"/>
    <n v="23904"/>
    <n v="50020"/>
    <n v="1030"/>
    <n v="0"/>
    <x v="0"/>
    <n v="1"/>
    <n v="0"/>
    <s v=" "/>
    <s v=" "/>
    <n v="0"/>
    <n v="0"/>
  </r>
  <r>
    <x v="33"/>
    <x v="46"/>
    <n v="12.89"/>
    <n v="12.09"/>
    <n v="0.8"/>
    <n v="288016"/>
    <n v="73308"/>
    <n v="312"/>
    <n v="23828"/>
    <n v="49764"/>
    <n v="1031"/>
    <n v="0"/>
    <x v="0"/>
    <n v="1"/>
    <n v="0"/>
    <s v=" "/>
    <s v=" "/>
    <n v="0"/>
    <n v="0"/>
  </r>
  <r>
    <x v="33"/>
    <x v="47"/>
    <n v="2.5499999999999998"/>
    <n v="2.35"/>
    <n v="0.2"/>
    <n v="351076"/>
    <n v="136672"/>
    <n v="312"/>
    <n v="86888"/>
    <n v="50020"/>
    <n v="832"/>
    <n v="0"/>
    <x v="0"/>
    <n v="1"/>
    <n v="0"/>
    <s v=" "/>
    <s v=" "/>
    <n v="0"/>
    <n v="0"/>
  </r>
  <r>
    <x v="33"/>
    <x v="48"/>
    <n v="12.19"/>
    <n v="11.39"/>
    <n v="0.8"/>
    <n v="288188"/>
    <n v="73488"/>
    <n v="312"/>
    <n v="24000"/>
    <n v="49764"/>
    <n v="1031"/>
    <n v="0"/>
    <x v="0"/>
    <n v="1"/>
    <n v="0"/>
    <s v=" "/>
    <s v=" "/>
    <n v="0"/>
    <n v="0"/>
  </r>
  <r>
    <x v="33"/>
    <x v="49"/>
    <n v="8.39"/>
    <n v="7.74"/>
    <n v="0.65"/>
    <n v="286076"/>
    <n v="71576"/>
    <n v="312"/>
    <n v="21888"/>
    <n v="50004"/>
    <n v="142"/>
    <n v="0"/>
    <x v="0"/>
    <n v="1"/>
    <n v="0"/>
    <s v=" "/>
    <s v=" "/>
    <n v="0"/>
    <n v="0"/>
  </r>
  <r>
    <x v="33"/>
    <x v="50"/>
    <n v="11.44"/>
    <n v="10.49"/>
    <n v="0.95"/>
    <n v="285636"/>
    <n v="70812"/>
    <n v="312"/>
    <n v="21448"/>
    <n v="49684"/>
    <n v="1049"/>
    <n v="0"/>
    <x v="0"/>
    <n v="1"/>
    <n v="0"/>
    <s v=" "/>
    <s v=" "/>
    <n v="0"/>
    <n v="0"/>
  </r>
  <r>
    <x v="33"/>
    <x v="51"/>
    <n v="4.8"/>
    <n v="4.4000000000000004"/>
    <n v="0.4"/>
    <n v="285924"/>
    <n v="70076"/>
    <n v="312"/>
    <n v="21736"/>
    <n v="49700"/>
    <n v="832"/>
    <n v="0"/>
    <x v="0"/>
    <n v="1"/>
    <n v="0"/>
    <s v=" "/>
    <s v=" "/>
    <n v="0"/>
    <n v="0"/>
  </r>
  <r>
    <x v="33"/>
    <x v="52"/>
    <n v="12.54"/>
    <n v="11.29"/>
    <n v="1.25"/>
    <n v="285860"/>
    <n v="70924"/>
    <n v="312"/>
    <n v="21672"/>
    <n v="49668"/>
    <n v="1330"/>
    <n v="0"/>
    <x v="0"/>
    <n v="1"/>
    <n v="0"/>
    <n v="91.847499999999997"/>
    <n v="837160"/>
    <n v="0"/>
    <n v="0"/>
  </r>
  <r>
    <x v="34"/>
    <x v="3"/>
    <n v="12.49"/>
    <n v="11.64"/>
    <n v="0.85"/>
    <n v="285920"/>
    <n v="76492"/>
    <n v="312"/>
    <n v="21732"/>
    <n v="54924"/>
    <n v="1031"/>
    <n v="0"/>
    <x v="0"/>
    <n v="1"/>
    <n v="0"/>
    <s v=" "/>
    <s v=" "/>
    <n v="0"/>
    <n v="0"/>
  </r>
  <r>
    <x v="34"/>
    <x v="4"/>
    <n v="12.09"/>
    <n v="11.34"/>
    <n v="0.75"/>
    <n v="286348"/>
    <n v="76532"/>
    <n v="312"/>
    <n v="22160"/>
    <n v="54692"/>
    <n v="1031"/>
    <n v="0"/>
    <x v="0"/>
    <n v="1"/>
    <n v="0"/>
    <s v=" "/>
    <s v=" "/>
    <n v="0"/>
    <n v="0"/>
  </r>
  <r>
    <x v="34"/>
    <x v="5"/>
    <n v="12.04"/>
    <n v="11.14"/>
    <n v="0.9"/>
    <n v="286324"/>
    <n v="77620"/>
    <n v="312"/>
    <n v="22136"/>
    <n v="55752"/>
    <n v="1031"/>
    <n v="0"/>
    <x v="0"/>
    <n v="1"/>
    <n v="0"/>
    <s v=" "/>
    <s v=" "/>
    <n v="0"/>
    <n v="0"/>
  </r>
  <r>
    <x v="34"/>
    <x v="1"/>
    <n v="11.64"/>
    <n v="10.74"/>
    <n v="0.9"/>
    <n v="286168"/>
    <n v="73844"/>
    <n v="312"/>
    <n v="21980"/>
    <n v="52132"/>
    <n v="1031"/>
    <n v="0"/>
    <x v="0"/>
    <n v="1"/>
    <n v="0"/>
    <s v=" "/>
    <s v=" "/>
    <n v="0"/>
    <n v="0"/>
  </r>
  <r>
    <x v="34"/>
    <x v="6"/>
    <n v="11.94"/>
    <n v="11.09"/>
    <n v="0.85"/>
    <n v="288312"/>
    <n v="79360"/>
    <n v="312"/>
    <n v="24124"/>
    <n v="55536"/>
    <n v="1031"/>
    <n v="0"/>
    <x v="0"/>
    <n v="1"/>
    <n v="0"/>
    <s v=" "/>
    <s v=" "/>
    <n v="0"/>
    <n v="0"/>
  </r>
  <r>
    <x v="34"/>
    <x v="7"/>
    <n v="11.99"/>
    <n v="11.14"/>
    <n v="0.85"/>
    <n v="286432"/>
    <n v="76892"/>
    <n v="312"/>
    <n v="22244"/>
    <n v="54996"/>
    <n v="1031"/>
    <n v="0"/>
    <x v="0"/>
    <n v="1"/>
    <n v="0"/>
    <s v=" "/>
    <s v=" "/>
    <n v="0"/>
    <n v="0"/>
  </r>
  <r>
    <x v="34"/>
    <x v="2"/>
    <n v="2.35"/>
    <n v="2.2000000000000002"/>
    <n v="0.15"/>
    <n v="351280"/>
    <n v="85212"/>
    <n v="312"/>
    <n v="87092"/>
    <n v="54324"/>
    <n v="133"/>
    <n v="0"/>
    <x v="0"/>
    <n v="1"/>
    <n v="0"/>
    <s v=" "/>
    <s v=" "/>
    <n v="0"/>
    <n v="0"/>
  </r>
  <r>
    <x v="34"/>
    <x v="12"/>
    <n v="5.5"/>
    <n v="5.2"/>
    <n v="0.3"/>
    <n v="285916"/>
    <n v="71992"/>
    <n v="312"/>
    <n v="21728"/>
    <n v="50568"/>
    <n v="21"/>
    <n v="0"/>
    <x v="0"/>
    <n v="1"/>
    <n v="0"/>
    <s v=" "/>
    <s v=" "/>
    <n v="0"/>
    <n v="0"/>
  </r>
  <r>
    <x v="34"/>
    <x v="13"/>
    <n v="12.64"/>
    <n v="11.84"/>
    <n v="0.8"/>
    <n v="286184"/>
    <n v="72284"/>
    <n v="312"/>
    <n v="21996"/>
    <n v="50500"/>
    <n v="1031"/>
    <n v="0"/>
    <x v="0"/>
    <n v="1"/>
    <n v="0"/>
    <s v=" "/>
    <s v=" "/>
    <n v="0"/>
    <n v="0"/>
  </r>
  <r>
    <x v="34"/>
    <x v="15"/>
    <n v="12.14"/>
    <n v="11.49"/>
    <n v="0.65"/>
    <n v="286152"/>
    <n v="72316"/>
    <n v="312"/>
    <n v="21964"/>
    <n v="50576"/>
    <n v="1031"/>
    <n v="0"/>
    <x v="0"/>
    <n v="1"/>
    <n v="0"/>
    <s v=" "/>
    <s v=" "/>
    <n v="0"/>
    <n v="0"/>
  </r>
  <r>
    <x v="34"/>
    <x v="18"/>
    <n v="12.09"/>
    <n v="11.19"/>
    <n v="0.9"/>
    <n v="287972"/>
    <n v="73672"/>
    <n v="312"/>
    <n v="23784"/>
    <n v="50176"/>
    <n v="1031"/>
    <n v="0"/>
    <x v="0"/>
    <n v="1"/>
    <n v="0"/>
    <s v=" "/>
    <s v=" "/>
    <n v="0"/>
    <n v="0"/>
  </r>
  <r>
    <x v="34"/>
    <x v="19"/>
    <n v="12.44"/>
    <n v="11.69"/>
    <n v="0.75"/>
    <n v="286280"/>
    <n v="72068"/>
    <n v="312"/>
    <n v="22092"/>
    <n v="50364"/>
    <n v="1031"/>
    <n v="0"/>
    <x v="0"/>
    <n v="1"/>
    <n v="0"/>
    <s v=" "/>
    <s v=" "/>
    <n v="0"/>
    <n v="0"/>
  </r>
  <r>
    <x v="34"/>
    <x v="20"/>
    <n v="4.2"/>
    <n v="3.85"/>
    <n v="0.35"/>
    <n v="285348"/>
    <n v="71132"/>
    <n v="312"/>
    <n v="21160"/>
    <n v="50140"/>
    <n v="36"/>
    <n v="0"/>
    <x v="0"/>
    <n v="1"/>
    <n v="0"/>
    <s v=" "/>
    <s v=" "/>
    <n v="0"/>
    <n v="0"/>
  </r>
  <r>
    <x v="34"/>
    <x v="22"/>
    <n v="11.84"/>
    <n v="11.04"/>
    <n v="0.8"/>
    <n v="286108"/>
    <n v="72852"/>
    <n v="312"/>
    <n v="21920"/>
    <n v="51200"/>
    <n v="1031"/>
    <n v="0"/>
    <x v="0"/>
    <n v="1"/>
    <n v="0"/>
    <s v=" "/>
    <s v=" "/>
    <n v="0"/>
    <n v="0"/>
  </r>
  <r>
    <x v="34"/>
    <x v="23"/>
    <n v="12.44"/>
    <n v="11.49"/>
    <n v="0.95"/>
    <n v="285864"/>
    <n v="71488"/>
    <n v="312"/>
    <n v="21676"/>
    <n v="50044"/>
    <n v="1031"/>
    <n v="0"/>
    <x v="0"/>
    <n v="1"/>
    <n v="0"/>
    <s v=" "/>
    <s v=" "/>
    <n v="0"/>
    <n v="0"/>
  </r>
  <r>
    <x v="34"/>
    <x v="25"/>
    <n v="2.5"/>
    <n v="2.2999999999999998"/>
    <n v="0.2"/>
    <n v="286028"/>
    <n v="71944"/>
    <n v="312"/>
    <n v="21840"/>
    <n v="50336"/>
    <n v="0"/>
    <n v="0"/>
    <x v="0"/>
    <n v="1"/>
    <n v="0"/>
    <s v=" "/>
    <s v=" "/>
    <n v="0"/>
    <n v="0"/>
  </r>
  <r>
    <x v="34"/>
    <x v="26"/>
    <n v="8.2899999999999991"/>
    <n v="7.59"/>
    <n v="0.7"/>
    <n v="287720"/>
    <n v="73824"/>
    <n v="312"/>
    <n v="23532"/>
    <n v="51344"/>
    <n v="953"/>
    <n v="0"/>
    <x v="0"/>
    <n v="1"/>
    <n v="0"/>
    <s v=" "/>
    <s v=" "/>
    <n v="0"/>
    <n v="0"/>
  </r>
  <r>
    <x v="34"/>
    <x v="29"/>
    <n v="12.59"/>
    <n v="11.54"/>
    <n v="1.05"/>
    <n v="286076"/>
    <n v="71676"/>
    <n v="312"/>
    <n v="21888"/>
    <n v="50008"/>
    <n v="1032"/>
    <n v="0"/>
    <x v="0"/>
    <n v="1"/>
    <n v="0"/>
    <s v=" "/>
    <s v=" "/>
    <n v="0"/>
    <n v="0"/>
  </r>
  <r>
    <x v="34"/>
    <x v="31"/>
    <n v="12.49"/>
    <n v="11.74"/>
    <n v="0.75"/>
    <n v="288116"/>
    <n v="73912"/>
    <n v="312"/>
    <n v="23928"/>
    <n v="50260"/>
    <n v="1031"/>
    <n v="0"/>
    <x v="0"/>
    <n v="1"/>
    <n v="0"/>
    <s v=" "/>
    <s v=" "/>
    <n v="0"/>
    <n v="0"/>
  </r>
  <r>
    <x v="34"/>
    <x v="32"/>
    <n v="12.54"/>
    <n v="11.54"/>
    <n v="1"/>
    <n v="286108"/>
    <n v="71876"/>
    <n v="312"/>
    <n v="21920"/>
    <n v="50264"/>
    <n v="1031"/>
    <n v="0"/>
    <x v="0"/>
    <n v="1"/>
    <n v="0"/>
    <s v=" "/>
    <s v=" "/>
    <n v="0"/>
    <n v="0"/>
  </r>
  <r>
    <x v="34"/>
    <x v="38"/>
    <n v="12.04"/>
    <n v="11.29"/>
    <n v="0.75"/>
    <n v="287952"/>
    <n v="73752"/>
    <n v="312"/>
    <n v="23764"/>
    <n v="50200"/>
    <n v="1031"/>
    <n v="0"/>
    <x v="0"/>
    <n v="1"/>
    <n v="0"/>
    <s v=" "/>
    <s v=" "/>
    <n v="0"/>
    <n v="0"/>
  </r>
  <r>
    <x v="34"/>
    <x v="39"/>
    <n v="8.49"/>
    <n v="7.69"/>
    <n v="0.8"/>
    <n v="286272"/>
    <n v="71968"/>
    <n v="312"/>
    <n v="22084"/>
    <n v="50180"/>
    <n v="127"/>
    <n v="0"/>
    <x v="0"/>
    <n v="1"/>
    <n v="0"/>
    <s v=" "/>
    <s v=" "/>
    <n v="0"/>
    <n v="0"/>
  </r>
  <r>
    <x v="34"/>
    <x v="41"/>
    <n v="12.04"/>
    <n v="11.19"/>
    <n v="0.85"/>
    <n v="286072"/>
    <n v="75120"/>
    <n v="312"/>
    <n v="21884"/>
    <n v="53452"/>
    <n v="1031"/>
    <n v="0"/>
    <x v="0"/>
    <n v="1"/>
    <n v="0"/>
    <s v=" "/>
    <s v=" "/>
    <n v="0"/>
    <n v="0"/>
  </r>
  <r>
    <x v="34"/>
    <x v="42"/>
    <n v="9.34"/>
    <n v="8.64"/>
    <n v="0.7"/>
    <n v="292212"/>
    <n v="78572"/>
    <n v="312"/>
    <n v="28024"/>
    <n v="50164"/>
    <n v="1014"/>
    <n v="0"/>
    <x v="0"/>
    <n v="1"/>
    <n v="0"/>
    <s v=" "/>
    <s v=" "/>
    <n v="0"/>
    <n v="0"/>
  </r>
  <r>
    <x v="34"/>
    <x v="43"/>
    <n v="12.84"/>
    <n v="11.89"/>
    <n v="0.95"/>
    <n v="286232"/>
    <n v="71552"/>
    <n v="312"/>
    <n v="22044"/>
    <n v="49892"/>
    <n v="1031"/>
    <n v="0"/>
    <x v="0"/>
    <n v="1"/>
    <n v="0"/>
    <s v=" "/>
    <s v=" "/>
    <n v="0"/>
    <n v="0"/>
  </r>
  <r>
    <x v="34"/>
    <x v="44"/>
    <n v="12.44"/>
    <n v="11.59"/>
    <n v="0.85"/>
    <n v="288104"/>
    <n v="73524"/>
    <n v="312"/>
    <n v="23916"/>
    <n v="49832"/>
    <n v="1031"/>
    <n v="0"/>
    <x v="0"/>
    <n v="1"/>
    <n v="0"/>
    <s v=" "/>
    <s v=" "/>
    <n v="0"/>
    <n v="0"/>
  </r>
  <r>
    <x v="34"/>
    <x v="45"/>
    <n v="7.64"/>
    <n v="6.99"/>
    <n v="0.65"/>
    <n v="288092"/>
    <n v="73220"/>
    <n v="312"/>
    <n v="23904"/>
    <n v="50020"/>
    <n v="930"/>
    <n v="0"/>
    <x v="0"/>
    <n v="1"/>
    <n v="0"/>
    <s v=" "/>
    <s v=" "/>
    <n v="0"/>
    <n v="0"/>
  </r>
  <r>
    <x v="34"/>
    <x v="46"/>
    <n v="9.0399999999999991"/>
    <n v="8.44"/>
    <n v="0.6"/>
    <n v="292112"/>
    <n v="78056"/>
    <n v="312"/>
    <n v="27924"/>
    <n v="49764"/>
    <n v="1014"/>
    <n v="0"/>
    <x v="0"/>
    <n v="1"/>
    <n v="0"/>
    <s v=" "/>
    <s v=" "/>
    <n v="0"/>
    <n v="0"/>
  </r>
  <r>
    <x v="34"/>
    <x v="47"/>
    <n v="12.09"/>
    <n v="11.19"/>
    <n v="0.9"/>
    <n v="285540"/>
    <n v="71204"/>
    <n v="312"/>
    <n v="21352"/>
    <n v="50020"/>
    <n v="251"/>
    <n v="0"/>
    <x v="0"/>
    <n v="1"/>
    <n v="0"/>
    <s v=" "/>
    <s v=" "/>
    <n v="0"/>
    <n v="0"/>
  </r>
  <r>
    <x v="34"/>
    <x v="48"/>
    <n v="7.89"/>
    <n v="7.19"/>
    <n v="0.7"/>
    <n v="288188"/>
    <n v="73144"/>
    <n v="312"/>
    <n v="24000"/>
    <n v="49764"/>
    <n v="930"/>
    <n v="0"/>
    <x v="0"/>
    <n v="1"/>
    <n v="0"/>
    <s v=" "/>
    <s v=" "/>
    <n v="0"/>
    <n v="0"/>
  </r>
  <r>
    <x v="34"/>
    <x v="49"/>
    <n v="11.44"/>
    <n v="10.59"/>
    <n v="0.85"/>
    <n v="286076"/>
    <n v="71640"/>
    <n v="312"/>
    <n v="21888"/>
    <n v="50004"/>
    <n v="1031"/>
    <n v="0"/>
    <x v="0"/>
    <n v="1"/>
    <n v="0"/>
    <s v=" "/>
    <s v=" "/>
    <n v="0"/>
    <n v="0"/>
  </r>
  <r>
    <x v="34"/>
    <x v="50"/>
    <n v="12.14"/>
    <n v="11.09"/>
    <n v="1.05"/>
    <n v="285636"/>
    <n v="70812"/>
    <n v="312"/>
    <n v="21448"/>
    <n v="49684"/>
    <n v="1031"/>
    <n v="0"/>
    <x v="0"/>
    <n v="1"/>
    <n v="0"/>
    <s v=" "/>
    <s v=" "/>
    <n v="0"/>
    <n v="0"/>
  </r>
  <r>
    <x v="34"/>
    <x v="51"/>
    <n v="10.34"/>
    <n v="9.49"/>
    <n v="0.85"/>
    <n v="285924"/>
    <n v="71072"/>
    <n v="312"/>
    <n v="21736"/>
    <n v="49700"/>
    <n v="199"/>
    <n v="0"/>
    <x v="0"/>
    <n v="1"/>
    <n v="0"/>
    <s v=" "/>
    <s v=" "/>
    <n v="0"/>
    <n v="0"/>
  </r>
  <r>
    <x v="34"/>
    <x v="52"/>
    <n v="11.79"/>
    <n v="10.99"/>
    <n v="0.8"/>
    <n v="285860"/>
    <n v="70964"/>
    <n v="312"/>
    <n v="21672"/>
    <n v="49704"/>
    <n v="1031"/>
    <n v="0"/>
    <x v="0"/>
    <n v="1"/>
    <n v="0"/>
    <s v=" "/>
    <s v=" "/>
    <n v="0"/>
    <n v="0"/>
  </r>
  <r>
    <x v="34"/>
    <x v="53"/>
    <n v="11.44"/>
    <n v="10.74"/>
    <n v="0.7"/>
    <n v="285732"/>
    <n v="70840"/>
    <n v="312"/>
    <n v="21544"/>
    <n v="49640"/>
    <n v="1144"/>
    <n v="0"/>
    <x v="0"/>
    <n v="1"/>
    <n v="0"/>
    <n v="91.809999999999974"/>
    <n v="858392"/>
    <n v="0"/>
    <n v="0"/>
  </r>
  <r>
    <x v="35"/>
    <x v="3"/>
    <n v="12.24"/>
    <n v="11.44"/>
    <n v="0.8"/>
    <n v="285920"/>
    <n v="76532"/>
    <n v="312"/>
    <n v="21732"/>
    <n v="54964"/>
    <n v="1026"/>
    <n v="0"/>
    <x v="0"/>
    <n v="1"/>
    <n v="0"/>
    <s v=" "/>
    <s v=" "/>
    <n v="0"/>
    <n v="0"/>
  </r>
  <r>
    <x v="35"/>
    <x v="4"/>
    <n v="11.69"/>
    <n v="11"/>
    <n v="0.7"/>
    <n v="286348"/>
    <n v="76532"/>
    <n v="312"/>
    <n v="22160"/>
    <n v="54692"/>
    <n v="1026"/>
    <n v="0"/>
    <x v="0"/>
    <n v="1"/>
    <n v="0"/>
    <s v=" "/>
    <s v=" "/>
    <n v="0"/>
    <n v="0"/>
  </r>
  <r>
    <x v="35"/>
    <x v="5"/>
    <n v="11.99"/>
    <n v="11.1"/>
    <n v="0.9"/>
    <n v="286324"/>
    <n v="77644"/>
    <n v="312"/>
    <n v="22136"/>
    <n v="55776"/>
    <n v="1026"/>
    <n v="0"/>
    <x v="0"/>
    <n v="1"/>
    <n v="0"/>
    <s v=" "/>
    <s v=" "/>
    <n v="0"/>
    <n v="0"/>
  </r>
  <r>
    <x v="35"/>
    <x v="1"/>
    <n v="10.95"/>
    <n v="10.199999999999999"/>
    <n v="0.75"/>
    <n v="286168"/>
    <n v="73840"/>
    <n v="312"/>
    <n v="21980"/>
    <n v="52172"/>
    <n v="1026"/>
    <n v="0"/>
    <x v="0"/>
    <n v="1"/>
    <n v="0"/>
    <s v=" "/>
    <s v=" "/>
    <n v="0"/>
    <n v="0"/>
  </r>
  <r>
    <x v="35"/>
    <x v="6"/>
    <n v="12.34"/>
    <n v="11.39"/>
    <n v="0.95"/>
    <n v="286264"/>
    <n v="77352"/>
    <n v="312"/>
    <n v="22076"/>
    <n v="55576"/>
    <n v="1026"/>
    <n v="0"/>
    <x v="0"/>
    <n v="1"/>
    <n v="0"/>
    <s v=" "/>
    <s v=" "/>
    <n v="0"/>
    <n v="0"/>
  </r>
  <r>
    <x v="35"/>
    <x v="7"/>
    <n v="11.79"/>
    <n v="10.75"/>
    <n v="1.04"/>
    <n v="286432"/>
    <n v="76932"/>
    <n v="312"/>
    <n v="22244"/>
    <n v="55036"/>
    <n v="1026"/>
    <n v="0"/>
    <x v="0"/>
    <n v="1"/>
    <n v="0"/>
    <s v=" "/>
    <s v=" "/>
    <n v="0"/>
    <n v="0"/>
  </r>
  <r>
    <x v="35"/>
    <x v="2"/>
    <n v="11.84"/>
    <n v="10.95"/>
    <n v="0.9"/>
    <n v="285744"/>
    <n v="75716"/>
    <n v="312"/>
    <n v="21556"/>
    <n v="54324"/>
    <n v="946"/>
    <n v="0"/>
    <x v="0"/>
    <n v="1"/>
    <n v="0"/>
    <s v=" "/>
    <s v=" "/>
    <n v="0"/>
    <n v="0"/>
  </r>
  <r>
    <x v="35"/>
    <x v="12"/>
    <n v="11.89"/>
    <n v="10.95"/>
    <n v="0.95"/>
    <n v="285916"/>
    <n v="71968"/>
    <n v="312"/>
    <n v="21728"/>
    <n v="50588"/>
    <n v="1026"/>
    <n v="0"/>
    <x v="0"/>
    <n v="1"/>
    <n v="0"/>
    <s v=" "/>
    <s v=" "/>
    <n v="0"/>
    <n v="0"/>
  </r>
  <r>
    <x v="35"/>
    <x v="13"/>
    <n v="12.79"/>
    <n v="12.04"/>
    <n v="0.75"/>
    <n v="286184"/>
    <n v="72324"/>
    <n v="312"/>
    <n v="21996"/>
    <n v="50540"/>
    <n v="1026"/>
    <n v="0"/>
    <x v="0"/>
    <n v="1"/>
    <n v="0"/>
    <s v=" "/>
    <s v=" "/>
    <n v="0"/>
    <n v="0"/>
  </r>
  <r>
    <x v="35"/>
    <x v="15"/>
    <n v="11.84"/>
    <n v="10.95"/>
    <n v="0.9"/>
    <n v="286152"/>
    <n v="72356"/>
    <n v="312"/>
    <n v="21964"/>
    <n v="50616"/>
    <n v="1027"/>
    <n v="0"/>
    <x v="0"/>
    <n v="1"/>
    <n v="0"/>
    <s v=" "/>
    <s v=" "/>
    <n v="0"/>
    <n v="0"/>
  </r>
  <r>
    <x v="35"/>
    <x v="18"/>
    <n v="3.93"/>
    <n v="3.53"/>
    <n v="0.4"/>
    <n v="285924"/>
    <n v="72044"/>
    <n v="312"/>
    <n v="21736"/>
    <n v="50216"/>
    <n v="847"/>
    <n v="0"/>
    <x v="0"/>
    <n v="1"/>
    <n v="0"/>
    <s v=" "/>
    <s v=" "/>
    <n v="0"/>
    <n v="0"/>
  </r>
  <r>
    <x v="35"/>
    <x v="19"/>
    <n v="12.94"/>
    <n v="11.84"/>
    <n v="1.0900000000000001"/>
    <n v="286280"/>
    <n v="72108"/>
    <n v="312"/>
    <n v="22092"/>
    <n v="50404"/>
    <n v="1026"/>
    <n v="0"/>
    <x v="0"/>
    <n v="1"/>
    <n v="0"/>
    <s v=" "/>
    <s v=" "/>
    <n v="0"/>
    <n v="0"/>
  </r>
  <r>
    <x v="35"/>
    <x v="20"/>
    <n v="11.24"/>
    <n v="10.35"/>
    <n v="0.9"/>
    <n v="285924"/>
    <n v="71552"/>
    <n v="312"/>
    <n v="21736"/>
    <n v="50160"/>
    <n v="1048"/>
    <n v="0"/>
    <x v="0"/>
    <n v="1"/>
    <n v="0"/>
    <s v=" "/>
    <s v=" "/>
    <n v="0"/>
    <n v="0"/>
  </r>
  <r>
    <x v="35"/>
    <x v="22"/>
    <n v="11.79"/>
    <n v="10.85"/>
    <n v="0.95"/>
    <n v="286108"/>
    <n v="72892"/>
    <n v="312"/>
    <n v="21920"/>
    <n v="51240"/>
    <n v="1027"/>
    <n v="0"/>
    <x v="0"/>
    <n v="1"/>
    <n v="0"/>
    <s v=" "/>
    <s v=" "/>
    <n v="0"/>
    <n v="0"/>
  </r>
  <r>
    <x v="35"/>
    <x v="23"/>
    <n v="12.74"/>
    <n v="11.74"/>
    <n v="1"/>
    <n v="285864"/>
    <n v="71528"/>
    <n v="312"/>
    <n v="21676"/>
    <n v="50084"/>
    <n v="1026"/>
    <n v="0"/>
    <x v="0"/>
    <n v="1"/>
    <n v="0"/>
    <s v=" "/>
    <s v=" "/>
    <n v="0"/>
    <n v="0"/>
  </r>
  <r>
    <x v="35"/>
    <x v="25"/>
    <n v="11.69"/>
    <n v="10.65"/>
    <n v="1.04"/>
    <n v="286028"/>
    <n v="71916"/>
    <n v="312"/>
    <n v="21840"/>
    <n v="50356"/>
    <n v="1025"/>
    <n v="0"/>
    <x v="0"/>
    <n v="1"/>
    <n v="0"/>
    <s v=" "/>
    <s v=" "/>
    <n v="0"/>
    <n v="0"/>
  </r>
  <r>
    <x v="35"/>
    <x v="26"/>
    <n v="6.37"/>
    <n v="6.02"/>
    <n v="0.35"/>
    <n v="286116"/>
    <n v="72760"/>
    <n v="312"/>
    <n v="21928"/>
    <n v="51364"/>
    <n v="129"/>
    <n v="0"/>
    <x v="0"/>
    <n v="1"/>
    <n v="0"/>
    <s v=" "/>
    <s v=" "/>
    <n v="0"/>
    <n v="0"/>
  </r>
  <r>
    <x v="35"/>
    <x v="29"/>
    <n v="12.14"/>
    <n v="11.05"/>
    <n v="1.0900000000000001"/>
    <n v="286076"/>
    <n v="71676"/>
    <n v="312"/>
    <n v="21888"/>
    <n v="50008"/>
    <n v="1026"/>
    <n v="0"/>
    <x v="0"/>
    <n v="1"/>
    <n v="0"/>
    <s v=" "/>
    <s v=" "/>
    <n v="0"/>
    <n v="0"/>
  </r>
  <r>
    <x v="35"/>
    <x v="31"/>
    <n v="6.62"/>
    <n v="6.02"/>
    <n v="0.6"/>
    <n v="288116"/>
    <n v="73664"/>
    <n v="312"/>
    <n v="23928"/>
    <n v="50312"/>
    <n v="926"/>
    <n v="0"/>
    <x v="0"/>
    <n v="1"/>
    <n v="0"/>
    <s v=" "/>
    <s v=" "/>
    <n v="0"/>
    <n v="0"/>
  </r>
  <r>
    <x v="35"/>
    <x v="32"/>
    <n v="12.39"/>
    <n v="11.54"/>
    <n v="0.85"/>
    <n v="286108"/>
    <n v="71876"/>
    <n v="312"/>
    <n v="21920"/>
    <n v="50264"/>
    <n v="1026"/>
    <n v="0"/>
    <x v="0"/>
    <n v="1"/>
    <n v="0"/>
    <s v=" "/>
    <s v=" "/>
    <n v="0"/>
    <n v="0"/>
  </r>
  <r>
    <x v="35"/>
    <x v="38"/>
    <n v="8.81"/>
    <n v="8.01"/>
    <n v="0.8"/>
    <n v="292048"/>
    <n v="78532"/>
    <n v="312"/>
    <n v="27860"/>
    <n v="50240"/>
    <n v="1010"/>
    <n v="0"/>
    <x v="0"/>
    <n v="1"/>
    <n v="0"/>
    <s v=" "/>
    <s v=" "/>
    <n v="0"/>
    <n v="0"/>
  </r>
  <r>
    <x v="35"/>
    <x v="39"/>
    <n v="11.05"/>
    <n v="10.199999999999999"/>
    <n v="0.85"/>
    <n v="286272"/>
    <n v="71964"/>
    <n v="312"/>
    <n v="22084"/>
    <n v="50220"/>
    <n v="1026"/>
    <n v="0"/>
    <x v="0"/>
    <n v="1"/>
    <n v="0"/>
    <s v=" "/>
    <s v=" "/>
    <n v="0"/>
    <n v="0"/>
  </r>
  <r>
    <x v="35"/>
    <x v="41"/>
    <n v="12.39"/>
    <n v="11.69"/>
    <n v="0.7"/>
    <n v="286072"/>
    <n v="75120"/>
    <n v="312"/>
    <n v="21884"/>
    <n v="53452"/>
    <n v="1026"/>
    <n v="0"/>
    <x v="0"/>
    <n v="1"/>
    <n v="0"/>
    <s v=" "/>
    <s v=" "/>
    <n v="0"/>
    <n v="0"/>
  </r>
  <r>
    <x v="35"/>
    <x v="42"/>
    <n v="5.72"/>
    <n v="5.17"/>
    <n v="0.55000000000000004"/>
    <n v="351604"/>
    <n v="137292"/>
    <n v="312"/>
    <n v="87416"/>
    <n v="50164"/>
    <n v="832"/>
    <n v="0"/>
    <x v="0"/>
    <n v="1"/>
    <n v="0"/>
    <s v=" "/>
    <s v=" "/>
    <n v="0"/>
    <n v="0"/>
  </r>
  <r>
    <x v="35"/>
    <x v="43"/>
    <n v="12.24"/>
    <n v="11.29"/>
    <n v="0.95"/>
    <n v="286232"/>
    <n v="71552"/>
    <n v="312"/>
    <n v="22044"/>
    <n v="49892"/>
    <n v="1026"/>
    <n v="0"/>
    <x v="0"/>
    <n v="1"/>
    <n v="0"/>
    <s v=" "/>
    <s v=" "/>
    <n v="0"/>
    <n v="0"/>
  </r>
  <r>
    <x v="35"/>
    <x v="44"/>
    <n v="9.06"/>
    <n v="8.56"/>
    <n v="0.5"/>
    <n v="292200"/>
    <n v="78304"/>
    <n v="312"/>
    <n v="28012"/>
    <n v="49872"/>
    <n v="1010"/>
    <n v="0"/>
    <x v="0"/>
    <n v="1"/>
    <n v="0"/>
    <s v=" "/>
    <s v=" "/>
    <n v="0"/>
    <n v="0"/>
  </r>
  <r>
    <x v="35"/>
    <x v="45"/>
    <n v="16.27"/>
    <n v="15.22"/>
    <n v="1.04"/>
    <n v="290140"/>
    <n v="75704"/>
    <n v="312"/>
    <n v="25952"/>
    <n v="50060"/>
    <n v="1127"/>
    <n v="0"/>
    <x v="0"/>
    <n v="1"/>
    <n v="0"/>
    <s v=" "/>
    <s v=" "/>
    <n v="0"/>
    <n v="0"/>
  </r>
  <r>
    <x v="35"/>
    <x v="46"/>
    <n v="5.22"/>
    <n v="4.88"/>
    <n v="0.35"/>
    <n v="286128"/>
    <n v="71380"/>
    <n v="312"/>
    <n v="21940"/>
    <n v="49784"/>
    <n v="17"/>
    <n v="0"/>
    <x v="0"/>
    <n v="1"/>
    <n v="0"/>
    <s v=" "/>
    <s v=" "/>
    <n v="0"/>
    <n v="0"/>
  </r>
  <r>
    <x v="35"/>
    <x v="47"/>
    <n v="11.64"/>
    <n v="10.75"/>
    <n v="0.9"/>
    <n v="286052"/>
    <n v="71548"/>
    <n v="312"/>
    <n v="21864"/>
    <n v="50020"/>
    <n v="1045"/>
    <n v="0"/>
    <x v="0"/>
    <n v="1"/>
    <n v="0"/>
    <s v=" "/>
    <s v=" "/>
    <n v="0"/>
    <n v="0"/>
  </r>
  <r>
    <x v="35"/>
    <x v="48"/>
    <n v="6.22"/>
    <n v="5.67"/>
    <n v="0.55000000000000004"/>
    <n v="286140"/>
    <n v="71568"/>
    <n v="312"/>
    <n v="21952"/>
    <n v="49784"/>
    <n v="101"/>
    <n v="0"/>
    <x v="0"/>
    <n v="1"/>
    <n v="0"/>
    <s v=" "/>
    <s v=" "/>
    <n v="0"/>
    <n v="0"/>
  </r>
  <r>
    <x v="35"/>
    <x v="49"/>
    <n v="12.49"/>
    <n v="11.69"/>
    <n v="0.8"/>
    <n v="286076"/>
    <n v="71680"/>
    <n v="312"/>
    <n v="21888"/>
    <n v="50044"/>
    <n v="1026"/>
    <n v="0"/>
    <x v="0"/>
    <n v="1"/>
    <n v="0"/>
    <s v=" "/>
    <s v=" "/>
    <n v="0"/>
    <n v="0"/>
  </r>
  <r>
    <x v="35"/>
    <x v="50"/>
    <n v="12.14"/>
    <n v="11.29"/>
    <n v="0.85"/>
    <n v="285808"/>
    <n v="71016"/>
    <n v="312"/>
    <n v="21620"/>
    <n v="49724"/>
    <n v="1028"/>
    <n v="0"/>
    <x v="0"/>
    <n v="1"/>
    <n v="0"/>
    <s v=" "/>
    <s v=" "/>
    <n v="0"/>
    <n v="0"/>
  </r>
  <r>
    <x v="35"/>
    <x v="51"/>
    <n v="11.14"/>
    <n v="10.25"/>
    <n v="0.9"/>
    <n v="285924"/>
    <n v="71048"/>
    <n v="312"/>
    <n v="21736"/>
    <n v="49720"/>
    <n v="1026"/>
    <n v="0"/>
    <x v="0"/>
    <n v="1"/>
    <n v="0"/>
    <s v=" "/>
    <s v=" "/>
    <n v="0"/>
    <n v="0"/>
  </r>
  <r>
    <x v="35"/>
    <x v="52"/>
    <n v="11.99"/>
    <n v="11.24"/>
    <n v="0.75"/>
    <n v="285860"/>
    <n v="70964"/>
    <n v="312"/>
    <n v="21672"/>
    <n v="49704"/>
    <n v="1026"/>
    <n v="0"/>
    <x v="0"/>
    <n v="1"/>
    <n v="0"/>
    <s v=" "/>
    <s v=" "/>
    <n v="0"/>
    <n v="0"/>
  </r>
  <r>
    <x v="35"/>
    <x v="53"/>
    <n v="12.89"/>
    <n v="11.79"/>
    <n v="1.0900000000000001"/>
    <n v="285732"/>
    <n v="70840"/>
    <n v="312"/>
    <n v="21544"/>
    <n v="49640"/>
    <n v="1026"/>
    <n v="0"/>
    <x v="0"/>
    <n v="1"/>
    <n v="0"/>
    <n v="95.120000000000019"/>
    <n v="850016"/>
    <n v="0"/>
    <n v="0"/>
  </r>
  <r>
    <x v="36"/>
    <x v="3"/>
    <n v="11.6"/>
    <n v="10.5"/>
    <n v="1.1000000000000001"/>
    <n v="287968"/>
    <n v="78580"/>
    <n v="312"/>
    <n v="23780"/>
    <n v="54964"/>
    <n v="1031"/>
    <n v="0"/>
    <x v="0"/>
    <n v="1"/>
    <n v="0"/>
    <s v=" "/>
    <s v=" "/>
    <n v="0"/>
    <n v="0"/>
  </r>
  <r>
    <x v="36"/>
    <x v="5"/>
    <n v="7.3"/>
    <n v="6.6"/>
    <n v="0.7"/>
    <n v="288372"/>
    <n v="79032"/>
    <n v="312"/>
    <n v="24184"/>
    <n v="55776"/>
    <n v="926"/>
    <n v="0"/>
    <x v="0"/>
    <n v="1"/>
    <n v="0"/>
    <s v=" "/>
    <s v=" "/>
    <n v="0"/>
    <n v="0"/>
  </r>
  <r>
    <x v="36"/>
    <x v="1"/>
    <n v="12.15"/>
    <n v="11.25"/>
    <n v="0.9"/>
    <n v="286168"/>
    <n v="73840"/>
    <n v="312"/>
    <n v="21980"/>
    <n v="52172"/>
    <n v="1031"/>
    <n v="0"/>
    <x v="0"/>
    <n v="1"/>
    <n v="0"/>
    <s v=" "/>
    <s v=" "/>
    <n v="0"/>
    <n v="0"/>
  </r>
  <r>
    <x v="36"/>
    <x v="6"/>
    <n v="5.45"/>
    <n v="5.05"/>
    <n v="0.4"/>
    <n v="290360"/>
    <n v="80812"/>
    <n v="312"/>
    <n v="26172"/>
    <n v="55576"/>
    <n v="904"/>
    <n v="0"/>
    <x v="0"/>
    <n v="1"/>
    <n v="0"/>
    <s v=" "/>
    <s v=" "/>
    <n v="0"/>
    <n v="0"/>
  </r>
  <r>
    <x v="36"/>
    <x v="7"/>
    <n v="12.65"/>
    <n v="11.75"/>
    <n v="0.9"/>
    <n v="286432"/>
    <n v="76932"/>
    <n v="312"/>
    <n v="22244"/>
    <n v="55036"/>
    <n v="1031"/>
    <n v="0"/>
    <x v="0"/>
    <n v="1"/>
    <n v="0"/>
    <s v=" "/>
    <s v=" "/>
    <n v="0"/>
    <n v="0"/>
  </r>
  <r>
    <x v="36"/>
    <x v="2"/>
    <n v="11.65"/>
    <n v="10.9"/>
    <n v="0.75"/>
    <n v="285744"/>
    <n v="75672"/>
    <n v="312"/>
    <n v="21556"/>
    <n v="54324"/>
    <n v="1065"/>
    <n v="0"/>
    <x v="0"/>
    <n v="1"/>
    <n v="0"/>
    <s v=" "/>
    <s v=" "/>
    <n v="0"/>
    <n v="0"/>
  </r>
  <r>
    <x v="36"/>
    <x v="12"/>
    <n v="12.1"/>
    <n v="11.3"/>
    <n v="0.8"/>
    <n v="285916"/>
    <n v="71968"/>
    <n v="312"/>
    <n v="21728"/>
    <n v="50588"/>
    <n v="1031"/>
    <n v="0"/>
    <x v="0"/>
    <n v="1"/>
    <n v="0"/>
    <s v=" "/>
    <s v=" "/>
    <n v="0"/>
    <n v="0"/>
  </r>
  <r>
    <x v="36"/>
    <x v="13"/>
    <n v="12.25"/>
    <n v="11.6"/>
    <n v="0.65"/>
    <n v="288232"/>
    <n v="74372"/>
    <n v="312"/>
    <n v="24044"/>
    <n v="50540"/>
    <n v="1031"/>
    <n v="0"/>
    <x v="0"/>
    <n v="1"/>
    <n v="0"/>
    <s v=" "/>
    <s v=" "/>
    <n v="0"/>
    <n v="0"/>
  </r>
  <r>
    <x v="36"/>
    <x v="15"/>
    <n v="9.4499999999999993"/>
    <n v="8.6999999999999993"/>
    <n v="0.75"/>
    <n v="290248"/>
    <n v="77196"/>
    <n v="312"/>
    <n v="26060"/>
    <n v="50616"/>
    <n v="1014"/>
    <n v="0"/>
    <x v="0"/>
    <n v="1"/>
    <n v="0"/>
    <s v=" "/>
    <s v=" "/>
    <n v="0"/>
    <n v="0"/>
  </r>
  <r>
    <x v="36"/>
    <x v="18"/>
    <n v="9.0500000000000007"/>
    <n v="8.1999999999999993"/>
    <n v="0.85"/>
    <n v="285924"/>
    <n v="71664"/>
    <n v="312"/>
    <n v="21736"/>
    <n v="50216"/>
    <n v="180"/>
    <n v="0"/>
    <x v="0"/>
    <n v="1"/>
    <n v="0"/>
    <s v=" "/>
    <s v=" "/>
    <n v="0"/>
    <n v="0"/>
  </r>
  <r>
    <x v="36"/>
    <x v="19"/>
    <n v="12.25"/>
    <n v="11.3"/>
    <n v="0.95"/>
    <n v="288328"/>
    <n v="74156"/>
    <n v="312"/>
    <n v="24140"/>
    <n v="50404"/>
    <n v="1031"/>
    <n v="0"/>
    <x v="0"/>
    <n v="1"/>
    <n v="0"/>
    <s v=" "/>
    <s v=" "/>
    <n v="0"/>
    <n v="0"/>
  </r>
  <r>
    <x v="36"/>
    <x v="20"/>
    <n v="12.75"/>
    <n v="11.9"/>
    <n v="0.85"/>
    <n v="285924"/>
    <n v="71552"/>
    <n v="312"/>
    <n v="21736"/>
    <n v="50160"/>
    <n v="1053"/>
    <n v="0"/>
    <x v="0"/>
    <n v="1"/>
    <n v="0"/>
    <s v=" "/>
    <s v=" "/>
    <n v="0"/>
    <n v="0"/>
  </r>
  <r>
    <x v="36"/>
    <x v="22"/>
    <n v="8.75"/>
    <n v="8.0500000000000007"/>
    <n v="0.7"/>
    <n v="290204"/>
    <n v="77732"/>
    <n v="312"/>
    <n v="26016"/>
    <n v="51240"/>
    <n v="1014"/>
    <n v="0"/>
    <x v="0"/>
    <n v="1"/>
    <n v="0"/>
    <s v=" "/>
    <s v=" "/>
    <n v="0"/>
    <n v="0"/>
  </r>
  <r>
    <x v="36"/>
    <x v="23"/>
    <n v="11.4"/>
    <n v="10.55"/>
    <n v="0.85"/>
    <n v="287912"/>
    <n v="73576"/>
    <n v="312"/>
    <n v="23724"/>
    <n v="50084"/>
    <n v="1031"/>
    <n v="0"/>
    <x v="0"/>
    <n v="1"/>
    <n v="0"/>
    <s v=" "/>
    <s v=" "/>
    <n v="0"/>
    <n v="0"/>
  </r>
  <r>
    <x v="36"/>
    <x v="25"/>
    <n v="12.15"/>
    <n v="11.1"/>
    <n v="1.05"/>
    <n v="286028"/>
    <n v="71920"/>
    <n v="312"/>
    <n v="21840"/>
    <n v="50356"/>
    <n v="1031"/>
    <n v="0"/>
    <x v="0"/>
    <n v="1"/>
    <n v="0"/>
    <s v=" "/>
    <s v=" "/>
    <n v="0"/>
    <n v="0"/>
  </r>
  <r>
    <x v="36"/>
    <x v="26"/>
    <n v="11.5"/>
    <n v="10.6"/>
    <n v="0.9"/>
    <n v="285540"/>
    <n v="72456"/>
    <n v="312"/>
    <n v="21352"/>
    <n v="51364"/>
    <n v="1065"/>
    <n v="0"/>
    <x v="0"/>
    <n v="1"/>
    <n v="0"/>
    <s v=" "/>
    <s v=" "/>
    <n v="0"/>
    <n v="0"/>
  </r>
  <r>
    <x v="36"/>
    <x v="29"/>
    <n v="11.65"/>
    <n v="10.7"/>
    <n v="0.95"/>
    <n v="288124"/>
    <n v="73752"/>
    <n v="312"/>
    <n v="23936"/>
    <n v="50036"/>
    <n v="1031"/>
    <n v="0"/>
    <x v="0"/>
    <n v="1"/>
    <n v="0"/>
    <s v=" "/>
    <s v=" "/>
    <n v="0"/>
    <n v="0"/>
  </r>
  <r>
    <x v="36"/>
    <x v="31"/>
    <n v="6.35"/>
    <n v="5.8"/>
    <n v="0.55000000000000004"/>
    <n v="286068"/>
    <n v="71916"/>
    <n v="312"/>
    <n v="21880"/>
    <n v="50312"/>
    <n v="100"/>
    <n v="0"/>
    <x v="0"/>
    <n v="1"/>
    <n v="0"/>
    <s v=" "/>
    <s v=" "/>
    <n v="0"/>
    <n v="0"/>
  </r>
  <r>
    <x v="36"/>
    <x v="32"/>
    <n v="11.55"/>
    <n v="10.6"/>
    <n v="0.95"/>
    <n v="288156"/>
    <n v="73952"/>
    <n v="312"/>
    <n v="23968"/>
    <n v="50292"/>
    <n v="1031"/>
    <n v="0"/>
    <x v="0"/>
    <n v="1"/>
    <n v="0"/>
    <s v=" "/>
    <s v=" "/>
    <n v="0"/>
    <n v="0"/>
  </r>
  <r>
    <x v="36"/>
    <x v="38"/>
    <n v="4.95"/>
    <n v="4.5999999999999996"/>
    <n v="0.35"/>
    <n v="285904"/>
    <n v="71740"/>
    <n v="312"/>
    <n v="21716"/>
    <n v="50240"/>
    <n v="17"/>
    <n v="0"/>
    <x v="0"/>
    <n v="1"/>
    <n v="0"/>
    <s v=" "/>
    <s v=" "/>
    <n v="0"/>
    <n v="0"/>
  </r>
  <r>
    <x v="36"/>
    <x v="39"/>
    <n v="13"/>
    <n v="12.1"/>
    <n v="0.9"/>
    <n v="286272"/>
    <n v="71964"/>
    <n v="312"/>
    <n v="22084"/>
    <n v="50220"/>
    <n v="1031"/>
    <n v="0"/>
    <x v="0"/>
    <n v="1"/>
    <n v="0"/>
    <s v=" "/>
    <s v=" "/>
    <n v="0"/>
    <n v="0"/>
  </r>
  <r>
    <x v="36"/>
    <x v="41"/>
    <n v="11.45"/>
    <n v="10.4"/>
    <n v="1.05"/>
    <n v="288120"/>
    <n v="77196"/>
    <n v="312"/>
    <n v="23932"/>
    <n v="53480"/>
    <n v="1031"/>
    <n v="0"/>
    <x v="0"/>
    <n v="1"/>
    <n v="0"/>
    <s v=" "/>
    <s v=" "/>
    <n v="0"/>
    <n v="0"/>
  </r>
  <r>
    <x v="36"/>
    <x v="42"/>
    <n v="11.35"/>
    <n v="10.85"/>
    <n v="0.5"/>
    <n v="286068"/>
    <n v="71780"/>
    <n v="312"/>
    <n v="21880"/>
    <n v="50164"/>
    <n v="211"/>
    <n v="0"/>
    <x v="0"/>
    <n v="1"/>
    <n v="0"/>
    <s v=" "/>
    <s v=" "/>
    <n v="0"/>
    <n v="0"/>
  </r>
  <r>
    <x v="36"/>
    <x v="43"/>
    <n v="14.65"/>
    <n v="13.6"/>
    <n v="1.05"/>
    <n v="292440"/>
    <n v="79584"/>
    <n v="312"/>
    <n v="28252"/>
    <n v="51008"/>
    <n v="1206"/>
    <n v="0"/>
    <x v="0"/>
    <n v="1"/>
    <n v="0"/>
    <s v=" "/>
    <s v=" "/>
    <n v="0"/>
    <n v="0"/>
  </r>
  <r>
    <x v="36"/>
    <x v="44"/>
    <n v="4.7"/>
    <n v="4.4000000000000004"/>
    <n v="0.3"/>
    <n v="286236"/>
    <n v="71688"/>
    <n v="312"/>
    <n v="22048"/>
    <n v="49872"/>
    <n v="18"/>
    <n v="0"/>
    <x v="0"/>
    <n v="1"/>
    <n v="0"/>
    <s v=" "/>
    <s v=" "/>
    <n v="0"/>
    <n v="0"/>
  </r>
  <r>
    <x v="36"/>
    <x v="45"/>
    <n v="5.2"/>
    <n v="4.5999999999999996"/>
    <n v="0.6"/>
    <n v="286044"/>
    <n v="71976"/>
    <n v="312"/>
    <n v="21856"/>
    <n v="50060"/>
    <n v="851"/>
    <n v="0"/>
    <x v="0"/>
    <n v="1"/>
    <n v="0"/>
    <s v=" "/>
    <s v=" "/>
    <n v="0"/>
    <n v="0"/>
  </r>
  <r>
    <x v="36"/>
    <x v="46"/>
    <n v="11.35"/>
    <n v="10.65"/>
    <n v="0.7"/>
    <n v="286128"/>
    <n v="71336"/>
    <n v="312"/>
    <n v="21940"/>
    <n v="49784"/>
    <n v="1031"/>
    <n v="0"/>
    <x v="0"/>
    <n v="1"/>
    <n v="0"/>
    <s v=" "/>
    <s v=" "/>
    <n v="0"/>
    <n v="0"/>
  </r>
  <r>
    <x v="36"/>
    <x v="47"/>
    <n v="12.35"/>
    <n v="11.3"/>
    <n v="1.05"/>
    <n v="286052"/>
    <n v="71688"/>
    <n v="312"/>
    <n v="21864"/>
    <n v="50048"/>
    <n v="1033"/>
    <n v="0"/>
    <x v="0"/>
    <n v="1"/>
    <n v="0"/>
    <s v=" "/>
    <s v=" "/>
    <n v="0"/>
    <n v="0"/>
  </r>
  <r>
    <x v="36"/>
    <x v="48"/>
    <n v="11.5"/>
    <n v="10.5"/>
    <n v="1"/>
    <n v="286140"/>
    <n v="71524"/>
    <n v="312"/>
    <n v="21952"/>
    <n v="49784"/>
    <n v="1031"/>
    <n v="0"/>
    <x v="0"/>
    <n v="1"/>
    <n v="0"/>
    <s v=" "/>
    <s v=" "/>
    <n v="0"/>
    <n v="0"/>
  </r>
  <r>
    <x v="36"/>
    <x v="49"/>
    <n v="12.8"/>
    <n v="11.9"/>
    <n v="0.9"/>
    <n v="286076"/>
    <n v="71680"/>
    <n v="312"/>
    <n v="21888"/>
    <n v="50044"/>
    <n v="1031"/>
    <n v="0"/>
    <x v="0"/>
    <n v="1"/>
    <n v="0"/>
    <s v=" "/>
    <s v=" "/>
    <n v="0"/>
    <n v="0"/>
  </r>
  <r>
    <x v="36"/>
    <x v="50"/>
    <n v="12.15"/>
    <n v="11.15"/>
    <n v="1"/>
    <n v="285992"/>
    <n v="71188"/>
    <n v="312"/>
    <n v="21804"/>
    <n v="49724"/>
    <n v="1033"/>
    <n v="0"/>
    <x v="0"/>
    <n v="1"/>
    <n v="0"/>
    <s v=" "/>
    <s v=" "/>
    <n v="0"/>
    <n v="0"/>
  </r>
  <r>
    <x v="36"/>
    <x v="51"/>
    <n v="11.9"/>
    <n v="11.1"/>
    <n v="0.8"/>
    <n v="285924"/>
    <n v="71048"/>
    <n v="312"/>
    <n v="21736"/>
    <n v="49720"/>
    <n v="1031"/>
    <n v="0"/>
    <x v="0"/>
    <n v="1"/>
    <n v="0"/>
    <s v=" "/>
    <s v=" "/>
    <n v="0"/>
    <n v="0"/>
  </r>
  <r>
    <x v="36"/>
    <x v="52"/>
    <n v="11"/>
    <n v="10.1"/>
    <n v="0.9"/>
    <n v="287908"/>
    <n v="73040"/>
    <n v="312"/>
    <n v="23720"/>
    <n v="49732"/>
    <n v="1031"/>
    <n v="0"/>
    <x v="0"/>
    <n v="1"/>
    <n v="0"/>
    <s v=" "/>
    <s v=" "/>
    <n v="0"/>
    <n v="0"/>
  </r>
  <r>
    <x v="36"/>
    <x v="53"/>
    <n v="11.75"/>
    <n v="10.9"/>
    <n v="0.85"/>
    <n v="285732"/>
    <n v="70868"/>
    <n v="312"/>
    <n v="21544"/>
    <n v="49668"/>
    <n v="1031"/>
    <n v="0"/>
    <x v="0"/>
    <n v="1"/>
    <n v="0"/>
    <n v="90.524999999999991"/>
    <n v="780604"/>
    <n v="0"/>
    <n v="0"/>
  </r>
  <r>
    <x v="37"/>
    <x v="3"/>
    <n v="12"/>
    <n v="11.25"/>
    <n v="0.75"/>
    <n v="287968"/>
    <n v="78580"/>
    <n v="312"/>
    <n v="23780"/>
    <n v="54964"/>
    <n v="1031"/>
    <n v="0"/>
    <x v="0"/>
    <n v="1"/>
    <n v="0"/>
    <s v=" "/>
    <s v=" "/>
    <n v="0"/>
    <n v="0"/>
  </r>
  <r>
    <x v="37"/>
    <x v="5"/>
    <n v="6.6"/>
    <n v="6.15"/>
    <n v="0.45"/>
    <n v="286324"/>
    <n v="77688"/>
    <n v="312"/>
    <n v="22136"/>
    <n v="55776"/>
    <n v="105"/>
    <n v="0"/>
    <x v="0"/>
    <n v="1"/>
    <n v="0"/>
    <s v=" "/>
    <s v=" "/>
    <n v="0"/>
    <n v="0"/>
  </r>
  <r>
    <x v="37"/>
    <x v="1"/>
    <n v="12.8"/>
    <n v="11.85"/>
    <n v="0.95"/>
    <n v="286168"/>
    <n v="73840"/>
    <n v="312"/>
    <n v="21980"/>
    <n v="52172"/>
    <n v="1031"/>
    <n v="0"/>
    <x v="0"/>
    <n v="1"/>
    <n v="0"/>
    <s v=" "/>
    <s v=" "/>
    <n v="0"/>
    <n v="0"/>
  </r>
  <r>
    <x v="37"/>
    <x v="6"/>
    <n v="8.6"/>
    <n v="7.95"/>
    <n v="0.65"/>
    <n v="286264"/>
    <n v="77396"/>
    <n v="312"/>
    <n v="22076"/>
    <n v="55576"/>
    <n v="128"/>
    <n v="0"/>
    <x v="0"/>
    <n v="1"/>
    <n v="0"/>
    <s v=" "/>
    <s v=" "/>
    <n v="0"/>
    <n v="0"/>
  </r>
  <r>
    <x v="37"/>
    <x v="7"/>
    <n v="12.2"/>
    <n v="11.2"/>
    <n v="1"/>
    <n v="286432"/>
    <n v="76932"/>
    <n v="312"/>
    <n v="22244"/>
    <n v="55036"/>
    <n v="1031"/>
    <n v="0"/>
    <x v="0"/>
    <n v="1"/>
    <n v="0"/>
    <s v=" "/>
    <s v=" "/>
    <n v="0"/>
    <n v="0"/>
  </r>
  <r>
    <x v="37"/>
    <x v="2"/>
    <n v="12.8"/>
    <n v="11.8"/>
    <n v="1"/>
    <n v="285744"/>
    <n v="75672"/>
    <n v="312"/>
    <n v="21556"/>
    <n v="54324"/>
    <n v="1070"/>
    <n v="0"/>
    <x v="0"/>
    <n v="1"/>
    <n v="0"/>
    <s v=" "/>
    <s v=" "/>
    <n v="0"/>
    <n v="0"/>
  </r>
  <r>
    <x v="37"/>
    <x v="12"/>
    <n v="12.7"/>
    <n v="11.65"/>
    <n v="1.05"/>
    <n v="285916"/>
    <n v="71968"/>
    <n v="312"/>
    <n v="21728"/>
    <n v="50588"/>
    <n v="1031"/>
    <n v="0"/>
    <x v="0"/>
    <n v="1"/>
    <n v="0"/>
    <s v=" "/>
    <s v=" "/>
    <n v="0"/>
    <n v="0"/>
  </r>
  <r>
    <x v="37"/>
    <x v="13"/>
    <n v="11.7"/>
    <n v="10.95"/>
    <n v="0.75"/>
    <n v="288232"/>
    <n v="74372"/>
    <n v="312"/>
    <n v="24044"/>
    <n v="50540"/>
    <n v="1031"/>
    <n v="0"/>
    <x v="0"/>
    <n v="1"/>
    <n v="0"/>
    <s v=" "/>
    <s v=" "/>
    <n v="0"/>
    <n v="0"/>
  </r>
  <r>
    <x v="37"/>
    <x v="15"/>
    <n v="5.85"/>
    <n v="5.45"/>
    <n v="0.4"/>
    <n v="288200"/>
    <n v="73188"/>
    <n v="312"/>
    <n v="24012"/>
    <n v="50616"/>
    <n v="849"/>
    <n v="0"/>
    <x v="0"/>
    <n v="1"/>
    <n v="0"/>
    <s v=" "/>
    <s v=" "/>
    <n v="0"/>
    <n v="0"/>
  </r>
  <r>
    <x v="37"/>
    <x v="18"/>
    <n v="10.45"/>
    <n v="9.65"/>
    <n v="0.8"/>
    <n v="290020"/>
    <n v="76504"/>
    <n v="312"/>
    <n v="25832"/>
    <n v="50216"/>
    <n v="1015"/>
    <n v="0"/>
    <x v="0"/>
    <n v="1"/>
    <n v="0"/>
    <s v=" "/>
    <s v=" "/>
    <n v="0"/>
    <n v="0"/>
  </r>
  <r>
    <x v="37"/>
    <x v="19"/>
    <n v="12.05"/>
    <n v="11.25"/>
    <n v="0.8"/>
    <n v="288328"/>
    <n v="74156"/>
    <n v="312"/>
    <n v="24140"/>
    <n v="50404"/>
    <n v="1031"/>
    <n v="0"/>
    <x v="0"/>
    <n v="1"/>
    <n v="0"/>
    <s v=" "/>
    <s v=" "/>
    <n v="0"/>
    <n v="0"/>
  </r>
  <r>
    <x v="37"/>
    <x v="20"/>
    <n v="12.7"/>
    <n v="11.6"/>
    <n v="1.1000000000000001"/>
    <n v="285348"/>
    <n v="71108"/>
    <n v="312"/>
    <n v="21160"/>
    <n v="50160"/>
    <n v="1053"/>
    <n v="0"/>
    <x v="0"/>
    <n v="1"/>
    <n v="0"/>
    <s v=" "/>
    <s v=" "/>
    <n v="0"/>
    <n v="0"/>
  </r>
  <r>
    <x v="37"/>
    <x v="22"/>
    <n v="4.5"/>
    <n v="4.1500000000000004"/>
    <n v="0.35"/>
    <n v="286108"/>
    <n v="72936"/>
    <n v="312"/>
    <n v="21920"/>
    <n v="51240"/>
    <n v="17"/>
    <n v="0"/>
    <x v="0"/>
    <n v="1"/>
    <n v="0"/>
    <s v=" "/>
    <s v=" "/>
    <n v="0"/>
    <n v="0"/>
  </r>
  <r>
    <x v="37"/>
    <x v="23"/>
    <n v="11.15"/>
    <n v="10.199999999999999"/>
    <n v="0.95"/>
    <n v="289960"/>
    <n v="75624"/>
    <n v="312"/>
    <n v="25772"/>
    <n v="50084"/>
    <n v="1031"/>
    <n v="0"/>
    <x v="0"/>
    <n v="1"/>
    <n v="0"/>
    <s v=" "/>
    <s v=" "/>
    <n v="0"/>
    <n v="0"/>
  </r>
  <r>
    <x v="37"/>
    <x v="25"/>
    <n v="12.25"/>
    <n v="11.45"/>
    <n v="0.8"/>
    <n v="286028"/>
    <n v="71920"/>
    <n v="312"/>
    <n v="21840"/>
    <n v="50356"/>
    <n v="1006"/>
    <n v="0"/>
    <x v="0"/>
    <n v="1"/>
    <n v="0"/>
    <s v=" "/>
    <s v=" "/>
    <n v="0"/>
    <n v="0"/>
  </r>
  <r>
    <x v="37"/>
    <x v="26"/>
    <n v="12.4"/>
    <n v="11.4"/>
    <n v="1"/>
    <n v="285540"/>
    <n v="72456"/>
    <n v="312"/>
    <n v="21352"/>
    <n v="51364"/>
    <n v="1070"/>
    <n v="0"/>
    <x v="0"/>
    <n v="1"/>
    <n v="0"/>
    <s v=" "/>
    <s v=" "/>
    <n v="0"/>
    <n v="0"/>
  </r>
  <r>
    <x v="37"/>
    <x v="29"/>
    <n v="9.1999999999999993"/>
    <n v="8.6"/>
    <n v="0.6"/>
    <n v="292220"/>
    <n v="78496"/>
    <n v="312"/>
    <n v="28032"/>
    <n v="50036"/>
    <n v="1014"/>
    <n v="0"/>
    <x v="0"/>
    <n v="1"/>
    <n v="0"/>
    <s v=" "/>
    <s v=" "/>
    <n v="0"/>
    <n v="0"/>
  </r>
  <r>
    <x v="37"/>
    <x v="31"/>
    <n v="12.15"/>
    <n v="11.2"/>
    <n v="0.95"/>
    <n v="286068"/>
    <n v="71916"/>
    <n v="312"/>
    <n v="21880"/>
    <n v="50312"/>
    <n v="1031"/>
    <n v="0"/>
    <x v="0"/>
    <n v="1"/>
    <n v="0"/>
    <s v=" "/>
    <s v=" "/>
    <n v="0"/>
    <n v="0"/>
  </r>
  <r>
    <x v="37"/>
    <x v="32"/>
    <n v="11.65"/>
    <n v="10.85"/>
    <n v="0.8"/>
    <n v="288156"/>
    <n v="73952"/>
    <n v="312"/>
    <n v="23968"/>
    <n v="50292"/>
    <n v="1031"/>
    <n v="0"/>
    <x v="0"/>
    <n v="1"/>
    <n v="0"/>
    <s v=" "/>
    <s v=" "/>
    <n v="0"/>
    <n v="0"/>
  </r>
  <r>
    <x v="37"/>
    <x v="38"/>
    <n v="11.7"/>
    <n v="10.8"/>
    <n v="0.9"/>
    <n v="285904"/>
    <n v="71788"/>
    <n v="312"/>
    <n v="21716"/>
    <n v="50240"/>
    <n v="1006"/>
    <n v="0"/>
    <x v="0"/>
    <n v="1"/>
    <n v="0"/>
    <s v=" "/>
    <s v=" "/>
    <n v="0"/>
    <n v="0"/>
  </r>
  <r>
    <x v="37"/>
    <x v="39"/>
    <n v="12.3"/>
    <n v="11.35"/>
    <n v="0.95"/>
    <n v="286272"/>
    <n v="71964"/>
    <n v="312"/>
    <n v="22084"/>
    <n v="50220"/>
    <n v="1031"/>
    <n v="0"/>
    <x v="0"/>
    <n v="1"/>
    <n v="0"/>
    <s v=" "/>
    <s v=" "/>
    <n v="0"/>
    <n v="0"/>
  </r>
  <r>
    <x v="37"/>
    <x v="41"/>
    <n v="11.25"/>
    <n v="10.4"/>
    <n v="0.85"/>
    <n v="288120"/>
    <n v="77196"/>
    <n v="312"/>
    <n v="23932"/>
    <n v="53480"/>
    <n v="1031"/>
    <n v="0"/>
    <x v="0"/>
    <n v="1"/>
    <n v="0"/>
    <s v=" "/>
    <s v=" "/>
    <n v="0"/>
    <n v="0"/>
  </r>
  <r>
    <x v="37"/>
    <x v="42"/>
    <n v="12.1"/>
    <n v="10.95"/>
    <n v="1.1499999999999999"/>
    <n v="286248"/>
    <n v="71884"/>
    <n v="312"/>
    <n v="22060"/>
    <n v="50164"/>
    <n v="1032"/>
    <n v="0"/>
    <x v="0"/>
    <n v="1"/>
    <n v="0"/>
    <s v=" "/>
    <s v=" "/>
    <n v="0"/>
    <n v="0"/>
  </r>
  <r>
    <x v="37"/>
    <x v="43"/>
    <n v="11.95"/>
    <n v="11.15"/>
    <n v="0.8"/>
    <n v="286296"/>
    <n v="72684"/>
    <n v="312"/>
    <n v="22108"/>
    <n v="51008"/>
    <n v="958"/>
    <n v="0"/>
    <x v="0"/>
    <n v="1"/>
    <n v="0"/>
    <s v=" "/>
    <s v=" "/>
    <n v="0"/>
    <n v="0"/>
  </r>
  <r>
    <x v="37"/>
    <x v="44"/>
    <n v="11.5"/>
    <n v="10.45"/>
    <n v="1.05"/>
    <n v="286236"/>
    <n v="71644"/>
    <n v="312"/>
    <n v="22048"/>
    <n v="49872"/>
    <n v="1031"/>
    <n v="0"/>
    <x v="0"/>
    <n v="1"/>
    <n v="0"/>
    <s v=" "/>
    <s v=" "/>
    <n v="0"/>
    <n v="0"/>
  </r>
  <r>
    <x v="37"/>
    <x v="45"/>
    <n v="9.25"/>
    <n v="8.6"/>
    <n v="0.65"/>
    <n v="286044"/>
    <n v="71612"/>
    <n v="312"/>
    <n v="21856"/>
    <n v="50060"/>
    <n v="180"/>
    <n v="0"/>
    <x v="0"/>
    <n v="1"/>
    <n v="0"/>
    <s v=" "/>
    <s v=" "/>
    <n v="0"/>
    <n v="0"/>
  </r>
  <r>
    <x v="37"/>
    <x v="46"/>
    <n v="12.6"/>
    <n v="11.65"/>
    <n v="0.95"/>
    <n v="286128"/>
    <n v="71336"/>
    <n v="312"/>
    <n v="21940"/>
    <n v="49784"/>
    <n v="1031"/>
    <n v="0"/>
    <x v="0"/>
    <n v="1"/>
    <n v="0"/>
    <s v=" "/>
    <s v=" "/>
    <n v="0"/>
    <n v="0"/>
  </r>
  <r>
    <x v="37"/>
    <x v="47"/>
    <n v="11.9"/>
    <n v="11"/>
    <n v="0.9"/>
    <n v="286052"/>
    <n v="71688"/>
    <n v="312"/>
    <n v="21864"/>
    <n v="50048"/>
    <n v="1031"/>
    <n v="0"/>
    <x v="0"/>
    <n v="1"/>
    <n v="0"/>
    <s v=" "/>
    <s v=" "/>
    <n v="0"/>
    <n v="0"/>
  </r>
  <r>
    <x v="37"/>
    <x v="48"/>
    <n v="12.9"/>
    <n v="12.15"/>
    <n v="0.75"/>
    <n v="286140"/>
    <n v="71524"/>
    <n v="312"/>
    <n v="21952"/>
    <n v="49784"/>
    <n v="1031"/>
    <n v="0"/>
    <x v="0"/>
    <n v="1"/>
    <n v="0"/>
    <s v=" "/>
    <s v=" "/>
    <n v="0"/>
    <n v="0"/>
  </r>
  <r>
    <x v="37"/>
    <x v="49"/>
    <n v="12.15"/>
    <n v="11.3"/>
    <n v="0.85"/>
    <n v="286076"/>
    <n v="71680"/>
    <n v="312"/>
    <n v="21888"/>
    <n v="50044"/>
    <n v="1031"/>
    <n v="0"/>
    <x v="0"/>
    <n v="1"/>
    <n v="0"/>
    <s v=" "/>
    <s v=" "/>
    <n v="0"/>
    <n v="0"/>
  </r>
  <r>
    <x v="37"/>
    <x v="50"/>
    <n v="11.65"/>
    <n v="10.75"/>
    <n v="0.9"/>
    <n v="288040"/>
    <n v="73236"/>
    <n v="312"/>
    <n v="23852"/>
    <n v="49724"/>
    <n v="1031"/>
    <n v="0"/>
    <x v="0"/>
    <n v="1"/>
    <n v="0"/>
    <s v=" "/>
    <s v=" "/>
    <n v="0"/>
    <n v="0"/>
  </r>
  <r>
    <x v="37"/>
    <x v="51"/>
    <n v="12.05"/>
    <n v="11.05"/>
    <n v="1"/>
    <n v="285924"/>
    <n v="71048"/>
    <n v="312"/>
    <n v="21736"/>
    <n v="49720"/>
    <n v="1031"/>
    <n v="0"/>
    <x v="0"/>
    <n v="1"/>
    <n v="0"/>
    <s v=" "/>
    <s v=" "/>
    <n v="0"/>
    <n v="0"/>
  </r>
  <r>
    <x v="37"/>
    <x v="52"/>
    <n v="8.9"/>
    <n v="8.35"/>
    <n v="0.55000000000000004"/>
    <n v="292004"/>
    <n v="77784"/>
    <n v="312"/>
    <n v="27816"/>
    <n v="49732"/>
    <n v="1013"/>
    <n v="0"/>
    <x v="0"/>
    <n v="1"/>
    <n v="0"/>
    <s v=" "/>
    <s v=" "/>
    <n v="0"/>
    <n v="0"/>
  </r>
  <r>
    <x v="37"/>
    <x v="53"/>
    <n v="11.95"/>
    <n v="11.05"/>
    <n v="0.9"/>
    <n v="287780"/>
    <n v="72916"/>
    <n v="312"/>
    <n v="23592"/>
    <n v="49668"/>
    <n v="1031"/>
    <n v="0"/>
    <x v="0"/>
    <n v="1"/>
    <n v="0"/>
    <s v=" "/>
    <s v=" "/>
    <n v="0"/>
    <n v="0"/>
  </r>
  <r>
    <x v="37"/>
    <x v="54"/>
    <n v="6.95"/>
    <n v="6.3"/>
    <n v="0.65"/>
    <n v="287780"/>
    <n v="72508"/>
    <n v="312"/>
    <n v="23592"/>
    <n v="49668"/>
    <n v="930"/>
    <n v="0"/>
    <x v="0"/>
    <n v="1"/>
    <n v="0"/>
    <n v="96.212499999999977"/>
    <n v="803800"/>
    <n v="0"/>
    <n v="0"/>
  </r>
  <r>
    <x v="38"/>
    <x v="3"/>
    <n v="7.79"/>
    <n v="7.04"/>
    <n v="0.75"/>
    <n v="292064"/>
    <n v="83376"/>
    <n v="312"/>
    <n v="27876"/>
    <n v="55016"/>
    <n v="1013"/>
    <n v="0"/>
    <x v="0"/>
    <n v="1"/>
    <n v="0"/>
    <s v=" "/>
    <s v=" "/>
    <n v="0"/>
    <n v="0"/>
  </r>
  <r>
    <x v="38"/>
    <x v="5"/>
    <n v="11.89"/>
    <n v="11.04"/>
    <n v="0.85"/>
    <n v="286324"/>
    <n v="77664"/>
    <n v="312"/>
    <n v="22136"/>
    <n v="55796"/>
    <n v="1030"/>
    <n v="0"/>
    <x v="0"/>
    <n v="1"/>
    <n v="0"/>
    <s v=" "/>
    <s v=" "/>
    <n v="0"/>
    <n v="0"/>
  </r>
  <r>
    <x v="38"/>
    <x v="1"/>
    <n v="6.74"/>
    <n v="6.49"/>
    <n v="0.25"/>
    <n v="290264"/>
    <n v="78752"/>
    <n v="312"/>
    <n v="26076"/>
    <n v="52224"/>
    <n v="1091"/>
    <n v="0"/>
    <x v="0"/>
    <n v="1"/>
    <n v="0"/>
    <s v=" "/>
    <s v=" "/>
    <n v="0"/>
    <n v="0"/>
  </r>
  <r>
    <x v="38"/>
    <x v="6"/>
    <n v="11.24"/>
    <n v="10.49"/>
    <n v="0.75"/>
    <n v="286264"/>
    <n v="77392"/>
    <n v="312"/>
    <n v="22076"/>
    <n v="55616"/>
    <n v="1030"/>
    <n v="0"/>
    <x v="0"/>
    <n v="1"/>
    <n v="0"/>
    <s v=" "/>
    <s v=" "/>
    <n v="0"/>
    <n v="0"/>
  </r>
  <r>
    <x v="38"/>
    <x v="7"/>
    <n v="11.39"/>
    <n v="10.14"/>
    <n v="1.25"/>
    <n v="288480"/>
    <n v="79032"/>
    <n v="312"/>
    <n v="24292"/>
    <n v="55088"/>
    <n v="1031"/>
    <n v="0"/>
    <x v="0"/>
    <n v="1"/>
    <n v="0"/>
    <s v=" "/>
    <s v=" "/>
    <n v="0"/>
    <n v="0"/>
  </r>
  <r>
    <x v="38"/>
    <x v="2"/>
    <n v="12.49"/>
    <n v="11.44"/>
    <n v="1.05"/>
    <n v="285744"/>
    <n v="75724"/>
    <n v="312"/>
    <n v="21556"/>
    <n v="54376"/>
    <n v="1069"/>
    <n v="0"/>
    <x v="0"/>
    <n v="1"/>
    <n v="0"/>
    <s v=" "/>
    <s v=" "/>
    <n v="0"/>
    <n v="0"/>
  </r>
  <r>
    <x v="38"/>
    <x v="12"/>
    <n v="12.54"/>
    <n v="11.84"/>
    <n v="0.7"/>
    <n v="285404"/>
    <n v="71644"/>
    <n v="312"/>
    <n v="21216"/>
    <n v="50640"/>
    <n v="1065"/>
    <n v="0"/>
    <x v="0"/>
    <n v="1"/>
    <n v="0"/>
    <s v=" "/>
    <s v=" "/>
    <n v="0"/>
    <n v="0"/>
  </r>
  <r>
    <x v="38"/>
    <x v="13"/>
    <n v="11.24"/>
    <n v="10.54"/>
    <n v="0.7"/>
    <n v="290280"/>
    <n v="76472"/>
    <n v="312"/>
    <n v="26092"/>
    <n v="50592"/>
    <n v="1005"/>
    <n v="0"/>
    <x v="0"/>
    <n v="1"/>
    <n v="0"/>
    <s v=" "/>
    <s v=" "/>
    <n v="0"/>
    <n v="0"/>
  </r>
  <r>
    <x v="38"/>
    <x v="15"/>
    <n v="10.49"/>
    <n v="9.74"/>
    <n v="0.75"/>
    <n v="286152"/>
    <n v="72420"/>
    <n v="312"/>
    <n v="21964"/>
    <n v="50636"/>
    <n v="199"/>
    <n v="0"/>
    <x v="0"/>
    <n v="1"/>
    <n v="0"/>
    <s v=" "/>
    <s v=" "/>
    <n v="0"/>
    <n v="0"/>
  </r>
  <r>
    <x v="38"/>
    <x v="18"/>
    <n v="7.09"/>
    <n v="6.54"/>
    <n v="0.55000000000000004"/>
    <n v="290020"/>
    <n v="75160"/>
    <n v="312"/>
    <n v="25832"/>
    <n v="50256"/>
    <n v="920"/>
    <n v="0"/>
    <x v="0"/>
    <n v="1"/>
    <n v="0"/>
    <s v=" "/>
    <s v=" "/>
    <n v="0"/>
    <n v="0"/>
  </r>
  <r>
    <x v="38"/>
    <x v="19"/>
    <n v="9.74"/>
    <n v="9.09"/>
    <n v="0.65"/>
    <n v="292424"/>
    <n v="78952"/>
    <n v="312"/>
    <n v="28236"/>
    <n v="50456"/>
    <n v="1014"/>
    <n v="0"/>
    <x v="0"/>
    <n v="1"/>
    <n v="0"/>
    <s v=" "/>
    <s v=" "/>
    <n v="0"/>
    <n v="0"/>
  </r>
  <r>
    <x v="38"/>
    <x v="20"/>
    <n v="12.14"/>
    <n v="11.24"/>
    <n v="0.9"/>
    <n v="285924"/>
    <n v="71604"/>
    <n v="312"/>
    <n v="21736"/>
    <n v="50212"/>
    <n v="1058"/>
    <n v="0"/>
    <x v="0"/>
    <n v="1"/>
    <n v="0"/>
    <s v=" "/>
    <s v=" "/>
    <n v="0"/>
    <n v="0"/>
  </r>
  <r>
    <x v="38"/>
    <x v="22"/>
    <n v="11.29"/>
    <n v="10.69"/>
    <n v="0.6"/>
    <n v="286108"/>
    <n v="72912"/>
    <n v="312"/>
    <n v="21920"/>
    <n v="51260"/>
    <n v="1030"/>
    <n v="0"/>
    <x v="0"/>
    <n v="1"/>
    <n v="0"/>
    <s v=" "/>
    <s v=" "/>
    <n v="0"/>
    <n v="0"/>
  </r>
  <r>
    <x v="38"/>
    <x v="23"/>
    <n v="9.44"/>
    <n v="8.5399999999999991"/>
    <n v="0.9"/>
    <n v="283816"/>
    <n v="69700"/>
    <n v="312"/>
    <n v="19628"/>
    <n v="50712"/>
    <n v="168"/>
    <n v="0"/>
    <x v="0"/>
    <n v="1"/>
    <n v="0"/>
    <s v=" "/>
    <s v=" "/>
    <n v="0"/>
    <n v="0"/>
  </r>
  <r>
    <x v="38"/>
    <x v="25"/>
    <n v="12.09"/>
    <n v="11.19"/>
    <n v="0.9"/>
    <n v="286028"/>
    <n v="71972"/>
    <n v="312"/>
    <n v="21840"/>
    <n v="50408"/>
    <n v="1030"/>
    <n v="0"/>
    <x v="0"/>
    <n v="1"/>
    <n v="0"/>
    <s v=" "/>
    <s v=" "/>
    <n v="0"/>
    <n v="0"/>
  </r>
  <r>
    <x v="38"/>
    <x v="26"/>
    <n v="13.44"/>
    <n v="12.24"/>
    <n v="1.2"/>
    <n v="285604"/>
    <n v="72572"/>
    <n v="312"/>
    <n v="21416"/>
    <n v="51416"/>
    <n v="1070"/>
    <n v="0"/>
    <x v="0"/>
    <n v="1"/>
    <n v="0"/>
    <s v=" "/>
    <s v=" "/>
    <n v="0"/>
    <n v="0"/>
  </r>
  <r>
    <x v="38"/>
    <x v="29"/>
    <n v="5.29"/>
    <n v="4.9000000000000004"/>
    <n v="0.4"/>
    <n v="351612"/>
    <n v="137248"/>
    <n v="312"/>
    <n v="87424"/>
    <n v="50068"/>
    <n v="835"/>
    <n v="0"/>
    <x v="0"/>
    <n v="1"/>
    <n v="0"/>
    <s v=" "/>
    <s v=" "/>
    <n v="0"/>
    <n v="0"/>
  </r>
  <r>
    <x v="38"/>
    <x v="31"/>
    <n v="12.29"/>
    <n v="11.39"/>
    <n v="0.9"/>
    <n v="286068"/>
    <n v="71952"/>
    <n v="312"/>
    <n v="21880"/>
    <n v="50352"/>
    <n v="1030"/>
    <n v="0"/>
    <x v="0"/>
    <n v="1"/>
    <n v="0"/>
    <s v=" "/>
    <s v=" "/>
    <n v="0"/>
    <n v="0"/>
  </r>
  <r>
    <x v="38"/>
    <x v="32"/>
    <n v="7.29"/>
    <n v="6.74"/>
    <n v="0.55000000000000004"/>
    <n v="288156"/>
    <n v="73612"/>
    <n v="312"/>
    <n v="23968"/>
    <n v="50344"/>
    <n v="903"/>
    <n v="0"/>
    <x v="0"/>
    <n v="1"/>
    <n v="0"/>
    <s v=" "/>
    <s v=" "/>
    <n v="0"/>
    <n v="0"/>
  </r>
  <r>
    <x v="38"/>
    <x v="38"/>
    <n v="12.54"/>
    <n v="11.54"/>
    <n v="1"/>
    <n v="285904"/>
    <n v="71780"/>
    <n v="312"/>
    <n v="21716"/>
    <n v="50280"/>
    <n v="1030"/>
    <n v="0"/>
    <x v="0"/>
    <n v="1"/>
    <n v="0"/>
    <s v=" "/>
    <s v=" "/>
    <n v="0"/>
    <n v="0"/>
  </r>
  <r>
    <x v="38"/>
    <x v="39"/>
    <n v="12.14"/>
    <n v="11.34"/>
    <n v="0.8"/>
    <n v="288320"/>
    <n v="74064"/>
    <n v="312"/>
    <n v="24132"/>
    <n v="50272"/>
    <n v="1031"/>
    <n v="0"/>
    <x v="0"/>
    <n v="1"/>
    <n v="0"/>
    <s v=" "/>
    <s v=" "/>
    <n v="0"/>
    <n v="0"/>
  </r>
  <r>
    <x v="38"/>
    <x v="41"/>
    <n v="8.24"/>
    <n v="7.64"/>
    <n v="0.6"/>
    <n v="288120"/>
    <n v="76904"/>
    <n v="312"/>
    <n v="23932"/>
    <n v="53532"/>
    <n v="930"/>
    <n v="0"/>
    <x v="0"/>
    <n v="1"/>
    <n v="0"/>
    <s v=" "/>
    <s v=" "/>
    <n v="0"/>
    <n v="0"/>
  </r>
  <r>
    <x v="38"/>
    <x v="42"/>
    <n v="12.19"/>
    <n v="11.14"/>
    <n v="1.05"/>
    <n v="286248"/>
    <n v="71932"/>
    <n v="312"/>
    <n v="22060"/>
    <n v="50216"/>
    <n v="1030"/>
    <n v="0"/>
    <x v="0"/>
    <n v="1"/>
    <n v="0"/>
    <s v=" "/>
    <s v=" "/>
    <n v="0"/>
    <n v="0"/>
  </r>
  <r>
    <x v="38"/>
    <x v="43"/>
    <n v="12.44"/>
    <n v="11.54"/>
    <n v="0.9"/>
    <n v="286296"/>
    <n v="72736"/>
    <n v="312"/>
    <n v="22108"/>
    <n v="51060"/>
    <n v="1030"/>
    <n v="0"/>
    <x v="0"/>
    <n v="1"/>
    <n v="0"/>
    <s v=" "/>
    <s v=" "/>
    <n v="0"/>
    <n v="0"/>
  </r>
  <r>
    <x v="38"/>
    <x v="44"/>
    <n v="11.84"/>
    <n v="10.94"/>
    <n v="0.9"/>
    <n v="286236"/>
    <n v="71684"/>
    <n v="312"/>
    <n v="22048"/>
    <n v="49912"/>
    <n v="1031"/>
    <n v="0"/>
    <x v="0"/>
    <n v="1"/>
    <n v="0"/>
    <s v=" "/>
    <s v=" "/>
    <n v="0"/>
    <n v="0"/>
  </r>
  <r>
    <x v="38"/>
    <x v="45"/>
    <n v="11.59"/>
    <n v="10.79"/>
    <n v="0.8"/>
    <n v="286044"/>
    <n v="71648"/>
    <n v="312"/>
    <n v="21856"/>
    <n v="50100"/>
    <n v="1031"/>
    <n v="0"/>
    <x v="0"/>
    <n v="1"/>
    <n v="0"/>
    <s v=" "/>
    <s v=" "/>
    <n v="0"/>
    <n v="0"/>
  </r>
  <r>
    <x v="38"/>
    <x v="46"/>
    <n v="11.84"/>
    <n v="11.04"/>
    <n v="0.8"/>
    <n v="286128"/>
    <n v="71440"/>
    <n v="312"/>
    <n v="21940"/>
    <n v="49836"/>
    <n v="1031"/>
    <n v="0"/>
    <x v="0"/>
    <n v="1"/>
    <n v="0"/>
    <s v=" "/>
    <s v=" "/>
    <n v="0"/>
    <n v="0"/>
  </r>
  <r>
    <x v="38"/>
    <x v="47"/>
    <n v="11.14"/>
    <n v="10.39"/>
    <n v="0.75"/>
    <n v="287908"/>
    <n v="73480"/>
    <n v="312"/>
    <n v="23720"/>
    <n v="50100"/>
    <n v="1038"/>
    <n v="0"/>
    <x v="0"/>
    <n v="1"/>
    <n v="0"/>
    <s v=" "/>
    <s v=" "/>
    <n v="0"/>
    <n v="0"/>
  </r>
  <r>
    <x v="38"/>
    <x v="48"/>
    <n v="11.64"/>
    <n v="10.89"/>
    <n v="0.75"/>
    <n v="286140"/>
    <n v="71572"/>
    <n v="312"/>
    <n v="21952"/>
    <n v="49836"/>
    <n v="1030"/>
    <n v="0"/>
    <x v="0"/>
    <n v="1"/>
    <n v="0"/>
    <s v=" "/>
    <s v=" "/>
    <n v="0"/>
    <n v="0"/>
  </r>
  <r>
    <x v="38"/>
    <x v="49"/>
    <n v="11.34"/>
    <n v="10.74"/>
    <n v="0.6"/>
    <n v="288124"/>
    <n v="73780"/>
    <n v="312"/>
    <n v="23936"/>
    <n v="50096"/>
    <n v="1031"/>
    <n v="0"/>
    <x v="0"/>
    <n v="1"/>
    <n v="0"/>
    <s v=" "/>
    <s v=" "/>
    <n v="0"/>
    <n v="0"/>
  </r>
  <r>
    <x v="38"/>
    <x v="50"/>
    <n v="12.09"/>
    <n v="11.29"/>
    <n v="0.8"/>
    <n v="288040"/>
    <n v="73288"/>
    <n v="312"/>
    <n v="23852"/>
    <n v="49776"/>
    <n v="1030"/>
    <n v="0"/>
    <x v="0"/>
    <n v="1"/>
    <n v="0"/>
    <s v=" "/>
    <s v=" "/>
    <n v="0"/>
    <n v="0"/>
  </r>
  <r>
    <x v="38"/>
    <x v="51"/>
    <n v="11.94"/>
    <n v="11.14"/>
    <n v="0.8"/>
    <n v="285924"/>
    <n v="71100"/>
    <n v="312"/>
    <n v="21736"/>
    <n v="49772"/>
    <n v="1031"/>
    <n v="0"/>
    <x v="0"/>
    <n v="1"/>
    <n v="0"/>
    <s v=" "/>
    <s v=" "/>
    <n v="0"/>
    <n v="0"/>
  </r>
  <r>
    <x v="38"/>
    <x v="52"/>
    <n v="5.39"/>
    <n v="5"/>
    <n v="0.4"/>
    <n v="285860"/>
    <n v="71068"/>
    <n v="312"/>
    <n v="21672"/>
    <n v="49764"/>
    <n v="18"/>
    <n v="0"/>
    <x v="0"/>
    <n v="1"/>
    <n v="0"/>
    <s v=" "/>
    <s v=" "/>
    <n v="0"/>
    <n v="0"/>
  </r>
  <r>
    <x v="38"/>
    <x v="53"/>
    <n v="11.09"/>
    <n v="10.19"/>
    <n v="0.9"/>
    <n v="287780"/>
    <n v="72968"/>
    <n v="312"/>
    <n v="23592"/>
    <n v="49720"/>
    <n v="1030"/>
    <n v="0"/>
    <x v="0"/>
    <n v="1"/>
    <n v="0"/>
    <s v=" "/>
    <s v=" "/>
    <n v="0"/>
    <n v="0"/>
  </r>
  <r>
    <x v="38"/>
    <x v="54"/>
    <n v="7.49"/>
    <n v="6.94"/>
    <n v="0.55000000000000004"/>
    <n v="285732"/>
    <n v="71056"/>
    <n v="312"/>
    <n v="21544"/>
    <n v="49700"/>
    <n v="103"/>
    <n v="0"/>
    <x v="0"/>
    <n v="1"/>
    <n v="0"/>
    <n v="92.712499999999949"/>
    <n v="869272"/>
    <n v="0"/>
    <n v="0"/>
  </r>
  <r>
    <x v="39"/>
    <x v="3"/>
    <n v="5.55"/>
    <n v="5.15"/>
    <n v="0.4"/>
    <n v="285920"/>
    <n v="76628"/>
    <n v="312"/>
    <n v="21732"/>
    <n v="55016"/>
    <n v="18"/>
    <n v="0"/>
    <x v="0"/>
    <n v="1"/>
    <n v="0"/>
    <s v=" "/>
    <s v=" "/>
    <n v="0"/>
    <n v="0"/>
  </r>
  <r>
    <x v="39"/>
    <x v="5"/>
    <n v="11.89"/>
    <n v="11.14"/>
    <n v="0.75"/>
    <n v="286324"/>
    <n v="77664"/>
    <n v="312"/>
    <n v="22136"/>
    <n v="55796"/>
    <n v="1031"/>
    <n v="0"/>
    <x v="0"/>
    <n v="1"/>
    <n v="0"/>
    <s v=" "/>
    <s v=" "/>
    <n v="0"/>
    <n v="0"/>
  </r>
  <r>
    <x v="39"/>
    <x v="1"/>
    <n v="11.19"/>
    <n v="10.49"/>
    <n v="0.7"/>
    <n v="286168"/>
    <n v="73912"/>
    <n v="312"/>
    <n v="21980"/>
    <n v="52224"/>
    <n v="957"/>
    <n v="0"/>
    <x v="0"/>
    <n v="1"/>
    <n v="0"/>
    <s v=" "/>
    <s v=" "/>
    <n v="0"/>
    <n v="0"/>
  </r>
  <r>
    <x v="39"/>
    <x v="6"/>
    <n v="13.14"/>
    <n v="11.94"/>
    <n v="1.2"/>
    <n v="286264"/>
    <n v="77392"/>
    <n v="312"/>
    <n v="22076"/>
    <n v="55616"/>
    <n v="1030"/>
    <n v="0"/>
    <x v="0"/>
    <n v="1"/>
    <n v="0"/>
    <s v=" "/>
    <s v=" "/>
    <n v="0"/>
    <n v="0"/>
  </r>
  <r>
    <x v="39"/>
    <x v="7"/>
    <n v="12.49"/>
    <n v="11.34"/>
    <n v="1.1499999999999999"/>
    <n v="288480"/>
    <n v="79032"/>
    <n v="312"/>
    <n v="24292"/>
    <n v="55088"/>
    <n v="1031"/>
    <n v="0"/>
    <x v="0"/>
    <n v="1"/>
    <n v="0"/>
    <s v=" "/>
    <s v=" "/>
    <n v="0"/>
    <n v="0"/>
  </r>
  <r>
    <x v="39"/>
    <x v="2"/>
    <n v="12.44"/>
    <n v="11.64"/>
    <n v="0.8"/>
    <n v="285744"/>
    <n v="75724"/>
    <n v="312"/>
    <n v="21556"/>
    <n v="54376"/>
    <n v="1069"/>
    <n v="0"/>
    <x v="0"/>
    <n v="1"/>
    <n v="0"/>
    <s v=" "/>
    <s v=" "/>
    <n v="0"/>
    <n v="0"/>
  </r>
  <r>
    <x v="39"/>
    <x v="12"/>
    <n v="11.84"/>
    <n v="10.99"/>
    <n v="0.85"/>
    <n v="287516"/>
    <n v="73756"/>
    <n v="312"/>
    <n v="23328"/>
    <n v="50640"/>
    <n v="1065"/>
    <n v="0"/>
    <x v="0"/>
    <n v="1"/>
    <n v="0"/>
    <s v=" "/>
    <s v=" "/>
    <n v="0"/>
    <n v="0"/>
  </r>
  <r>
    <x v="39"/>
    <x v="13"/>
    <n v="4.75"/>
    <n v="4.3"/>
    <n v="0.45"/>
    <n v="286184"/>
    <n v="71424"/>
    <n v="312"/>
    <n v="21996"/>
    <n v="50592"/>
    <n v="832"/>
    <n v="0"/>
    <x v="0"/>
    <n v="1"/>
    <n v="0"/>
    <s v=" "/>
    <s v=" "/>
    <n v="0"/>
    <n v="0"/>
  </r>
  <r>
    <x v="39"/>
    <x v="15"/>
    <n v="11.29"/>
    <n v="10.44"/>
    <n v="0.85"/>
    <n v="286152"/>
    <n v="72376"/>
    <n v="312"/>
    <n v="21964"/>
    <n v="50636"/>
    <n v="1030"/>
    <n v="0"/>
    <x v="0"/>
    <n v="1"/>
    <n v="0"/>
    <s v=" "/>
    <s v=" "/>
    <n v="0"/>
    <n v="0"/>
  </r>
  <r>
    <x v="39"/>
    <x v="18"/>
    <n v="9.09"/>
    <n v="8.34"/>
    <n v="0.75"/>
    <n v="285924"/>
    <n v="71748"/>
    <n v="312"/>
    <n v="21736"/>
    <n v="50256"/>
    <n v="128"/>
    <n v="0"/>
    <x v="0"/>
    <n v="1"/>
    <n v="0"/>
    <s v=" "/>
    <s v=" "/>
    <n v="0"/>
    <n v="0"/>
  </r>
  <r>
    <x v="39"/>
    <x v="19"/>
    <n v="5.4"/>
    <n v="5"/>
    <n v="0.4"/>
    <n v="286280"/>
    <n v="72204"/>
    <n v="312"/>
    <n v="22092"/>
    <n v="50456"/>
    <n v="17"/>
    <n v="0"/>
    <x v="0"/>
    <n v="1"/>
    <n v="0"/>
    <s v=" "/>
    <s v=" "/>
    <n v="0"/>
    <n v="0"/>
  </r>
  <r>
    <x v="39"/>
    <x v="20"/>
    <n v="11.44"/>
    <n v="10.49"/>
    <n v="0.95"/>
    <n v="287972"/>
    <n v="73652"/>
    <n v="312"/>
    <n v="23784"/>
    <n v="50212"/>
    <n v="1031"/>
    <n v="0"/>
    <x v="0"/>
    <n v="1"/>
    <n v="0"/>
    <s v=" "/>
    <s v=" "/>
    <n v="0"/>
    <n v="0"/>
  </r>
  <r>
    <x v="39"/>
    <x v="22"/>
    <n v="12.79"/>
    <n v="11.89"/>
    <n v="0.9"/>
    <n v="286108"/>
    <n v="72912"/>
    <n v="312"/>
    <n v="21920"/>
    <n v="51260"/>
    <n v="1031"/>
    <n v="0"/>
    <x v="0"/>
    <n v="1"/>
    <n v="0"/>
    <s v=" "/>
    <s v=" "/>
    <n v="0"/>
    <n v="0"/>
  </r>
  <r>
    <x v="39"/>
    <x v="23"/>
    <n v="8.34"/>
    <n v="7.84"/>
    <n v="0.5"/>
    <n v="287912"/>
    <n v="73544"/>
    <n v="312"/>
    <n v="23724"/>
    <n v="50712"/>
    <n v="1008"/>
    <n v="0"/>
    <x v="0"/>
    <n v="1"/>
    <n v="0"/>
    <s v=" "/>
    <s v=" "/>
    <n v="0"/>
    <n v="0"/>
  </r>
  <r>
    <x v="39"/>
    <x v="25"/>
    <n v="12.19"/>
    <n v="11.39"/>
    <n v="0.8"/>
    <n v="286028"/>
    <n v="71972"/>
    <n v="312"/>
    <n v="21840"/>
    <n v="50408"/>
    <n v="1031"/>
    <n v="0"/>
    <x v="0"/>
    <n v="1"/>
    <n v="0"/>
    <s v=" "/>
    <s v=" "/>
    <n v="0"/>
    <n v="0"/>
  </r>
  <r>
    <x v="39"/>
    <x v="26"/>
    <n v="12.14"/>
    <n v="11.29"/>
    <n v="0.85"/>
    <n v="285604"/>
    <n v="72572"/>
    <n v="312"/>
    <n v="21416"/>
    <n v="51416"/>
    <n v="1069"/>
    <n v="0"/>
    <x v="0"/>
    <n v="1"/>
    <n v="0"/>
    <s v=" "/>
    <s v=" "/>
    <n v="0"/>
    <n v="0"/>
  </r>
  <r>
    <x v="39"/>
    <x v="29"/>
    <n v="11.84"/>
    <n v="11.19"/>
    <n v="0.65"/>
    <n v="286076"/>
    <n v="71736"/>
    <n v="312"/>
    <n v="21888"/>
    <n v="50068"/>
    <n v="211"/>
    <n v="0"/>
    <x v="0"/>
    <n v="1"/>
    <n v="0"/>
    <s v=" "/>
    <s v=" "/>
    <n v="0"/>
    <n v="0"/>
  </r>
  <r>
    <x v="39"/>
    <x v="31"/>
    <n v="12.44"/>
    <n v="11.44"/>
    <n v="1"/>
    <n v="286068"/>
    <n v="71956"/>
    <n v="312"/>
    <n v="21880"/>
    <n v="50352"/>
    <n v="1031"/>
    <n v="0"/>
    <x v="0"/>
    <n v="1"/>
    <n v="0"/>
    <s v=" "/>
    <s v=" "/>
    <n v="0"/>
    <n v="0"/>
  </r>
  <r>
    <x v="39"/>
    <x v="32"/>
    <n v="8.24"/>
    <n v="7.59"/>
    <n v="0.65"/>
    <n v="286108"/>
    <n v="71956"/>
    <n v="312"/>
    <n v="21920"/>
    <n v="50344"/>
    <n v="127"/>
    <n v="0"/>
    <x v="0"/>
    <n v="1"/>
    <n v="0"/>
    <s v=" "/>
    <s v=" "/>
    <n v="0"/>
    <n v="0"/>
  </r>
  <r>
    <x v="39"/>
    <x v="38"/>
    <n v="12.49"/>
    <n v="11.69"/>
    <n v="0.8"/>
    <n v="285904"/>
    <n v="71784"/>
    <n v="312"/>
    <n v="21716"/>
    <n v="50280"/>
    <n v="1030"/>
    <n v="0"/>
    <x v="0"/>
    <n v="1"/>
    <n v="0"/>
    <s v=" "/>
    <s v=" "/>
    <n v="0"/>
    <n v="0"/>
  </r>
  <r>
    <x v="39"/>
    <x v="39"/>
    <n v="11.84"/>
    <n v="10.89"/>
    <n v="0.95"/>
    <n v="288320"/>
    <n v="74064"/>
    <n v="312"/>
    <n v="24132"/>
    <n v="50272"/>
    <n v="1031"/>
    <n v="0"/>
    <x v="0"/>
    <n v="1"/>
    <n v="0"/>
    <s v=" "/>
    <s v=" "/>
    <n v="0"/>
    <n v="0"/>
  </r>
  <r>
    <x v="39"/>
    <x v="41"/>
    <n v="6.3"/>
    <n v="5.7"/>
    <n v="0.6"/>
    <n v="286072"/>
    <n v="75244"/>
    <n v="312"/>
    <n v="21884"/>
    <n v="53532"/>
    <n v="101"/>
    <n v="0"/>
    <x v="0"/>
    <n v="1"/>
    <n v="0"/>
    <s v=" "/>
    <s v=" "/>
    <n v="0"/>
    <n v="0"/>
  </r>
  <r>
    <x v="39"/>
    <x v="42"/>
    <n v="12.54"/>
    <n v="11.49"/>
    <n v="1.05"/>
    <n v="286248"/>
    <n v="71936"/>
    <n v="312"/>
    <n v="22060"/>
    <n v="50216"/>
    <n v="1031"/>
    <n v="0"/>
    <x v="0"/>
    <n v="1"/>
    <n v="0"/>
    <s v=" "/>
    <s v=" "/>
    <n v="0"/>
    <n v="0"/>
  </r>
  <r>
    <x v="39"/>
    <x v="43"/>
    <n v="12.59"/>
    <n v="11.59"/>
    <n v="1"/>
    <n v="286296"/>
    <n v="72736"/>
    <n v="312"/>
    <n v="22108"/>
    <n v="51060"/>
    <n v="1031"/>
    <n v="0"/>
    <x v="0"/>
    <n v="1"/>
    <n v="0"/>
    <s v=" "/>
    <s v=" "/>
    <n v="0"/>
    <n v="0"/>
  </r>
  <r>
    <x v="39"/>
    <x v="44"/>
    <n v="12.79"/>
    <n v="11.89"/>
    <n v="0.9"/>
    <n v="286236"/>
    <n v="71684"/>
    <n v="312"/>
    <n v="22048"/>
    <n v="49912"/>
    <n v="1030"/>
    <n v="0"/>
    <x v="0"/>
    <n v="1"/>
    <n v="0"/>
    <s v=" "/>
    <s v=" "/>
    <n v="0"/>
    <n v="0"/>
  </r>
  <r>
    <x v="39"/>
    <x v="45"/>
    <n v="12.94"/>
    <n v="11.99"/>
    <n v="0.95"/>
    <n v="286044"/>
    <n v="71652"/>
    <n v="312"/>
    <n v="21856"/>
    <n v="50100"/>
    <n v="1005"/>
    <n v="0"/>
    <x v="0"/>
    <n v="1"/>
    <n v="0"/>
    <s v=" "/>
    <s v=" "/>
    <n v="0"/>
    <n v="0"/>
  </r>
  <r>
    <x v="39"/>
    <x v="46"/>
    <n v="12.34"/>
    <n v="11.34"/>
    <n v="1"/>
    <n v="286128"/>
    <n v="71552"/>
    <n v="312"/>
    <n v="21940"/>
    <n v="49836"/>
    <n v="1032"/>
    <n v="0"/>
    <x v="0"/>
    <n v="1"/>
    <n v="0"/>
    <s v=" "/>
    <s v=" "/>
    <n v="0"/>
    <n v="0"/>
  </r>
  <r>
    <x v="39"/>
    <x v="47"/>
    <n v="11.19"/>
    <n v="10.19"/>
    <n v="1"/>
    <n v="291812"/>
    <n v="77260"/>
    <n v="312"/>
    <n v="27624"/>
    <n v="50100"/>
    <n v="1068"/>
    <n v="0"/>
    <x v="0"/>
    <n v="1"/>
    <n v="0"/>
    <s v=" "/>
    <s v=" "/>
    <n v="0"/>
    <n v="0"/>
  </r>
  <r>
    <x v="39"/>
    <x v="48"/>
    <n v="12.59"/>
    <n v="11.64"/>
    <n v="0.95"/>
    <n v="286332"/>
    <n v="71640"/>
    <n v="312"/>
    <n v="22144"/>
    <n v="49836"/>
    <n v="1031"/>
    <n v="0"/>
    <x v="0"/>
    <n v="1"/>
    <n v="0"/>
    <s v=" "/>
    <s v=" "/>
    <n v="0"/>
    <n v="0"/>
  </r>
  <r>
    <x v="39"/>
    <x v="49"/>
    <n v="11.69"/>
    <n v="10.99"/>
    <n v="0.7"/>
    <n v="288124"/>
    <n v="73780"/>
    <n v="312"/>
    <n v="23936"/>
    <n v="50096"/>
    <n v="1031"/>
    <n v="0"/>
    <x v="0"/>
    <n v="1"/>
    <n v="0"/>
    <s v=" "/>
    <s v=" "/>
    <n v="0"/>
    <n v="0"/>
  </r>
  <r>
    <x v="39"/>
    <x v="50"/>
    <n v="6.1"/>
    <n v="5.6"/>
    <n v="0.5"/>
    <n v="288040"/>
    <n v="72896"/>
    <n v="312"/>
    <n v="23852"/>
    <n v="49776"/>
    <n v="903"/>
    <n v="0"/>
    <x v="0"/>
    <n v="1"/>
    <n v="0"/>
    <s v=" "/>
    <s v=" "/>
    <n v="0"/>
    <n v="0"/>
  </r>
  <r>
    <x v="39"/>
    <x v="51"/>
    <n v="11.79"/>
    <n v="10.84"/>
    <n v="0.95"/>
    <n v="287972"/>
    <n v="73148"/>
    <n v="312"/>
    <n v="23784"/>
    <n v="49772"/>
    <n v="1031"/>
    <n v="0"/>
    <x v="0"/>
    <n v="1"/>
    <n v="0"/>
    <s v=" "/>
    <s v=" "/>
    <n v="0"/>
    <n v="0"/>
  </r>
  <r>
    <x v="39"/>
    <x v="52"/>
    <n v="11.84"/>
    <n v="10.89"/>
    <n v="0.95"/>
    <n v="285860"/>
    <n v="71024"/>
    <n v="312"/>
    <n v="21672"/>
    <n v="49764"/>
    <n v="1030"/>
    <n v="0"/>
    <x v="0"/>
    <n v="1"/>
    <n v="0"/>
    <s v=" "/>
    <s v=" "/>
    <n v="0"/>
    <n v="0"/>
  </r>
  <r>
    <x v="39"/>
    <x v="53"/>
    <n v="10.39"/>
    <n v="9.7899999999999991"/>
    <n v="0.6"/>
    <n v="291876"/>
    <n v="77712"/>
    <n v="312"/>
    <n v="27688"/>
    <n v="49720"/>
    <n v="1014"/>
    <n v="0"/>
    <x v="0"/>
    <n v="1"/>
    <n v="0"/>
    <s v=" "/>
    <s v=" "/>
    <n v="0"/>
    <n v="0"/>
  </r>
  <r>
    <x v="39"/>
    <x v="54"/>
    <n v="11.64"/>
    <n v="10.79"/>
    <n v="0.85"/>
    <n v="285732"/>
    <n v="71012"/>
    <n v="312"/>
    <n v="21544"/>
    <n v="49700"/>
    <n v="1030"/>
    <n v="0"/>
    <x v="0"/>
    <n v="1"/>
    <n v="0"/>
    <n v="94.887500000000003"/>
    <n v="793560"/>
    <n v="0"/>
    <n v="0"/>
  </r>
  <r>
    <x v="40"/>
    <x v="3"/>
    <n v="11.1"/>
    <n v="10.1"/>
    <n v="1"/>
    <n v="285920"/>
    <n v="76584"/>
    <n v="312"/>
    <n v="21732"/>
    <n v="55016"/>
    <n v="1031"/>
    <n v="0"/>
    <x v="0"/>
    <n v="1"/>
    <n v="0"/>
    <s v=" "/>
    <s v=" "/>
    <n v="0"/>
    <n v="0"/>
  </r>
  <r>
    <x v="40"/>
    <x v="5"/>
    <n v="12.35"/>
    <n v="11.7"/>
    <n v="0.65"/>
    <n v="286324"/>
    <n v="77664"/>
    <n v="312"/>
    <n v="22136"/>
    <n v="55796"/>
    <n v="1031"/>
    <n v="0"/>
    <x v="0"/>
    <n v="1"/>
    <n v="0"/>
    <s v=" "/>
    <s v=" "/>
    <n v="0"/>
    <n v="0"/>
  </r>
  <r>
    <x v="40"/>
    <x v="1"/>
    <n v="12.95"/>
    <n v="12.2"/>
    <n v="0.75"/>
    <n v="286168"/>
    <n v="73912"/>
    <n v="312"/>
    <n v="21980"/>
    <n v="52224"/>
    <n v="1031"/>
    <n v="0"/>
    <x v="0"/>
    <n v="1"/>
    <n v="0"/>
    <s v=" "/>
    <s v=" "/>
    <n v="0"/>
    <n v="0"/>
  </r>
  <r>
    <x v="40"/>
    <x v="6"/>
    <n v="12.25"/>
    <n v="11.4"/>
    <n v="0.85"/>
    <n v="286264"/>
    <n v="77392"/>
    <n v="312"/>
    <n v="22076"/>
    <n v="55616"/>
    <n v="1031"/>
    <n v="0"/>
    <x v="0"/>
    <n v="1"/>
    <n v="0"/>
    <s v=" "/>
    <s v=" "/>
    <n v="0"/>
    <n v="0"/>
  </r>
  <r>
    <x v="40"/>
    <x v="7"/>
    <n v="3.65"/>
    <n v="3.35"/>
    <n v="0.3"/>
    <n v="286432"/>
    <n v="77028"/>
    <n v="312"/>
    <n v="22244"/>
    <n v="55088"/>
    <n v="819"/>
    <n v="0"/>
    <x v="0"/>
    <n v="1"/>
    <n v="0"/>
    <s v=" "/>
    <s v=" "/>
    <n v="0"/>
    <n v="0"/>
  </r>
  <r>
    <x v="40"/>
    <x v="2"/>
    <n v="12.3"/>
    <n v="11.4"/>
    <n v="0.9"/>
    <n v="285744"/>
    <n v="75724"/>
    <n v="312"/>
    <n v="21556"/>
    <n v="54376"/>
    <n v="1070"/>
    <n v="0"/>
    <x v="0"/>
    <n v="1"/>
    <n v="0"/>
    <s v=" "/>
    <s v=" "/>
    <n v="0"/>
    <n v="0"/>
  </r>
  <r>
    <x v="40"/>
    <x v="12"/>
    <n v="10.7"/>
    <n v="9.85"/>
    <n v="0.85"/>
    <n v="289564"/>
    <n v="76548"/>
    <n v="312"/>
    <n v="25376"/>
    <n v="50640"/>
    <n v="1048"/>
    <n v="0"/>
    <x v="0"/>
    <n v="1"/>
    <n v="0"/>
    <s v=" "/>
    <s v=" "/>
    <n v="0"/>
    <n v="0"/>
  </r>
  <r>
    <x v="40"/>
    <x v="13"/>
    <n v="9.85"/>
    <n v="9.1"/>
    <n v="0.75"/>
    <n v="286184"/>
    <n v="72376"/>
    <n v="312"/>
    <n v="21996"/>
    <n v="50592"/>
    <n v="198"/>
    <n v="0"/>
    <x v="0"/>
    <n v="1"/>
    <n v="0"/>
    <s v=" "/>
    <s v=" "/>
    <n v="0"/>
    <n v="0"/>
  </r>
  <r>
    <x v="40"/>
    <x v="15"/>
    <n v="12.45"/>
    <n v="11.65"/>
    <n v="0.8"/>
    <n v="286152"/>
    <n v="72376"/>
    <n v="312"/>
    <n v="21964"/>
    <n v="50636"/>
    <n v="1031"/>
    <n v="0"/>
    <x v="0"/>
    <n v="1"/>
    <n v="0"/>
    <s v=" "/>
    <s v=" "/>
    <n v="0"/>
    <n v="0"/>
  </r>
  <r>
    <x v="40"/>
    <x v="18"/>
    <n v="11.6"/>
    <n v="10.65"/>
    <n v="0.95"/>
    <n v="285924"/>
    <n v="71704"/>
    <n v="312"/>
    <n v="21736"/>
    <n v="50256"/>
    <n v="1031"/>
    <n v="0"/>
    <x v="0"/>
    <n v="1"/>
    <n v="0"/>
    <s v=" "/>
    <s v=" "/>
    <n v="0"/>
    <n v="0"/>
  </r>
  <r>
    <x v="40"/>
    <x v="19"/>
    <n v="11.4"/>
    <n v="10.65"/>
    <n v="0.75"/>
    <n v="286280"/>
    <n v="72160"/>
    <n v="312"/>
    <n v="22092"/>
    <n v="50456"/>
    <n v="1031"/>
    <n v="0"/>
    <x v="0"/>
    <n v="1"/>
    <n v="0"/>
    <s v=" "/>
    <s v=" "/>
    <n v="0"/>
    <n v="0"/>
  </r>
  <r>
    <x v="40"/>
    <x v="20"/>
    <n v="8.4"/>
    <n v="7.65"/>
    <n v="0.75"/>
    <n v="291876"/>
    <n v="78080"/>
    <n v="312"/>
    <n v="27688"/>
    <n v="50212"/>
    <n v="1033"/>
    <n v="0"/>
    <x v="0"/>
    <n v="1"/>
    <n v="0"/>
    <s v=" "/>
    <s v=" "/>
    <n v="0"/>
    <n v="0"/>
  </r>
  <r>
    <x v="40"/>
    <x v="22"/>
    <n v="12.6"/>
    <n v="11.7"/>
    <n v="0.9"/>
    <n v="286108"/>
    <n v="72912"/>
    <n v="312"/>
    <n v="21920"/>
    <n v="51260"/>
    <n v="1031"/>
    <n v="0"/>
    <x v="0"/>
    <n v="1"/>
    <n v="0"/>
    <s v=" "/>
    <s v=" "/>
    <n v="0"/>
    <n v="0"/>
  </r>
  <r>
    <x v="40"/>
    <x v="23"/>
    <n v="5.65"/>
    <n v="5.3"/>
    <n v="0.35"/>
    <n v="285864"/>
    <n v="72160"/>
    <n v="312"/>
    <n v="21676"/>
    <n v="50712"/>
    <n v="105"/>
    <n v="0"/>
    <x v="0"/>
    <n v="1"/>
    <n v="0"/>
    <s v=" "/>
    <s v=" "/>
    <n v="0"/>
    <n v="0"/>
  </r>
  <r>
    <x v="40"/>
    <x v="25"/>
    <n v="10.95"/>
    <n v="10.050000000000001"/>
    <n v="0.9"/>
    <n v="288076"/>
    <n v="74020"/>
    <n v="312"/>
    <n v="23888"/>
    <n v="50408"/>
    <n v="1031"/>
    <n v="0"/>
    <x v="0"/>
    <n v="1"/>
    <n v="0"/>
    <s v=" "/>
    <s v=" "/>
    <n v="0"/>
    <n v="0"/>
  </r>
  <r>
    <x v="40"/>
    <x v="26"/>
    <n v="11.8"/>
    <n v="10.9"/>
    <n v="0.9"/>
    <n v="287652"/>
    <n v="74620"/>
    <n v="312"/>
    <n v="23464"/>
    <n v="51416"/>
    <n v="1065"/>
    <n v="0"/>
    <x v="0"/>
    <n v="1"/>
    <n v="0"/>
    <s v=" "/>
    <s v=" "/>
    <n v="0"/>
    <n v="0"/>
  </r>
  <r>
    <x v="40"/>
    <x v="29"/>
    <n v="11.85"/>
    <n v="10.75"/>
    <n v="1.1000000000000001"/>
    <n v="286076"/>
    <n v="71736"/>
    <n v="312"/>
    <n v="21888"/>
    <n v="50068"/>
    <n v="1031"/>
    <n v="0"/>
    <x v="0"/>
    <n v="1"/>
    <n v="0"/>
    <s v=" "/>
    <s v=" "/>
    <n v="0"/>
    <n v="0"/>
  </r>
  <r>
    <x v="40"/>
    <x v="31"/>
    <n v="12.2"/>
    <n v="11.25"/>
    <n v="0.95"/>
    <n v="286068"/>
    <n v="71956"/>
    <n v="312"/>
    <n v="21880"/>
    <n v="50352"/>
    <n v="1031"/>
    <n v="0"/>
    <x v="0"/>
    <n v="1"/>
    <n v="0"/>
    <s v=" "/>
    <s v=" "/>
    <n v="0"/>
    <n v="0"/>
  </r>
  <r>
    <x v="40"/>
    <x v="32"/>
    <n v="11.4"/>
    <n v="10.65"/>
    <n v="0.75"/>
    <n v="286108"/>
    <n v="71956"/>
    <n v="312"/>
    <n v="21920"/>
    <n v="50344"/>
    <n v="1031"/>
    <n v="0"/>
    <x v="0"/>
    <n v="1"/>
    <n v="0"/>
    <s v=" "/>
    <s v=" "/>
    <n v="0"/>
    <n v="0"/>
  </r>
  <r>
    <x v="40"/>
    <x v="38"/>
    <n v="12.45"/>
    <n v="11.75"/>
    <n v="0.7"/>
    <n v="285904"/>
    <n v="71784"/>
    <n v="312"/>
    <n v="21716"/>
    <n v="50280"/>
    <n v="1031"/>
    <n v="0"/>
    <x v="0"/>
    <n v="1"/>
    <n v="0"/>
    <s v=" "/>
    <s v=" "/>
    <n v="0"/>
    <n v="0"/>
  </r>
  <r>
    <x v="40"/>
    <x v="39"/>
    <n v="6.5"/>
    <n v="6"/>
    <n v="0.5"/>
    <n v="288320"/>
    <n v="74684"/>
    <n v="312"/>
    <n v="24132"/>
    <n v="50272"/>
    <n v="891"/>
    <n v="0"/>
    <x v="0"/>
    <n v="1"/>
    <n v="0"/>
    <s v=" "/>
    <s v=" "/>
    <n v="0"/>
    <n v="0"/>
  </r>
  <r>
    <x v="40"/>
    <x v="41"/>
    <n v="11.55"/>
    <n v="10.8"/>
    <n v="0.75"/>
    <n v="286072"/>
    <n v="75200"/>
    <n v="312"/>
    <n v="21884"/>
    <n v="53532"/>
    <n v="1031"/>
    <n v="0"/>
    <x v="0"/>
    <n v="1"/>
    <n v="0"/>
    <s v=" "/>
    <s v=" "/>
    <n v="0"/>
    <n v="0"/>
  </r>
  <r>
    <x v="40"/>
    <x v="42"/>
    <n v="12.8"/>
    <n v="11.85"/>
    <n v="0.95"/>
    <n v="286248"/>
    <n v="71936"/>
    <n v="312"/>
    <n v="22060"/>
    <n v="50216"/>
    <n v="1031"/>
    <n v="0"/>
    <x v="0"/>
    <n v="1"/>
    <n v="0"/>
    <s v=" "/>
    <s v=" "/>
    <n v="0"/>
    <n v="0"/>
  </r>
  <r>
    <x v="40"/>
    <x v="43"/>
    <n v="12.4"/>
    <n v="11.55"/>
    <n v="0.85"/>
    <n v="286296"/>
    <n v="72736"/>
    <n v="312"/>
    <n v="22108"/>
    <n v="51060"/>
    <n v="1031"/>
    <n v="0"/>
    <x v="0"/>
    <n v="1"/>
    <n v="0"/>
    <s v=" "/>
    <s v=" "/>
    <n v="0"/>
    <n v="0"/>
  </r>
  <r>
    <x v="40"/>
    <x v="44"/>
    <n v="12.45"/>
    <n v="11.6"/>
    <n v="0.85"/>
    <n v="286236"/>
    <n v="71684"/>
    <n v="312"/>
    <n v="22048"/>
    <n v="49912"/>
    <n v="1031"/>
    <n v="0"/>
    <x v="0"/>
    <n v="1"/>
    <n v="0"/>
    <s v=" "/>
    <s v=" "/>
    <n v="0"/>
    <n v="0"/>
  </r>
  <r>
    <x v="40"/>
    <x v="45"/>
    <n v="12.3"/>
    <n v="11.4"/>
    <n v="0.9"/>
    <n v="286044"/>
    <n v="71652"/>
    <n v="312"/>
    <n v="21856"/>
    <n v="50100"/>
    <n v="1031"/>
    <n v="0"/>
    <x v="0"/>
    <n v="1"/>
    <n v="0"/>
    <s v=" "/>
    <s v=" "/>
    <n v="0"/>
    <n v="0"/>
  </r>
  <r>
    <x v="40"/>
    <x v="46"/>
    <n v="12.05"/>
    <n v="11.15"/>
    <n v="0.9"/>
    <n v="286128"/>
    <n v="71552"/>
    <n v="312"/>
    <n v="21940"/>
    <n v="49836"/>
    <n v="1031"/>
    <n v="0"/>
    <x v="0"/>
    <n v="1"/>
    <n v="0"/>
    <s v=" "/>
    <s v=" "/>
    <n v="0"/>
    <n v="0"/>
  </r>
  <r>
    <x v="40"/>
    <x v="47"/>
    <n v="3"/>
    <n v="2.7"/>
    <n v="0.3"/>
    <n v="285668"/>
    <n v="71412"/>
    <n v="312"/>
    <n v="21480"/>
    <n v="50100"/>
    <n v="15"/>
    <n v="0"/>
    <x v="0"/>
    <n v="1"/>
    <n v="0"/>
    <s v=" "/>
    <s v=" "/>
    <n v="0"/>
    <n v="0"/>
  </r>
  <r>
    <x v="40"/>
    <x v="48"/>
    <n v="12.05"/>
    <n v="11.1"/>
    <n v="0.95"/>
    <n v="286332"/>
    <n v="71640"/>
    <n v="312"/>
    <n v="22144"/>
    <n v="49836"/>
    <n v="1031"/>
    <n v="0"/>
    <x v="0"/>
    <n v="1"/>
    <n v="0"/>
    <s v=" "/>
    <s v=" "/>
    <n v="0"/>
    <n v="0"/>
  </r>
  <r>
    <x v="40"/>
    <x v="49"/>
    <n v="2.2000000000000002"/>
    <n v="1.95"/>
    <n v="0.25"/>
    <n v="286076"/>
    <n v="71776"/>
    <n v="312"/>
    <n v="21888"/>
    <n v="50096"/>
    <n v="0"/>
    <n v="0"/>
    <x v="0"/>
    <n v="1"/>
    <n v="0"/>
    <s v=" "/>
    <s v=" "/>
    <n v="0"/>
    <n v="0"/>
  </r>
  <r>
    <x v="40"/>
    <x v="50"/>
    <n v="7.45"/>
    <n v="7"/>
    <n v="0.45"/>
    <n v="285992"/>
    <n v="71304"/>
    <n v="312"/>
    <n v="21804"/>
    <n v="49776"/>
    <n v="128"/>
    <n v="0"/>
    <x v="0"/>
    <n v="1"/>
    <n v="0"/>
    <s v=" "/>
    <s v=" "/>
    <n v="0"/>
    <n v="0"/>
  </r>
  <r>
    <x v="40"/>
    <x v="51"/>
    <n v="8.9"/>
    <n v="8.35"/>
    <n v="0.55000000000000004"/>
    <n v="292068"/>
    <n v="77892"/>
    <n v="312"/>
    <n v="27880"/>
    <n v="49772"/>
    <n v="1014"/>
    <n v="0"/>
    <x v="0"/>
    <n v="1"/>
    <n v="0"/>
    <s v=" "/>
    <s v=" "/>
    <n v="0"/>
    <n v="0"/>
  </r>
  <r>
    <x v="40"/>
    <x v="52"/>
    <n v="12.35"/>
    <n v="11.45"/>
    <n v="0.9"/>
    <n v="285860"/>
    <n v="71024"/>
    <n v="312"/>
    <n v="21672"/>
    <n v="49764"/>
    <n v="1031"/>
    <n v="0"/>
    <x v="0"/>
    <n v="1"/>
    <n v="0"/>
    <s v=" "/>
    <s v=" "/>
    <n v="0"/>
    <n v="0"/>
  </r>
  <r>
    <x v="40"/>
    <x v="53"/>
    <n v="5.15"/>
    <n v="4.6500000000000004"/>
    <n v="0.5"/>
    <n v="285732"/>
    <n v="70964"/>
    <n v="312"/>
    <n v="21544"/>
    <n v="49720"/>
    <n v="17"/>
    <n v="0"/>
    <x v="0"/>
    <n v="1"/>
    <n v="0"/>
    <s v=" "/>
    <s v=" "/>
    <n v="0"/>
    <n v="0"/>
  </r>
  <r>
    <x v="40"/>
    <x v="54"/>
    <n v="12.1"/>
    <n v="11.3"/>
    <n v="0.8"/>
    <n v="285732"/>
    <n v="71012"/>
    <n v="312"/>
    <n v="21544"/>
    <n v="49700"/>
    <n v="1031"/>
    <n v="0"/>
    <x v="0"/>
    <n v="1"/>
    <n v="0"/>
    <n v="90.287499999999994"/>
    <n v="787224"/>
    <n v="0"/>
    <n v="0"/>
  </r>
  <r>
    <x v="41"/>
    <x v="3"/>
    <n v="11.99"/>
    <n v="11.09"/>
    <n v="0.9"/>
    <n v="285920"/>
    <n v="76584"/>
    <n v="312"/>
    <n v="21732"/>
    <n v="55016"/>
    <n v="1031"/>
    <n v="0"/>
    <x v="0"/>
    <n v="1"/>
    <n v="0"/>
    <s v=" "/>
    <s v=" "/>
    <n v="0"/>
    <n v="0"/>
  </r>
  <r>
    <x v="41"/>
    <x v="5"/>
    <n v="12.59"/>
    <n v="11.54"/>
    <n v="1.05"/>
    <n v="286324"/>
    <n v="77664"/>
    <n v="312"/>
    <n v="22136"/>
    <n v="55796"/>
    <n v="1031"/>
    <n v="0"/>
    <x v="0"/>
    <n v="1"/>
    <n v="0"/>
    <s v=" "/>
    <s v=" "/>
    <n v="0"/>
    <n v="0"/>
  </r>
  <r>
    <x v="41"/>
    <x v="1"/>
    <n v="11.79"/>
    <n v="10.99"/>
    <n v="0.8"/>
    <n v="286168"/>
    <n v="73912"/>
    <n v="312"/>
    <n v="21980"/>
    <n v="52224"/>
    <n v="1031"/>
    <n v="0"/>
    <x v="0"/>
    <n v="1"/>
    <n v="0"/>
    <s v=" "/>
    <s v=" "/>
    <n v="0"/>
    <n v="0"/>
  </r>
  <r>
    <x v="41"/>
    <x v="6"/>
    <n v="11.74"/>
    <n v="10.64"/>
    <n v="1.1000000000000001"/>
    <n v="288312"/>
    <n v="79440"/>
    <n v="312"/>
    <n v="24124"/>
    <n v="55616"/>
    <n v="1031"/>
    <n v="0"/>
    <x v="0"/>
    <n v="1"/>
    <n v="0"/>
    <s v=" "/>
    <s v=" "/>
    <n v="0"/>
    <n v="0"/>
  </r>
  <r>
    <x v="41"/>
    <x v="7"/>
    <n v="10.99"/>
    <n v="10.19"/>
    <n v="0.8"/>
    <n v="286432"/>
    <n v="77028"/>
    <n v="312"/>
    <n v="22244"/>
    <n v="55088"/>
    <n v="212"/>
    <n v="0"/>
    <x v="0"/>
    <n v="1"/>
    <n v="0"/>
    <s v=" "/>
    <s v=" "/>
    <n v="0"/>
    <n v="0"/>
  </r>
  <r>
    <x v="41"/>
    <x v="2"/>
    <n v="0.9"/>
    <n v="0.85"/>
    <n v="0.05"/>
    <n v="285744"/>
    <n v="75768"/>
    <n v="312"/>
    <n v="21556"/>
    <n v="54376"/>
    <n v="5"/>
    <n v="0"/>
    <x v="0"/>
    <n v="1"/>
    <n v="0"/>
    <s v=" "/>
    <s v=" "/>
    <n v="0"/>
    <n v="0"/>
  </r>
  <r>
    <x v="41"/>
    <x v="12"/>
    <n v="6.85"/>
    <n v="6.1"/>
    <n v="0.75"/>
    <n v="287708"/>
    <n v="74376"/>
    <n v="312"/>
    <n v="23520"/>
    <n v="50640"/>
    <n v="927"/>
    <n v="0"/>
    <x v="0"/>
    <n v="1"/>
    <n v="0"/>
    <s v=" "/>
    <s v=" "/>
    <n v="0"/>
    <n v="0"/>
  </r>
  <r>
    <x v="41"/>
    <x v="13"/>
    <n v="12.04"/>
    <n v="10.89"/>
    <n v="1.1499999999999999"/>
    <n v="286184"/>
    <n v="72376"/>
    <n v="312"/>
    <n v="21996"/>
    <n v="50592"/>
    <n v="1031"/>
    <n v="0"/>
    <x v="0"/>
    <n v="1"/>
    <n v="0"/>
    <s v=" "/>
    <s v=" "/>
    <n v="0"/>
    <n v="0"/>
  </r>
  <r>
    <x v="41"/>
    <x v="15"/>
    <n v="12.49"/>
    <n v="11.69"/>
    <n v="0.8"/>
    <n v="286332"/>
    <n v="72440"/>
    <n v="312"/>
    <n v="22144"/>
    <n v="50636"/>
    <n v="1032"/>
    <n v="0"/>
    <x v="0"/>
    <n v="1"/>
    <n v="0"/>
    <s v=" "/>
    <s v=" "/>
    <n v="0"/>
    <n v="0"/>
  </r>
  <r>
    <x v="41"/>
    <x v="18"/>
    <n v="15.49"/>
    <n v="14.49"/>
    <n v="1"/>
    <n v="288036"/>
    <n v="75604"/>
    <n v="312"/>
    <n v="23848"/>
    <n v="51344"/>
    <n v="1231"/>
    <n v="0"/>
    <x v="0"/>
    <n v="1"/>
    <n v="0"/>
    <s v=" "/>
    <s v=" "/>
    <n v="0"/>
    <n v="0"/>
  </r>
  <r>
    <x v="41"/>
    <x v="19"/>
    <n v="11.99"/>
    <n v="11.14"/>
    <n v="0.85"/>
    <n v="286280"/>
    <n v="72160"/>
    <n v="312"/>
    <n v="22092"/>
    <n v="50456"/>
    <n v="1031"/>
    <n v="0"/>
    <x v="0"/>
    <n v="1"/>
    <n v="0"/>
    <s v=" "/>
    <s v=" "/>
    <n v="0"/>
    <n v="0"/>
  </r>
  <r>
    <x v="41"/>
    <x v="20"/>
    <n v="5.05"/>
    <n v="4.75"/>
    <n v="0.3"/>
    <n v="285348"/>
    <n v="71204"/>
    <n v="312"/>
    <n v="21160"/>
    <n v="50212"/>
    <n v="42"/>
    <n v="0"/>
    <x v="0"/>
    <n v="1"/>
    <n v="0"/>
    <s v=" "/>
    <s v=" "/>
    <n v="0"/>
    <n v="0"/>
  </r>
  <r>
    <x v="41"/>
    <x v="22"/>
    <n v="13.34"/>
    <n v="12.54"/>
    <n v="0.8"/>
    <n v="292252"/>
    <n v="79832"/>
    <n v="312"/>
    <n v="28064"/>
    <n v="51260"/>
    <n v="1204"/>
    <n v="0"/>
    <x v="0"/>
    <n v="1"/>
    <n v="0"/>
    <s v=" "/>
    <s v=" "/>
    <n v="0"/>
    <n v="0"/>
  </r>
  <r>
    <x v="41"/>
    <x v="23"/>
    <n v="11.79"/>
    <n v="10.84"/>
    <n v="0.95"/>
    <n v="285864"/>
    <n v="72160"/>
    <n v="312"/>
    <n v="21676"/>
    <n v="50712"/>
    <n v="1031"/>
    <n v="0"/>
    <x v="0"/>
    <n v="1"/>
    <n v="0"/>
    <s v=" "/>
    <s v=" "/>
    <n v="0"/>
    <n v="0"/>
  </r>
  <r>
    <x v="41"/>
    <x v="25"/>
    <n v="7.94"/>
    <n v="7.29"/>
    <n v="0.65"/>
    <n v="288076"/>
    <n v="73676"/>
    <n v="312"/>
    <n v="23888"/>
    <n v="50408"/>
    <n v="930"/>
    <n v="0"/>
    <x v="0"/>
    <n v="1"/>
    <n v="0"/>
    <s v=" "/>
    <s v=" "/>
    <n v="0"/>
    <n v="0"/>
  </r>
  <r>
    <x v="41"/>
    <x v="26"/>
    <n v="10.49"/>
    <n v="9.5399999999999991"/>
    <n v="0.95"/>
    <n v="289700"/>
    <n v="77412"/>
    <n v="312"/>
    <n v="25512"/>
    <n v="51416"/>
    <n v="1048"/>
    <n v="0"/>
    <x v="0"/>
    <n v="1"/>
    <n v="0"/>
    <s v=" "/>
    <s v=" "/>
    <n v="0"/>
    <n v="0"/>
  </r>
  <r>
    <x v="41"/>
    <x v="29"/>
    <n v="12.24"/>
    <n v="11.54"/>
    <n v="0.7"/>
    <n v="286076"/>
    <n v="71736"/>
    <n v="312"/>
    <n v="21888"/>
    <n v="50068"/>
    <n v="1031"/>
    <n v="0"/>
    <x v="0"/>
    <n v="1"/>
    <n v="0"/>
    <s v=" "/>
    <s v=" "/>
    <n v="0"/>
    <n v="0"/>
  </r>
  <r>
    <x v="41"/>
    <x v="31"/>
    <n v="11.29"/>
    <n v="10.39"/>
    <n v="0.9"/>
    <n v="288116"/>
    <n v="74004"/>
    <n v="312"/>
    <n v="23928"/>
    <n v="50352"/>
    <n v="1031"/>
    <n v="0"/>
    <x v="0"/>
    <n v="1"/>
    <n v="0"/>
    <s v=" "/>
    <s v=" "/>
    <n v="0"/>
    <n v="0"/>
  </r>
  <r>
    <x v="41"/>
    <x v="32"/>
    <n v="12.64"/>
    <n v="11.64"/>
    <n v="1"/>
    <n v="286108"/>
    <n v="71956"/>
    <n v="312"/>
    <n v="21920"/>
    <n v="50344"/>
    <n v="1031"/>
    <n v="0"/>
    <x v="0"/>
    <n v="1"/>
    <n v="0"/>
    <s v=" "/>
    <s v=" "/>
    <n v="0"/>
    <n v="0"/>
  </r>
  <r>
    <x v="41"/>
    <x v="38"/>
    <n v="11.89"/>
    <n v="11.09"/>
    <n v="0.8"/>
    <n v="287952"/>
    <n v="73832"/>
    <n v="312"/>
    <n v="23764"/>
    <n v="50280"/>
    <n v="1031"/>
    <n v="0"/>
    <x v="0"/>
    <n v="1"/>
    <n v="0"/>
    <s v=" "/>
    <s v=" "/>
    <n v="0"/>
    <n v="0"/>
  </r>
  <r>
    <x v="41"/>
    <x v="39"/>
    <n v="8.74"/>
    <n v="8.2899999999999991"/>
    <n v="0.45"/>
    <n v="286272"/>
    <n v="72060"/>
    <n v="312"/>
    <n v="22084"/>
    <n v="50272"/>
    <n v="140"/>
    <n v="0"/>
    <x v="0"/>
    <n v="1"/>
    <n v="0"/>
    <s v=" "/>
    <s v=" "/>
    <n v="0"/>
    <n v="0"/>
  </r>
  <r>
    <x v="41"/>
    <x v="41"/>
    <n v="11.99"/>
    <n v="11.34"/>
    <n v="0.65"/>
    <n v="286072"/>
    <n v="75200"/>
    <n v="312"/>
    <n v="21884"/>
    <n v="53532"/>
    <n v="1031"/>
    <n v="0"/>
    <x v="0"/>
    <n v="1"/>
    <n v="0"/>
    <s v=" "/>
    <s v=" "/>
    <n v="0"/>
    <n v="0"/>
  </r>
  <r>
    <x v="41"/>
    <x v="42"/>
    <n v="11.14"/>
    <n v="10.44"/>
    <n v="0.7"/>
    <n v="288296"/>
    <n v="73984"/>
    <n v="312"/>
    <n v="24108"/>
    <n v="50216"/>
    <n v="1031"/>
    <n v="0"/>
    <x v="0"/>
    <n v="1"/>
    <n v="0"/>
    <s v=" "/>
    <s v=" "/>
    <n v="0"/>
    <n v="0"/>
  </r>
  <r>
    <x v="41"/>
    <x v="43"/>
    <n v="7.44"/>
    <n v="6.9"/>
    <n v="0.55000000000000004"/>
    <n v="292440"/>
    <n v="79528"/>
    <n v="312"/>
    <n v="28252"/>
    <n v="51060"/>
    <n v="1013"/>
    <n v="0"/>
    <x v="0"/>
    <n v="1"/>
    <n v="0"/>
    <s v=" "/>
    <s v=" "/>
    <n v="0"/>
    <n v="0"/>
  </r>
  <r>
    <x v="41"/>
    <x v="44"/>
    <n v="11.29"/>
    <n v="10.54"/>
    <n v="0.75"/>
    <n v="288284"/>
    <n v="73732"/>
    <n v="312"/>
    <n v="24096"/>
    <n v="49912"/>
    <n v="1031"/>
    <n v="0"/>
    <x v="0"/>
    <n v="1"/>
    <n v="0"/>
    <s v=" "/>
    <s v=" "/>
    <n v="0"/>
    <n v="0"/>
  </r>
  <r>
    <x v="41"/>
    <x v="45"/>
    <n v="11.99"/>
    <n v="10.89"/>
    <n v="1.1000000000000001"/>
    <n v="286044"/>
    <n v="71652"/>
    <n v="312"/>
    <n v="21856"/>
    <n v="50100"/>
    <n v="1031"/>
    <n v="0"/>
    <x v="0"/>
    <n v="1"/>
    <n v="0"/>
    <s v=" "/>
    <s v=" "/>
    <n v="0"/>
    <n v="0"/>
  </r>
  <r>
    <x v="41"/>
    <x v="46"/>
    <n v="10.69"/>
    <n v="9.99"/>
    <n v="0.7"/>
    <n v="288176"/>
    <n v="73600"/>
    <n v="312"/>
    <n v="23988"/>
    <n v="49836"/>
    <n v="1031"/>
    <n v="0"/>
    <x v="0"/>
    <n v="1"/>
    <n v="0"/>
    <s v=" "/>
    <s v=" "/>
    <n v="0"/>
    <n v="0"/>
  </r>
  <r>
    <x v="41"/>
    <x v="47"/>
    <n v="11.09"/>
    <n v="10.34"/>
    <n v="0.75"/>
    <n v="285668"/>
    <n v="71368"/>
    <n v="312"/>
    <n v="21480"/>
    <n v="50100"/>
    <n v="1064"/>
    <n v="0"/>
    <x v="0"/>
    <n v="1"/>
    <n v="0"/>
    <s v=" "/>
    <s v=" "/>
    <n v="0"/>
    <n v="0"/>
  </r>
  <r>
    <x v="41"/>
    <x v="48"/>
    <n v="10.74"/>
    <n v="9.99"/>
    <n v="0.75"/>
    <n v="288380"/>
    <n v="73688"/>
    <n v="312"/>
    <n v="24192"/>
    <n v="49836"/>
    <n v="1031"/>
    <n v="0"/>
    <x v="0"/>
    <n v="1"/>
    <n v="0"/>
    <s v=" "/>
    <s v=" "/>
    <n v="0"/>
    <n v="0"/>
  </r>
  <r>
    <x v="41"/>
    <x v="49"/>
    <n v="11.44"/>
    <n v="10.69"/>
    <n v="0.75"/>
    <n v="286076"/>
    <n v="71732"/>
    <n v="312"/>
    <n v="21888"/>
    <n v="50096"/>
    <n v="1030"/>
    <n v="0"/>
    <x v="0"/>
    <n v="1"/>
    <n v="0"/>
    <s v=" "/>
    <s v=" "/>
    <n v="0"/>
    <n v="0"/>
  </r>
  <r>
    <x v="41"/>
    <x v="50"/>
    <n v="11.94"/>
    <n v="11.04"/>
    <n v="0.9"/>
    <n v="285992"/>
    <n v="71304"/>
    <n v="312"/>
    <n v="21804"/>
    <n v="49776"/>
    <n v="1031"/>
    <n v="0"/>
    <x v="0"/>
    <n v="1"/>
    <n v="0"/>
    <s v=" "/>
    <s v=" "/>
    <n v="0"/>
    <n v="0"/>
  </r>
  <r>
    <x v="41"/>
    <x v="51"/>
    <n v="6.2"/>
    <n v="5.8"/>
    <n v="0.4"/>
    <n v="351460"/>
    <n v="136612"/>
    <n v="312"/>
    <n v="87272"/>
    <n v="49772"/>
    <n v="835"/>
    <n v="0"/>
    <x v="0"/>
    <n v="1"/>
    <n v="0"/>
    <s v=" "/>
    <s v=" "/>
    <n v="0"/>
    <n v="0"/>
  </r>
  <r>
    <x v="41"/>
    <x v="52"/>
    <n v="12.74"/>
    <n v="11.79"/>
    <n v="0.95"/>
    <n v="285860"/>
    <n v="71024"/>
    <n v="312"/>
    <n v="21672"/>
    <n v="49764"/>
    <n v="1031"/>
    <n v="0"/>
    <x v="0"/>
    <n v="1"/>
    <n v="0"/>
    <s v=" "/>
    <s v=" "/>
    <n v="0"/>
    <n v="0"/>
  </r>
  <r>
    <x v="41"/>
    <x v="53"/>
    <n v="11.14"/>
    <n v="10.54"/>
    <n v="0.6"/>
    <n v="285904"/>
    <n v="71028"/>
    <n v="312"/>
    <n v="21716"/>
    <n v="49720"/>
    <n v="1031"/>
    <n v="0"/>
    <x v="0"/>
    <n v="1"/>
    <n v="0"/>
    <s v=" "/>
    <s v=" "/>
    <n v="0"/>
    <n v="0"/>
  </r>
  <r>
    <x v="41"/>
    <x v="54"/>
    <n v="12.69"/>
    <n v="11.94"/>
    <n v="0.75"/>
    <n v="285732"/>
    <n v="71012"/>
    <n v="312"/>
    <n v="21544"/>
    <n v="49700"/>
    <n v="1031"/>
    <n v="0"/>
    <x v="0"/>
    <n v="1"/>
    <n v="0"/>
    <n v="94.197499999999991"/>
    <n v="867320"/>
    <n v="0"/>
    <n v="0"/>
  </r>
  <r>
    <x v="42"/>
    <x v="3"/>
    <n v="12.29"/>
    <n v="11.54"/>
    <n v="0.75"/>
    <n v="285920"/>
    <n v="76584"/>
    <n v="312"/>
    <n v="21732"/>
    <n v="55016"/>
    <n v="1031"/>
    <n v="0"/>
    <x v="0"/>
    <n v="1"/>
    <n v="0"/>
    <s v=" "/>
    <s v=" "/>
    <n v="0"/>
    <n v="0"/>
  </r>
  <r>
    <x v="42"/>
    <x v="5"/>
    <n v="10.89"/>
    <n v="10.09"/>
    <n v="0.8"/>
    <n v="288372"/>
    <n v="79712"/>
    <n v="312"/>
    <n v="24184"/>
    <n v="55796"/>
    <n v="1031"/>
    <n v="0"/>
    <x v="0"/>
    <n v="1"/>
    <n v="0"/>
    <s v=" "/>
    <s v=" "/>
    <n v="0"/>
    <n v="0"/>
  </r>
  <r>
    <x v="42"/>
    <x v="1"/>
    <n v="11.54"/>
    <n v="10.64"/>
    <n v="0.9"/>
    <n v="288216"/>
    <n v="75960"/>
    <n v="312"/>
    <n v="24028"/>
    <n v="52224"/>
    <n v="1031"/>
    <n v="0"/>
    <x v="0"/>
    <n v="1"/>
    <n v="0"/>
    <s v=" "/>
    <s v=" "/>
    <n v="0"/>
    <n v="0"/>
  </r>
  <r>
    <x v="42"/>
    <x v="6"/>
    <n v="11.84"/>
    <n v="10.99"/>
    <n v="0.85"/>
    <n v="288312"/>
    <n v="79440"/>
    <n v="312"/>
    <n v="24124"/>
    <n v="55616"/>
    <n v="1031"/>
    <n v="0"/>
    <x v="0"/>
    <n v="1"/>
    <n v="0"/>
    <s v=" "/>
    <s v=" "/>
    <n v="0"/>
    <n v="0"/>
  </r>
  <r>
    <x v="42"/>
    <x v="7"/>
    <n v="11.34"/>
    <n v="10.69"/>
    <n v="0.65"/>
    <n v="286432"/>
    <n v="76984"/>
    <n v="312"/>
    <n v="22244"/>
    <n v="55088"/>
    <n v="1030"/>
    <n v="0"/>
    <x v="0"/>
    <n v="1"/>
    <n v="0"/>
    <s v=" "/>
    <s v=" "/>
    <n v="0"/>
    <n v="0"/>
  </r>
  <r>
    <x v="42"/>
    <x v="2"/>
    <n v="12.09"/>
    <n v="11.24"/>
    <n v="0.85"/>
    <n v="285744"/>
    <n v="75724"/>
    <n v="312"/>
    <n v="21556"/>
    <n v="54376"/>
    <n v="1069"/>
    <n v="0"/>
    <x v="0"/>
    <n v="1"/>
    <n v="0"/>
    <s v=" "/>
    <s v=" "/>
    <n v="0"/>
    <n v="0"/>
  </r>
  <r>
    <x v="42"/>
    <x v="12"/>
    <n v="8.39"/>
    <n v="7.94"/>
    <n v="0.45"/>
    <n v="285980"/>
    <n v="72084"/>
    <n v="312"/>
    <n v="21792"/>
    <n v="50640"/>
    <n v="153"/>
    <n v="0"/>
    <x v="0"/>
    <n v="1"/>
    <n v="0"/>
    <s v=" "/>
    <s v=" "/>
    <n v="0"/>
    <n v="0"/>
  </r>
  <r>
    <x v="42"/>
    <x v="13"/>
    <n v="12.79"/>
    <n v="11.89"/>
    <n v="0.9"/>
    <n v="286184"/>
    <n v="72376"/>
    <n v="312"/>
    <n v="21996"/>
    <n v="50592"/>
    <n v="1031"/>
    <n v="0"/>
    <x v="0"/>
    <n v="1"/>
    <n v="0"/>
    <s v=" "/>
    <s v=" "/>
    <n v="0"/>
    <n v="0"/>
  </r>
  <r>
    <x v="42"/>
    <x v="15"/>
    <n v="12.04"/>
    <n v="11.04"/>
    <n v="1"/>
    <n v="288380"/>
    <n v="74488"/>
    <n v="312"/>
    <n v="24192"/>
    <n v="50636"/>
    <n v="1031"/>
    <n v="0"/>
    <x v="0"/>
    <n v="1"/>
    <n v="0"/>
    <s v=" "/>
    <s v=" "/>
    <n v="0"/>
    <n v="0"/>
  </r>
  <r>
    <x v="42"/>
    <x v="18"/>
    <n v="11.24"/>
    <n v="10.39"/>
    <n v="0.85"/>
    <n v="285988"/>
    <n v="72808"/>
    <n v="312"/>
    <n v="21800"/>
    <n v="51344"/>
    <n v="957"/>
    <n v="0"/>
    <x v="0"/>
    <n v="1"/>
    <n v="0"/>
    <s v=" "/>
    <s v=" "/>
    <n v="0"/>
    <n v="0"/>
  </r>
  <r>
    <x v="42"/>
    <x v="19"/>
    <n v="12.49"/>
    <n v="11.64"/>
    <n v="0.85"/>
    <n v="286280"/>
    <n v="72160"/>
    <n v="312"/>
    <n v="22092"/>
    <n v="50456"/>
    <n v="1031"/>
    <n v="0"/>
    <x v="0"/>
    <n v="1"/>
    <n v="0"/>
    <s v=" "/>
    <s v=" "/>
    <n v="0"/>
    <n v="0"/>
  </r>
  <r>
    <x v="42"/>
    <x v="20"/>
    <n v="11.84"/>
    <n v="10.74"/>
    <n v="1.1000000000000001"/>
    <n v="287972"/>
    <n v="73652"/>
    <n v="312"/>
    <n v="23784"/>
    <n v="50212"/>
    <n v="1058"/>
    <n v="0"/>
    <x v="0"/>
    <n v="1"/>
    <n v="0"/>
    <s v=" "/>
    <s v=" "/>
    <n v="0"/>
    <n v="0"/>
  </r>
  <r>
    <x v="42"/>
    <x v="22"/>
    <n v="12.49"/>
    <n v="11.49"/>
    <n v="1"/>
    <n v="286108"/>
    <n v="72932"/>
    <n v="312"/>
    <n v="21920"/>
    <n v="51260"/>
    <n v="957"/>
    <n v="0"/>
    <x v="0"/>
    <n v="1"/>
    <n v="0"/>
    <s v=" "/>
    <s v=" "/>
    <n v="0"/>
    <n v="0"/>
  </r>
  <r>
    <x v="42"/>
    <x v="23"/>
    <n v="12.64"/>
    <n v="11.59"/>
    <n v="1.05"/>
    <n v="285864"/>
    <n v="72160"/>
    <n v="312"/>
    <n v="21676"/>
    <n v="50712"/>
    <n v="1031"/>
    <n v="0"/>
    <x v="0"/>
    <n v="1"/>
    <n v="0"/>
    <s v=" "/>
    <s v=" "/>
    <n v="0"/>
    <n v="0"/>
  </r>
  <r>
    <x v="42"/>
    <x v="25"/>
    <n v="5.75"/>
    <n v="5.45"/>
    <n v="0.3"/>
    <n v="286028"/>
    <n v="71972"/>
    <n v="312"/>
    <n v="21840"/>
    <n v="50408"/>
    <n v="101"/>
    <n v="0"/>
    <x v="0"/>
    <n v="1"/>
    <n v="0"/>
    <s v=" "/>
    <s v=" "/>
    <n v="0"/>
    <n v="0"/>
  </r>
  <r>
    <x v="42"/>
    <x v="26"/>
    <n v="6.55"/>
    <n v="5.85"/>
    <n v="0.7"/>
    <n v="287652"/>
    <n v="75244"/>
    <n v="312"/>
    <n v="23464"/>
    <n v="51416"/>
    <n v="926"/>
    <n v="0"/>
    <x v="0"/>
    <n v="1"/>
    <n v="0"/>
    <s v=" "/>
    <s v=" "/>
    <n v="0"/>
    <n v="0"/>
  </r>
  <r>
    <x v="42"/>
    <x v="29"/>
    <n v="12.69"/>
    <n v="11.84"/>
    <n v="0.85"/>
    <n v="286076"/>
    <n v="71736"/>
    <n v="312"/>
    <n v="21888"/>
    <n v="50068"/>
    <n v="1031"/>
    <n v="0"/>
    <x v="0"/>
    <n v="1"/>
    <n v="0"/>
    <s v=" "/>
    <s v=" "/>
    <n v="0"/>
    <n v="0"/>
  </r>
  <r>
    <x v="42"/>
    <x v="31"/>
    <n v="8.64"/>
    <n v="7.94"/>
    <n v="0.7"/>
    <n v="294260"/>
    <n v="78272"/>
    <n v="312"/>
    <n v="30072"/>
    <n v="50352"/>
    <n v="989"/>
    <n v="0"/>
    <x v="0"/>
    <n v="1"/>
    <n v="0"/>
    <s v=" "/>
    <s v=" "/>
    <n v="0"/>
    <n v="0"/>
  </r>
  <r>
    <x v="42"/>
    <x v="32"/>
    <n v="12.04"/>
    <n v="11.39"/>
    <n v="0.65"/>
    <n v="286108"/>
    <n v="71956"/>
    <n v="312"/>
    <n v="21920"/>
    <n v="50344"/>
    <n v="1031"/>
    <n v="0"/>
    <x v="0"/>
    <n v="1"/>
    <n v="0"/>
    <s v=" "/>
    <s v=" "/>
    <n v="0"/>
    <n v="0"/>
  </r>
  <r>
    <x v="42"/>
    <x v="38"/>
    <n v="11.64"/>
    <n v="10.89"/>
    <n v="0.75"/>
    <n v="287952"/>
    <n v="73832"/>
    <n v="312"/>
    <n v="23764"/>
    <n v="50280"/>
    <n v="1031"/>
    <n v="0"/>
    <x v="0"/>
    <n v="1"/>
    <n v="0"/>
    <s v=" "/>
    <s v=" "/>
    <n v="0"/>
    <n v="0"/>
  </r>
  <r>
    <x v="42"/>
    <x v="39"/>
    <n v="11.49"/>
    <n v="10.54"/>
    <n v="0.95"/>
    <n v="286272"/>
    <n v="72016"/>
    <n v="312"/>
    <n v="22084"/>
    <n v="50272"/>
    <n v="1030"/>
    <n v="0"/>
    <x v="0"/>
    <n v="1"/>
    <n v="0"/>
    <s v=" "/>
    <s v=" "/>
    <n v="0"/>
    <n v="0"/>
  </r>
  <r>
    <x v="42"/>
    <x v="41"/>
    <n v="12.74"/>
    <n v="11.74"/>
    <n v="1"/>
    <n v="286072"/>
    <n v="75200"/>
    <n v="312"/>
    <n v="21884"/>
    <n v="53532"/>
    <n v="1031"/>
    <n v="0"/>
    <x v="0"/>
    <n v="1"/>
    <n v="0"/>
    <s v=" "/>
    <s v=" "/>
    <n v="0"/>
    <n v="0"/>
  </r>
  <r>
    <x v="42"/>
    <x v="42"/>
    <n v="7"/>
    <n v="6.55"/>
    <n v="0.45"/>
    <n v="288296"/>
    <n v="73640"/>
    <n v="312"/>
    <n v="24108"/>
    <n v="50216"/>
    <n v="930"/>
    <n v="0"/>
    <x v="0"/>
    <n v="1"/>
    <n v="0"/>
    <s v=" "/>
    <s v=" "/>
    <n v="0"/>
    <n v="0"/>
  </r>
  <r>
    <x v="42"/>
    <x v="43"/>
    <n v="6.35"/>
    <n v="5.85"/>
    <n v="0.5"/>
    <n v="286296"/>
    <n v="72780"/>
    <n v="312"/>
    <n v="22108"/>
    <n v="51060"/>
    <n v="18"/>
    <n v="0"/>
    <x v="0"/>
    <n v="1"/>
    <n v="0"/>
    <s v=" "/>
    <s v=" "/>
    <n v="0"/>
    <n v="0"/>
  </r>
  <r>
    <x v="42"/>
    <x v="44"/>
    <n v="11.94"/>
    <n v="11.19"/>
    <n v="0.75"/>
    <n v="288284"/>
    <n v="73732"/>
    <n v="312"/>
    <n v="24096"/>
    <n v="49912"/>
    <n v="1031"/>
    <n v="0"/>
    <x v="0"/>
    <n v="1"/>
    <n v="0"/>
    <s v=" "/>
    <s v=" "/>
    <n v="0"/>
    <n v="0"/>
  </r>
  <r>
    <x v="42"/>
    <x v="45"/>
    <n v="10.94"/>
    <n v="10.19"/>
    <n v="0.75"/>
    <n v="288092"/>
    <n v="73700"/>
    <n v="312"/>
    <n v="23904"/>
    <n v="50100"/>
    <n v="1031"/>
    <n v="0"/>
    <x v="0"/>
    <n v="1"/>
    <n v="0"/>
    <s v=" "/>
    <s v=" "/>
    <n v="0"/>
    <n v="0"/>
  </r>
  <r>
    <x v="42"/>
    <x v="46"/>
    <n v="4.2"/>
    <n v="3.95"/>
    <n v="0.25"/>
    <n v="286128"/>
    <n v="70600"/>
    <n v="312"/>
    <n v="21940"/>
    <n v="49836"/>
    <n v="832"/>
    <n v="0"/>
    <x v="0"/>
    <n v="1"/>
    <n v="0"/>
    <s v=" "/>
    <s v=" "/>
    <n v="0"/>
    <n v="0"/>
  </r>
  <r>
    <x v="42"/>
    <x v="47"/>
    <n v="12.54"/>
    <n v="11.59"/>
    <n v="0.95"/>
    <n v="286180"/>
    <n v="71756"/>
    <n v="312"/>
    <n v="21992"/>
    <n v="50100"/>
    <n v="1055"/>
    <n v="0"/>
    <x v="0"/>
    <n v="1"/>
    <n v="0"/>
    <s v=" "/>
    <s v=" "/>
    <n v="0"/>
    <n v="0"/>
  </r>
  <r>
    <x v="42"/>
    <x v="48"/>
    <n v="10.69"/>
    <n v="9.84"/>
    <n v="0.85"/>
    <n v="290428"/>
    <n v="76480"/>
    <n v="312"/>
    <n v="26240"/>
    <n v="49836"/>
    <n v="1014"/>
    <n v="0"/>
    <x v="0"/>
    <n v="1"/>
    <n v="0"/>
    <s v=" "/>
    <s v=" "/>
    <n v="0"/>
    <n v="0"/>
  </r>
  <r>
    <x v="42"/>
    <x v="49"/>
    <n v="11.84"/>
    <n v="10.94"/>
    <n v="0.9"/>
    <n v="286076"/>
    <n v="71732"/>
    <n v="312"/>
    <n v="21888"/>
    <n v="50096"/>
    <n v="1031"/>
    <n v="0"/>
    <x v="0"/>
    <n v="1"/>
    <n v="0"/>
    <s v=" "/>
    <s v=" "/>
    <n v="0"/>
    <n v="0"/>
  </r>
  <r>
    <x v="42"/>
    <x v="50"/>
    <n v="12.09"/>
    <n v="11.14"/>
    <n v="0.95"/>
    <n v="285992"/>
    <n v="71304"/>
    <n v="312"/>
    <n v="21804"/>
    <n v="49776"/>
    <n v="1031"/>
    <n v="0"/>
    <x v="0"/>
    <n v="1"/>
    <n v="0"/>
    <s v=" "/>
    <s v=" "/>
    <n v="0"/>
    <n v="0"/>
  </r>
  <r>
    <x v="42"/>
    <x v="51"/>
    <n v="10.39"/>
    <n v="9.74"/>
    <n v="0.65"/>
    <n v="285924"/>
    <n v="71100"/>
    <n v="312"/>
    <n v="21736"/>
    <n v="49772"/>
    <n v="211"/>
    <n v="0"/>
    <x v="0"/>
    <n v="1"/>
    <n v="0"/>
    <s v=" "/>
    <s v=" "/>
    <n v="0"/>
    <n v="0"/>
  </r>
  <r>
    <x v="42"/>
    <x v="52"/>
    <n v="11.79"/>
    <n v="10.99"/>
    <n v="0.8"/>
    <n v="287908"/>
    <n v="73072"/>
    <n v="312"/>
    <n v="23720"/>
    <n v="49764"/>
    <n v="1031"/>
    <n v="0"/>
    <x v="0"/>
    <n v="1"/>
    <n v="0"/>
    <s v=" "/>
    <s v=" "/>
    <n v="0"/>
    <n v="0"/>
  </r>
  <r>
    <x v="42"/>
    <x v="53"/>
    <n v="12.69"/>
    <n v="11.84"/>
    <n v="0.85"/>
    <n v="285904"/>
    <n v="71136"/>
    <n v="312"/>
    <n v="21716"/>
    <n v="49720"/>
    <n v="1032"/>
    <n v="0"/>
    <x v="0"/>
    <n v="1"/>
    <n v="0"/>
    <s v=" "/>
    <s v=" "/>
    <n v="0"/>
    <n v="0"/>
  </r>
  <r>
    <x v="42"/>
    <x v="54"/>
    <n v="12.19"/>
    <n v="11.59"/>
    <n v="0.6"/>
    <n v="285732"/>
    <n v="71012"/>
    <n v="312"/>
    <n v="21544"/>
    <n v="49700"/>
    <n v="1006"/>
    <n v="0"/>
    <x v="0"/>
    <n v="1"/>
    <n v="0"/>
    <n v="95.025000000000006"/>
    <n v="801144"/>
    <n v="0"/>
    <n v="0"/>
  </r>
  <r>
    <x v="43"/>
    <x v="3"/>
    <n v="11.8"/>
    <n v="10.95"/>
    <n v="0.85"/>
    <n v="285920"/>
    <n v="76584"/>
    <n v="312"/>
    <n v="21732"/>
    <n v="55016"/>
    <n v="1031"/>
    <n v="0"/>
    <x v="0"/>
    <n v="1"/>
    <n v="0"/>
    <s v=" "/>
    <s v=" "/>
    <n v="0"/>
    <n v="0"/>
  </r>
  <r>
    <x v="43"/>
    <x v="5"/>
    <n v="10.3"/>
    <n v="9.6"/>
    <n v="0.7"/>
    <n v="290420"/>
    <n v="82536"/>
    <n v="312"/>
    <n v="26232"/>
    <n v="55828"/>
    <n v="1015"/>
    <n v="0"/>
    <x v="0"/>
    <n v="1"/>
    <n v="0"/>
    <s v=" "/>
    <s v=" "/>
    <n v="0"/>
    <n v="0"/>
  </r>
  <r>
    <x v="43"/>
    <x v="1"/>
    <n v="11.9"/>
    <n v="10.9"/>
    <n v="1"/>
    <n v="288216"/>
    <n v="75960"/>
    <n v="312"/>
    <n v="24028"/>
    <n v="52224"/>
    <n v="1031"/>
    <n v="0"/>
    <x v="0"/>
    <n v="1"/>
    <n v="0"/>
    <s v=" "/>
    <s v=" "/>
    <n v="0"/>
    <n v="0"/>
  </r>
  <r>
    <x v="43"/>
    <x v="6"/>
    <n v="4.95"/>
    <n v="4.55"/>
    <n v="0.4"/>
    <n v="288312"/>
    <n v="80064"/>
    <n v="312"/>
    <n v="24124"/>
    <n v="55616"/>
    <n v="891"/>
    <n v="0"/>
    <x v="0"/>
    <n v="1"/>
    <n v="0"/>
    <s v=" "/>
    <s v=" "/>
    <n v="0"/>
    <n v="0"/>
  </r>
  <r>
    <x v="43"/>
    <x v="7"/>
    <n v="12.1"/>
    <n v="11.35"/>
    <n v="0.75"/>
    <n v="286432"/>
    <n v="77000"/>
    <n v="312"/>
    <n v="22244"/>
    <n v="55104"/>
    <n v="1031"/>
    <n v="0"/>
    <x v="0"/>
    <n v="1"/>
    <n v="0"/>
    <s v=" "/>
    <s v=" "/>
    <n v="0"/>
    <n v="0"/>
  </r>
  <r>
    <x v="43"/>
    <x v="2"/>
    <n v="12.15"/>
    <n v="11.2"/>
    <n v="0.95"/>
    <n v="285744"/>
    <n v="75724"/>
    <n v="312"/>
    <n v="21556"/>
    <n v="54376"/>
    <n v="1070"/>
    <n v="0"/>
    <x v="0"/>
    <n v="1"/>
    <n v="0"/>
    <s v=" "/>
    <s v=" "/>
    <n v="0"/>
    <n v="0"/>
  </r>
  <r>
    <x v="43"/>
    <x v="12"/>
    <n v="12"/>
    <n v="11.05"/>
    <n v="0.95"/>
    <n v="285980"/>
    <n v="72096"/>
    <n v="312"/>
    <n v="21792"/>
    <n v="50656"/>
    <n v="1031"/>
    <n v="0"/>
    <x v="0"/>
    <n v="1"/>
    <n v="0"/>
    <s v=" "/>
    <s v=" "/>
    <n v="0"/>
    <n v="0"/>
  </r>
  <r>
    <x v="43"/>
    <x v="13"/>
    <n v="11.9"/>
    <n v="10.95"/>
    <n v="0.95"/>
    <n v="286184"/>
    <n v="72376"/>
    <n v="312"/>
    <n v="21996"/>
    <n v="50592"/>
    <n v="1031"/>
    <n v="0"/>
    <x v="0"/>
    <n v="1"/>
    <n v="0"/>
    <s v=" "/>
    <s v=" "/>
    <n v="0"/>
    <n v="0"/>
  </r>
  <r>
    <x v="43"/>
    <x v="15"/>
    <n v="11.6"/>
    <n v="10.5"/>
    <n v="1.1000000000000001"/>
    <n v="288380"/>
    <n v="74520"/>
    <n v="312"/>
    <n v="24192"/>
    <n v="50668"/>
    <n v="1031"/>
    <n v="0"/>
    <x v="0"/>
    <n v="1"/>
    <n v="0"/>
    <s v=" "/>
    <s v=" "/>
    <n v="0"/>
    <n v="0"/>
  </r>
  <r>
    <x v="43"/>
    <x v="18"/>
    <n v="11.9"/>
    <n v="10.85"/>
    <n v="1.05"/>
    <n v="285988"/>
    <n v="72824"/>
    <n v="312"/>
    <n v="21800"/>
    <n v="51360"/>
    <n v="1031"/>
    <n v="0"/>
    <x v="0"/>
    <n v="1"/>
    <n v="0"/>
    <s v=" "/>
    <s v=" "/>
    <n v="0"/>
    <n v="0"/>
  </r>
  <r>
    <x v="43"/>
    <x v="19"/>
    <n v="13"/>
    <n v="11.85"/>
    <n v="1.1499999999999999"/>
    <n v="286280"/>
    <n v="72160"/>
    <n v="312"/>
    <n v="22092"/>
    <n v="50456"/>
    <n v="1031"/>
    <n v="0"/>
    <x v="0"/>
    <n v="1"/>
    <n v="0"/>
    <s v=" "/>
    <s v=" "/>
    <n v="0"/>
    <n v="0"/>
  </r>
  <r>
    <x v="43"/>
    <x v="20"/>
    <n v="12"/>
    <n v="11.05"/>
    <n v="0.95"/>
    <n v="287972"/>
    <n v="73652"/>
    <n v="312"/>
    <n v="23784"/>
    <n v="50212"/>
    <n v="1031"/>
    <n v="0"/>
    <x v="0"/>
    <n v="1"/>
    <n v="0"/>
    <s v=" "/>
    <s v=" "/>
    <n v="0"/>
    <n v="0"/>
  </r>
  <r>
    <x v="43"/>
    <x v="22"/>
    <n v="12.2"/>
    <n v="11.3"/>
    <n v="0.9"/>
    <n v="286108"/>
    <n v="72964"/>
    <n v="312"/>
    <n v="21920"/>
    <n v="51292"/>
    <n v="1031"/>
    <n v="0"/>
    <x v="0"/>
    <n v="1"/>
    <n v="0"/>
    <s v=" "/>
    <s v=" "/>
    <n v="0"/>
    <n v="0"/>
  </r>
  <r>
    <x v="43"/>
    <x v="23"/>
    <n v="12.1"/>
    <n v="11.1"/>
    <n v="1"/>
    <n v="285864"/>
    <n v="72160"/>
    <n v="312"/>
    <n v="21676"/>
    <n v="50712"/>
    <n v="1031"/>
    <n v="0"/>
    <x v="0"/>
    <n v="1"/>
    <n v="0"/>
    <s v=" "/>
    <s v=" "/>
    <n v="0"/>
    <n v="0"/>
  </r>
  <r>
    <x v="43"/>
    <x v="25"/>
    <n v="12.65"/>
    <n v="11.8"/>
    <n v="0.85"/>
    <n v="286028"/>
    <n v="71984"/>
    <n v="312"/>
    <n v="21840"/>
    <n v="50424"/>
    <n v="1031"/>
    <n v="0"/>
    <x v="0"/>
    <n v="1"/>
    <n v="0"/>
    <s v=" "/>
    <s v=" "/>
    <n v="0"/>
    <n v="0"/>
  </r>
  <r>
    <x v="43"/>
    <x v="26"/>
    <n v="8.4"/>
    <n v="7.85"/>
    <n v="0.55000000000000004"/>
    <n v="285604"/>
    <n v="72632"/>
    <n v="312"/>
    <n v="21416"/>
    <n v="51432"/>
    <n v="170"/>
    <n v="0"/>
    <x v="0"/>
    <n v="1"/>
    <n v="0"/>
    <s v=" "/>
    <s v=" "/>
    <n v="0"/>
    <n v="0"/>
  </r>
  <r>
    <x v="43"/>
    <x v="29"/>
    <n v="11.45"/>
    <n v="10.65"/>
    <n v="0.8"/>
    <n v="288124"/>
    <n v="73816"/>
    <n v="312"/>
    <n v="23936"/>
    <n v="50100"/>
    <n v="1031"/>
    <n v="0"/>
    <x v="0"/>
    <n v="1"/>
    <n v="0"/>
    <s v=" "/>
    <s v=" "/>
    <n v="0"/>
    <n v="0"/>
  </r>
  <r>
    <x v="43"/>
    <x v="31"/>
    <n v="5.8"/>
    <n v="5.35"/>
    <n v="0.45"/>
    <n v="286068"/>
    <n v="72000"/>
    <n v="312"/>
    <n v="21880"/>
    <n v="50352"/>
    <n v="42"/>
    <n v="0"/>
    <x v="0"/>
    <n v="1"/>
    <n v="0"/>
    <s v=" "/>
    <s v=" "/>
    <n v="0"/>
    <n v="0"/>
  </r>
  <r>
    <x v="43"/>
    <x v="32"/>
    <n v="11.8"/>
    <n v="10.85"/>
    <n v="0.95"/>
    <n v="288156"/>
    <n v="74088"/>
    <n v="312"/>
    <n v="23968"/>
    <n v="50344"/>
    <n v="1032"/>
    <n v="0"/>
    <x v="0"/>
    <n v="1"/>
    <n v="0"/>
    <s v=" "/>
    <s v=" "/>
    <n v="0"/>
    <n v="0"/>
  </r>
  <r>
    <x v="43"/>
    <x v="38"/>
    <n v="6.85"/>
    <n v="6.25"/>
    <n v="0.6"/>
    <n v="287952"/>
    <n v="73440"/>
    <n v="312"/>
    <n v="23764"/>
    <n v="50280"/>
    <n v="904"/>
    <n v="0"/>
    <x v="0"/>
    <n v="1"/>
    <n v="0"/>
    <s v=" "/>
    <s v=" "/>
    <n v="0"/>
    <n v="0"/>
  </r>
  <r>
    <x v="43"/>
    <x v="39"/>
    <n v="11.85"/>
    <n v="10.95"/>
    <n v="0.9"/>
    <n v="286272"/>
    <n v="72032"/>
    <n v="312"/>
    <n v="22084"/>
    <n v="50288"/>
    <n v="1031"/>
    <n v="0"/>
    <x v="0"/>
    <n v="1"/>
    <n v="0"/>
    <s v=" "/>
    <s v=" "/>
    <n v="0"/>
    <n v="0"/>
  </r>
  <r>
    <x v="43"/>
    <x v="41"/>
    <n v="11.5"/>
    <n v="10.65"/>
    <n v="0.85"/>
    <n v="288120"/>
    <n v="77248"/>
    <n v="312"/>
    <n v="23932"/>
    <n v="53532"/>
    <n v="1031"/>
    <n v="0"/>
    <x v="0"/>
    <n v="1"/>
    <n v="0"/>
    <s v=" "/>
    <s v=" "/>
    <n v="0"/>
    <n v="0"/>
  </r>
  <r>
    <x v="43"/>
    <x v="42"/>
    <n v="7.3"/>
    <n v="6.9"/>
    <n v="0.4"/>
    <n v="286248"/>
    <n v="71996"/>
    <n v="312"/>
    <n v="22060"/>
    <n v="50232"/>
    <n v="101"/>
    <n v="0"/>
    <x v="0"/>
    <n v="1"/>
    <n v="0"/>
    <s v=" "/>
    <s v=" "/>
    <n v="0"/>
    <n v="0"/>
  </r>
  <r>
    <x v="43"/>
    <x v="43"/>
    <n v="11.4"/>
    <n v="10.6"/>
    <n v="0.8"/>
    <n v="286296"/>
    <n v="72796"/>
    <n v="312"/>
    <n v="22108"/>
    <n v="51076"/>
    <n v="1031"/>
    <n v="0"/>
    <x v="0"/>
    <n v="1"/>
    <n v="0"/>
    <s v=" "/>
    <s v=" "/>
    <n v="0"/>
    <n v="0"/>
  </r>
  <r>
    <x v="43"/>
    <x v="44"/>
    <n v="3.45"/>
    <n v="3.15"/>
    <n v="0.3"/>
    <n v="351772"/>
    <n v="137196"/>
    <n v="312"/>
    <n v="87584"/>
    <n v="49912"/>
    <n v="819"/>
    <n v="0"/>
    <x v="0"/>
    <n v="1"/>
    <n v="0"/>
    <s v=" "/>
    <s v=" "/>
    <n v="0"/>
    <n v="0"/>
  </r>
  <r>
    <x v="43"/>
    <x v="45"/>
    <n v="9.3000000000000007"/>
    <n v="8.6999999999999993"/>
    <n v="0.6"/>
    <n v="292188"/>
    <n v="78444"/>
    <n v="312"/>
    <n v="28000"/>
    <n v="50100"/>
    <n v="1013"/>
    <n v="0"/>
    <x v="0"/>
    <n v="1"/>
    <n v="0"/>
    <s v=" "/>
    <s v=" "/>
    <n v="0"/>
    <n v="0"/>
  </r>
  <r>
    <x v="43"/>
    <x v="46"/>
    <n v="9.65"/>
    <n v="9.25"/>
    <n v="0.4"/>
    <n v="286128"/>
    <n v="71612"/>
    <n v="312"/>
    <n v="21940"/>
    <n v="49852"/>
    <n v="199"/>
    <n v="0"/>
    <x v="0"/>
    <n v="1"/>
    <n v="0"/>
    <s v=" "/>
    <s v=" "/>
    <n v="0"/>
    <n v="0"/>
  </r>
  <r>
    <x v="43"/>
    <x v="47"/>
    <n v="12.5"/>
    <n v="11.6"/>
    <n v="0.9"/>
    <n v="285668"/>
    <n v="71368"/>
    <n v="312"/>
    <n v="21480"/>
    <n v="50100"/>
    <n v="1067"/>
    <n v="0"/>
    <x v="0"/>
    <n v="1"/>
    <n v="0"/>
    <s v=" "/>
    <s v=" "/>
    <n v="0"/>
    <n v="0"/>
  </r>
  <r>
    <x v="43"/>
    <x v="48"/>
    <n v="4.3"/>
    <n v="4"/>
    <n v="0.3"/>
    <n v="286332"/>
    <n v="71684"/>
    <n v="312"/>
    <n v="22144"/>
    <n v="49836"/>
    <n v="17"/>
    <n v="0"/>
    <x v="0"/>
    <n v="1"/>
    <n v="0"/>
    <s v=" "/>
    <s v=" "/>
    <n v="0"/>
    <n v="0"/>
  </r>
  <r>
    <x v="43"/>
    <x v="49"/>
    <n v="12.6"/>
    <n v="11.8"/>
    <n v="0.8"/>
    <n v="286076"/>
    <n v="71748"/>
    <n v="312"/>
    <n v="21888"/>
    <n v="50112"/>
    <n v="1031"/>
    <n v="0"/>
    <x v="0"/>
    <n v="1"/>
    <n v="0"/>
    <s v=" "/>
    <s v=" "/>
    <n v="0"/>
    <n v="0"/>
  </r>
  <r>
    <x v="43"/>
    <x v="50"/>
    <n v="12.1"/>
    <n v="11.05"/>
    <n v="1.05"/>
    <n v="285992"/>
    <n v="71304"/>
    <n v="312"/>
    <n v="21804"/>
    <n v="49776"/>
    <n v="1031"/>
    <n v="0"/>
    <x v="0"/>
    <n v="1"/>
    <n v="0"/>
    <s v=" "/>
    <s v=" "/>
    <n v="0"/>
    <n v="0"/>
  </r>
  <r>
    <x v="43"/>
    <x v="51"/>
    <n v="12.2"/>
    <n v="11.3"/>
    <n v="0.9"/>
    <n v="285924"/>
    <n v="71116"/>
    <n v="312"/>
    <n v="21736"/>
    <n v="49788"/>
    <n v="1031"/>
    <n v="0"/>
    <x v="0"/>
    <n v="1"/>
    <n v="0"/>
    <s v=" "/>
    <s v=" "/>
    <n v="0"/>
    <n v="0"/>
  </r>
  <r>
    <x v="43"/>
    <x v="52"/>
    <n v="11.65"/>
    <n v="10.5"/>
    <n v="1.1499999999999999"/>
    <n v="287908"/>
    <n v="73104"/>
    <n v="312"/>
    <n v="23720"/>
    <n v="49796"/>
    <n v="1031"/>
    <n v="0"/>
    <x v="0"/>
    <n v="1"/>
    <n v="0"/>
    <s v=" "/>
    <s v=" "/>
    <n v="0"/>
    <n v="0"/>
  </r>
  <r>
    <x v="43"/>
    <x v="53"/>
    <n v="12.6"/>
    <n v="11.5"/>
    <n v="1.1000000000000001"/>
    <n v="286064"/>
    <n v="71188"/>
    <n v="312"/>
    <n v="21876"/>
    <n v="49720"/>
    <n v="1032"/>
    <n v="0"/>
    <x v="0"/>
    <n v="1"/>
    <n v="0"/>
    <s v=" "/>
    <s v=" "/>
    <n v="0"/>
    <n v="0"/>
  </r>
  <r>
    <x v="43"/>
    <x v="54"/>
    <n v="11.75"/>
    <n v="10.8"/>
    <n v="0.95"/>
    <n v="287780"/>
    <n v="73092"/>
    <n v="312"/>
    <n v="23592"/>
    <n v="49732"/>
    <n v="1031"/>
    <n v="0"/>
    <x v="0"/>
    <n v="1"/>
    <n v="0"/>
    <n v="92.750000000000014"/>
    <n v="862232"/>
    <n v="0"/>
    <n v="0"/>
  </r>
  <r>
    <x v="44"/>
    <x v="3"/>
    <n v="11.5"/>
    <n v="10.65"/>
    <n v="0.85"/>
    <n v="287968"/>
    <n v="78632"/>
    <n v="312"/>
    <n v="23780"/>
    <n v="55016"/>
    <n v="1031"/>
    <n v="0"/>
    <x v="0"/>
    <n v="1"/>
    <n v="0"/>
    <s v=" "/>
    <s v=" "/>
    <n v="0"/>
    <n v="0"/>
  </r>
  <r>
    <x v="44"/>
    <x v="5"/>
    <n v="4.1500000000000004"/>
    <n v="3.85"/>
    <n v="0.3"/>
    <n v="286324"/>
    <n v="77740"/>
    <n v="312"/>
    <n v="22136"/>
    <n v="55828"/>
    <n v="17"/>
    <n v="0"/>
    <x v="0"/>
    <n v="1"/>
    <n v="0"/>
    <s v=" "/>
    <s v=" "/>
    <n v="0"/>
    <n v="0"/>
  </r>
  <r>
    <x v="44"/>
    <x v="1"/>
    <n v="5.65"/>
    <n v="5.15"/>
    <n v="0.5"/>
    <n v="288216"/>
    <n v="76584"/>
    <n v="312"/>
    <n v="24028"/>
    <n v="52224"/>
    <n v="891"/>
    <n v="0"/>
    <x v="0"/>
    <n v="1"/>
    <n v="0"/>
    <s v=" "/>
    <s v=" "/>
    <n v="0"/>
    <n v="0"/>
  </r>
  <r>
    <x v="44"/>
    <x v="6"/>
    <n v="9"/>
    <n v="8.4"/>
    <n v="0.6"/>
    <n v="286264"/>
    <n v="77436"/>
    <n v="312"/>
    <n v="22076"/>
    <n v="55616"/>
    <n v="141"/>
    <n v="0"/>
    <x v="0"/>
    <n v="1"/>
    <n v="0"/>
    <s v=" "/>
    <s v=" "/>
    <n v="0"/>
    <n v="0"/>
  </r>
  <r>
    <x v="44"/>
    <x v="7"/>
    <n v="12.45"/>
    <n v="11.45"/>
    <n v="1"/>
    <n v="286432"/>
    <n v="77000"/>
    <n v="312"/>
    <n v="22244"/>
    <n v="55104"/>
    <n v="1031"/>
    <n v="0"/>
    <x v="0"/>
    <n v="1"/>
    <n v="0"/>
    <s v=" "/>
    <s v=" "/>
    <n v="0"/>
    <n v="0"/>
  </r>
  <r>
    <x v="44"/>
    <x v="2"/>
    <n v="11.35"/>
    <n v="10.4"/>
    <n v="0.95"/>
    <n v="287792"/>
    <n v="77772"/>
    <n v="312"/>
    <n v="23604"/>
    <n v="54376"/>
    <n v="1065"/>
    <n v="0"/>
    <x v="0"/>
    <n v="1"/>
    <n v="0"/>
    <s v=" "/>
    <s v=" "/>
    <n v="0"/>
    <n v="0"/>
  </r>
  <r>
    <x v="44"/>
    <x v="12"/>
    <n v="12.2"/>
    <n v="11.35"/>
    <n v="0.85"/>
    <n v="285980"/>
    <n v="72100"/>
    <n v="312"/>
    <n v="21792"/>
    <n v="50656"/>
    <n v="1031"/>
    <n v="0"/>
    <x v="0"/>
    <n v="1"/>
    <n v="0"/>
    <s v=" "/>
    <s v=" "/>
    <n v="0"/>
    <n v="0"/>
  </r>
  <r>
    <x v="44"/>
    <x v="13"/>
    <n v="11.45"/>
    <n v="10.55"/>
    <n v="0.9"/>
    <n v="288232"/>
    <n v="74424"/>
    <n v="312"/>
    <n v="24044"/>
    <n v="50592"/>
    <n v="1031"/>
    <n v="0"/>
    <x v="0"/>
    <n v="1"/>
    <n v="0"/>
    <s v=" "/>
    <s v=" "/>
    <n v="0"/>
    <n v="0"/>
  </r>
  <r>
    <x v="44"/>
    <x v="15"/>
    <n v="12.2"/>
    <n v="11.05"/>
    <n v="1.1499999999999999"/>
    <n v="288380"/>
    <n v="74584"/>
    <n v="312"/>
    <n v="24192"/>
    <n v="50668"/>
    <n v="1032"/>
    <n v="0"/>
    <x v="0"/>
    <n v="1"/>
    <n v="0"/>
    <s v=" "/>
    <s v=" "/>
    <n v="0"/>
    <n v="0"/>
  </r>
  <r>
    <x v="44"/>
    <x v="18"/>
    <n v="12.3"/>
    <n v="11.3"/>
    <n v="1"/>
    <n v="285988"/>
    <n v="72824"/>
    <n v="312"/>
    <n v="21800"/>
    <n v="51360"/>
    <n v="1031"/>
    <n v="0"/>
    <x v="0"/>
    <n v="1"/>
    <n v="0"/>
    <s v=" "/>
    <s v=" "/>
    <n v="0"/>
    <n v="0"/>
  </r>
  <r>
    <x v="44"/>
    <x v="19"/>
    <n v="10.85"/>
    <n v="9.9499999999999993"/>
    <n v="0.9"/>
    <n v="288328"/>
    <n v="74208"/>
    <n v="312"/>
    <n v="24140"/>
    <n v="50456"/>
    <n v="1031"/>
    <n v="0"/>
    <x v="0"/>
    <n v="1"/>
    <n v="0"/>
    <s v=" "/>
    <s v=" "/>
    <n v="0"/>
    <n v="0"/>
  </r>
  <r>
    <x v="44"/>
    <x v="20"/>
    <n v="7.05"/>
    <n v="6.5"/>
    <n v="0.55000000000000004"/>
    <n v="287828"/>
    <n v="73076"/>
    <n v="312"/>
    <n v="23640"/>
    <n v="50212"/>
    <n v="920"/>
    <n v="0"/>
    <x v="0"/>
    <n v="1"/>
    <n v="0"/>
    <s v=" "/>
    <s v=" "/>
    <n v="0"/>
    <n v="0"/>
  </r>
  <r>
    <x v="44"/>
    <x v="22"/>
    <n v="12"/>
    <n v="11.3"/>
    <n v="0.7"/>
    <n v="286108"/>
    <n v="72964"/>
    <n v="312"/>
    <n v="21920"/>
    <n v="51292"/>
    <n v="1031"/>
    <n v="0"/>
    <x v="0"/>
    <n v="1"/>
    <n v="0"/>
    <s v=" "/>
    <s v=" "/>
    <n v="0"/>
    <n v="0"/>
  </r>
  <r>
    <x v="44"/>
    <x v="23"/>
    <n v="11.75"/>
    <n v="10.95"/>
    <n v="0.8"/>
    <n v="287912"/>
    <n v="74208"/>
    <n v="312"/>
    <n v="23724"/>
    <n v="50712"/>
    <n v="1031"/>
    <n v="0"/>
    <x v="0"/>
    <n v="1"/>
    <n v="0"/>
    <s v=" "/>
    <s v=" "/>
    <n v="0"/>
    <n v="0"/>
  </r>
  <r>
    <x v="44"/>
    <x v="25"/>
    <n v="12.3"/>
    <n v="11.45"/>
    <n v="0.85"/>
    <n v="286028"/>
    <n v="71988"/>
    <n v="312"/>
    <n v="21840"/>
    <n v="50424"/>
    <n v="1031"/>
    <n v="0"/>
    <x v="0"/>
    <n v="1"/>
    <n v="0"/>
    <s v=" "/>
    <s v=" "/>
    <n v="0"/>
    <n v="0"/>
  </r>
  <r>
    <x v="44"/>
    <x v="26"/>
    <n v="15.35"/>
    <n v="14.2"/>
    <n v="1.1499999999999999"/>
    <n v="290212"/>
    <n v="76448"/>
    <n v="312"/>
    <n v="26024"/>
    <n v="51432"/>
    <n v="1970"/>
    <n v="0"/>
    <x v="0"/>
    <n v="1"/>
    <n v="0"/>
    <s v=" "/>
    <s v=" "/>
    <n v="0"/>
    <n v="0"/>
  </r>
  <r>
    <x v="44"/>
    <x v="29"/>
    <n v="11.9"/>
    <n v="11.1"/>
    <n v="0.8"/>
    <n v="288124"/>
    <n v="73816"/>
    <n v="312"/>
    <n v="23936"/>
    <n v="50100"/>
    <n v="1031"/>
    <n v="0"/>
    <x v="0"/>
    <n v="1"/>
    <n v="0"/>
    <s v=" "/>
    <s v=" "/>
    <n v="0"/>
    <n v="0"/>
  </r>
  <r>
    <x v="44"/>
    <x v="31"/>
    <n v="11.5"/>
    <n v="10.6"/>
    <n v="0.9"/>
    <n v="286068"/>
    <n v="71956"/>
    <n v="312"/>
    <n v="21880"/>
    <n v="50352"/>
    <n v="1031"/>
    <n v="0"/>
    <x v="0"/>
    <n v="1"/>
    <n v="0"/>
    <s v=" "/>
    <s v=" "/>
    <n v="0"/>
    <n v="0"/>
  </r>
  <r>
    <x v="44"/>
    <x v="32"/>
    <n v="11.55"/>
    <n v="10.6"/>
    <n v="0.95"/>
    <n v="288156"/>
    <n v="74088"/>
    <n v="312"/>
    <n v="23968"/>
    <n v="50344"/>
    <n v="1031"/>
    <n v="0"/>
    <x v="0"/>
    <n v="1"/>
    <n v="0"/>
    <s v=" "/>
    <s v=" "/>
    <n v="0"/>
    <n v="0"/>
  </r>
  <r>
    <x v="44"/>
    <x v="38"/>
    <n v="8"/>
    <n v="7.55"/>
    <n v="0.45"/>
    <n v="285904"/>
    <n v="71828"/>
    <n v="312"/>
    <n v="21716"/>
    <n v="50280"/>
    <n v="128"/>
    <n v="0"/>
    <x v="0"/>
    <n v="1"/>
    <n v="0"/>
    <s v=" "/>
    <s v=" "/>
    <n v="0"/>
    <n v="0"/>
  </r>
  <r>
    <x v="44"/>
    <x v="39"/>
    <n v="13.15"/>
    <n v="12.2"/>
    <n v="0.95"/>
    <n v="286272"/>
    <n v="72032"/>
    <n v="312"/>
    <n v="22084"/>
    <n v="50288"/>
    <n v="1031"/>
    <n v="0"/>
    <x v="0"/>
    <n v="1"/>
    <n v="0"/>
    <s v=" "/>
    <s v=" "/>
    <n v="0"/>
    <n v="0"/>
  </r>
  <r>
    <x v="44"/>
    <x v="41"/>
    <n v="11.25"/>
    <n v="10.199999999999999"/>
    <n v="1.05"/>
    <n v="290168"/>
    <n v="80040"/>
    <n v="312"/>
    <n v="25980"/>
    <n v="53532"/>
    <n v="1015"/>
    <n v="0"/>
    <x v="0"/>
    <n v="1"/>
    <n v="0"/>
    <s v=" "/>
    <s v=" "/>
    <n v="0"/>
    <n v="0"/>
  </r>
  <r>
    <x v="44"/>
    <x v="42"/>
    <n v="11.5"/>
    <n v="10.75"/>
    <n v="0.75"/>
    <n v="286248"/>
    <n v="71952"/>
    <n v="312"/>
    <n v="22060"/>
    <n v="50232"/>
    <n v="1031"/>
    <n v="0"/>
    <x v="0"/>
    <n v="1"/>
    <n v="0"/>
    <s v=" "/>
    <s v=" "/>
    <n v="0"/>
    <n v="0"/>
  </r>
  <r>
    <x v="44"/>
    <x v="43"/>
    <n v="12.35"/>
    <n v="11.5"/>
    <n v="0.85"/>
    <n v="286296"/>
    <n v="72752"/>
    <n v="312"/>
    <n v="22108"/>
    <n v="51076"/>
    <n v="1031"/>
    <n v="0"/>
    <x v="0"/>
    <n v="1"/>
    <n v="0"/>
    <s v=" "/>
    <s v=" "/>
    <n v="0"/>
    <n v="0"/>
  </r>
  <r>
    <x v="44"/>
    <x v="44"/>
    <n v="10.199999999999999"/>
    <n v="9.65"/>
    <n v="0.55000000000000004"/>
    <n v="286236"/>
    <n v="71684"/>
    <n v="312"/>
    <n v="22048"/>
    <n v="49912"/>
    <n v="212"/>
    <n v="0"/>
    <x v="0"/>
    <n v="1"/>
    <n v="0"/>
    <s v=" "/>
    <s v=" "/>
    <n v="0"/>
    <n v="0"/>
  </r>
  <r>
    <x v="44"/>
    <x v="45"/>
    <n v="6.75"/>
    <n v="6.2"/>
    <n v="0.55000000000000004"/>
    <n v="351580"/>
    <n v="137164"/>
    <n v="312"/>
    <n v="87392"/>
    <n v="50100"/>
    <n v="837"/>
    <n v="0"/>
    <x v="0"/>
    <n v="1"/>
    <n v="0"/>
    <s v=" "/>
    <s v=" "/>
    <n v="0"/>
    <n v="0"/>
  </r>
  <r>
    <x v="44"/>
    <x v="46"/>
    <n v="12.3"/>
    <n v="11.6"/>
    <n v="0.7"/>
    <n v="286128"/>
    <n v="71568"/>
    <n v="312"/>
    <n v="21940"/>
    <n v="49852"/>
    <n v="1031"/>
    <n v="0"/>
    <x v="0"/>
    <n v="1"/>
    <n v="0"/>
    <s v=" "/>
    <s v=" "/>
    <n v="0"/>
    <n v="0"/>
  </r>
  <r>
    <x v="44"/>
    <x v="47"/>
    <n v="12.15"/>
    <n v="11.35"/>
    <n v="0.8"/>
    <n v="285668"/>
    <n v="71368"/>
    <n v="312"/>
    <n v="21480"/>
    <n v="50100"/>
    <n v="1070"/>
    <n v="0"/>
    <x v="0"/>
    <n v="1"/>
    <n v="0"/>
    <s v=" "/>
    <s v=" "/>
    <n v="0"/>
    <n v="0"/>
  </r>
  <r>
    <x v="44"/>
    <x v="48"/>
    <n v="11.4"/>
    <n v="10.6"/>
    <n v="0.8"/>
    <n v="286332"/>
    <n v="71640"/>
    <n v="312"/>
    <n v="22144"/>
    <n v="49836"/>
    <n v="1031"/>
    <n v="0"/>
    <x v="0"/>
    <n v="1"/>
    <n v="0"/>
    <s v=" "/>
    <s v=" "/>
    <n v="0"/>
    <n v="0"/>
  </r>
  <r>
    <x v="44"/>
    <x v="49"/>
    <n v="13.1"/>
    <n v="12.25"/>
    <n v="0.85"/>
    <n v="286076"/>
    <n v="71748"/>
    <n v="312"/>
    <n v="21888"/>
    <n v="50112"/>
    <n v="1031"/>
    <n v="0"/>
    <x v="0"/>
    <n v="1"/>
    <n v="0"/>
    <s v=" "/>
    <s v=" "/>
    <n v="0"/>
    <n v="0"/>
  </r>
  <r>
    <x v="44"/>
    <x v="50"/>
    <n v="12.25"/>
    <n v="11.4"/>
    <n v="0.85"/>
    <n v="285992"/>
    <n v="71304"/>
    <n v="312"/>
    <n v="21804"/>
    <n v="49776"/>
    <n v="1031"/>
    <n v="0"/>
    <x v="0"/>
    <n v="1"/>
    <n v="0"/>
    <s v=" "/>
    <s v=" "/>
    <n v="0"/>
    <n v="0"/>
  </r>
  <r>
    <x v="44"/>
    <x v="51"/>
    <n v="12.6"/>
    <n v="11.6"/>
    <n v="1"/>
    <n v="285924"/>
    <n v="71116"/>
    <n v="312"/>
    <n v="21736"/>
    <n v="49788"/>
    <n v="1031"/>
    <n v="0"/>
    <x v="0"/>
    <n v="1"/>
    <n v="0"/>
    <s v=" "/>
    <s v=" "/>
    <n v="0"/>
    <n v="0"/>
  </r>
  <r>
    <x v="44"/>
    <x v="52"/>
    <n v="7.95"/>
    <n v="7.4"/>
    <n v="0.55000000000000004"/>
    <n v="287908"/>
    <n v="73020"/>
    <n v="312"/>
    <n v="23720"/>
    <n v="49796"/>
    <n v="936"/>
    <n v="0"/>
    <x v="0"/>
    <n v="1"/>
    <n v="0"/>
    <s v=" "/>
    <s v=" "/>
    <n v="0"/>
    <n v="0"/>
  </r>
  <r>
    <x v="44"/>
    <x v="53"/>
    <n v="12.3"/>
    <n v="11.25"/>
    <n v="1.05"/>
    <n v="286064"/>
    <n v="71188"/>
    <n v="312"/>
    <n v="21876"/>
    <n v="49720"/>
    <n v="1031"/>
    <n v="0"/>
    <x v="0"/>
    <n v="1"/>
    <n v="0"/>
    <s v=" "/>
    <s v=" "/>
    <n v="0"/>
    <n v="0"/>
  </r>
  <r>
    <x v="44"/>
    <x v="54"/>
    <n v="9.6"/>
    <n v="8.8000000000000007"/>
    <n v="0.8"/>
    <n v="289700"/>
    <n v="75520"/>
    <n v="312"/>
    <n v="25512"/>
    <n v="49732"/>
    <n v="1017"/>
    <n v="0"/>
    <x v="0"/>
    <n v="1"/>
    <n v="0"/>
    <n v="95.837500000000006"/>
    <n v="866568"/>
    <n v="0"/>
    <n v="0"/>
  </r>
  <r>
    <x v="45"/>
    <x v="3"/>
    <n v="11.55"/>
    <n v="10.85"/>
    <n v="0.7"/>
    <n v="287968"/>
    <n v="78676"/>
    <n v="312"/>
    <n v="23780"/>
    <n v="55060"/>
    <n v="1031"/>
    <n v="0"/>
    <x v="0"/>
    <n v="1"/>
    <n v="0"/>
    <s v=" "/>
    <s v=" "/>
    <n v="0"/>
    <n v="0"/>
  </r>
  <r>
    <x v="45"/>
    <x v="5"/>
    <n v="11.55"/>
    <n v="10.75"/>
    <n v="0.8"/>
    <n v="286324"/>
    <n v="77720"/>
    <n v="312"/>
    <n v="22136"/>
    <n v="55852"/>
    <n v="1030"/>
    <n v="0"/>
    <x v="0"/>
    <n v="1"/>
    <n v="0"/>
    <s v=" "/>
    <s v=" "/>
    <n v="0"/>
    <n v="0"/>
  </r>
  <r>
    <x v="45"/>
    <x v="1"/>
    <n v="8.1999999999999993"/>
    <n v="7.6"/>
    <n v="0.6"/>
    <n v="286168"/>
    <n v="73980"/>
    <n v="312"/>
    <n v="21980"/>
    <n v="52248"/>
    <n v="140"/>
    <n v="0"/>
    <x v="0"/>
    <n v="1"/>
    <n v="0"/>
    <s v=" "/>
    <s v=" "/>
    <n v="0"/>
    <n v="0"/>
  </r>
  <r>
    <x v="45"/>
    <x v="6"/>
    <n v="11.9"/>
    <n v="10.9"/>
    <n v="1"/>
    <n v="286264"/>
    <n v="77416"/>
    <n v="312"/>
    <n v="22076"/>
    <n v="55640"/>
    <n v="1030"/>
    <n v="0"/>
    <x v="0"/>
    <n v="1"/>
    <n v="0"/>
    <s v=" "/>
    <s v=" "/>
    <n v="0"/>
    <n v="0"/>
  </r>
  <r>
    <x v="45"/>
    <x v="7"/>
    <n v="13"/>
    <n v="12"/>
    <n v="1"/>
    <n v="286432"/>
    <n v="77040"/>
    <n v="312"/>
    <n v="22244"/>
    <n v="55144"/>
    <n v="1032"/>
    <n v="0"/>
    <x v="0"/>
    <n v="1"/>
    <n v="0"/>
    <s v=" "/>
    <s v=" "/>
    <n v="0"/>
    <n v="0"/>
  </r>
  <r>
    <x v="45"/>
    <x v="2"/>
    <n v="11.55"/>
    <n v="10.85"/>
    <n v="0.7"/>
    <n v="287984"/>
    <n v="77880"/>
    <n v="312"/>
    <n v="23796"/>
    <n v="54420"/>
    <n v="1066"/>
    <n v="0"/>
    <x v="0"/>
    <n v="1"/>
    <n v="0"/>
    <s v=" "/>
    <s v=" "/>
    <n v="0"/>
    <n v="0"/>
  </r>
  <r>
    <x v="45"/>
    <x v="12"/>
    <n v="12.4"/>
    <n v="11.55"/>
    <n v="0.85"/>
    <n v="285464"/>
    <n v="71804"/>
    <n v="312"/>
    <n v="21276"/>
    <n v="50696"/>
    <n v="1067"/>
    <n v="0"/>
    <x v="0"/>
    <n v="1"/>
    <n v="0"/>
    <s v=" "/>
    <s v=" "/>
    <n v="0"/>
    <n v="0"/>
  </r>
  <r>
    <x v="45"/>
    <x v="13"/>
    <n v="12.7"/>
    <n v="11.75"/>
    <n v="0.95"/>
    <n v="288232"/>
    <n v="74468"/>
    <n v="312"/>
    <n v="24044"/>
    <n v="50636"/>
    <n v="1031"/>
    <n v="0"/>
    <x v="0"/>
    <n v="1"/>
    <n v="0"/>
    <s v=" "/>
    <s v=" "/>
    <n v="0"/>
    <n v="0"/>
  </r>
  <r>
    <x v="45"/>
    <x v="15"/>
    <n v="9"/>
    <n v="8.35"/>
    <n v="0.65"/>
    <n v="292476"/>
    <n v="79372"/>
    <n v="312"/>
    <n v="28288"/>
    <n v="50712"/>
    <n v="1013"/>
    <n v="0"/>
    <x v="0"/>
    <n v="1"/>
    <n v="0"/>
    <s v=" "/>
    <s v=" "/>
    <n v="0"/>
    <n v="0"/>
  </r>
  <r>
    <x v="45"/>
    <x v="18"/>
    <n v="12.25"/>
    <n v="11.3"/>
    <n v="0.95"/>
    <n v="285988"/>
    <n v="73120"/>
    <n v="312"/>
    <n v="21800"/>
    <n v="51656"/>
    <n v="1032"/>
    <n v="0"/>
    <x v="0"/>
    <n v="1"/>
    <n v="0"/>
    <s v=" "/>
    <s v=" "/>
    <n v="0"/>
    <n v="0"/>
  </r>
  <r>
    <x v="45"/>
    <x v="19"/>
    <n v="11.85"/>
    <n v="11.1"/>
    <n v="0.75"/>
    <n v="290376"/>
    <n v="77044"/>
    <n v="312"/>
    <n v="26188"/>
    <n v="50500"/>
    <n v="1015"/>
    <n v="0"/>
    <x v="0"/>
    <n v="1"/>
    <n v="0"/>
    <s v=" "/>
    <s v=" "/>
    <n v="0"/>
    <n v="0"/>
  </r>
  <r>
    <x v="45"/>
    <x v="20"/>
    <n v="7"/>
    <n v="6.6"/>
    <n v="0.4"/>
    <n v="285780"/>
    <n v="71160"/>
    <n v="312"/>
    <n v="21592"/>
    <n v="50212"/>
    <n v="152"/>
    <n v="0"/>
    <x v="0"/>
    <n v="1"/>
    <n v="0"/>
    <s v=" "/>
    <s v=" "/>
    <n v="0"/>
    <n v="0"/>
  </r>
  <r>
    <x v="45"/>
    <x v="22"/>
    <n v="12.15"/>
    <n v="11.45"/>
    <n v="0.7"/>
    <n v="286108"/>
    <n v="73008"/>
    <n v="312"/>
    <n v="21920"/>
    <n v="51336"/>
    <n v="1031"/>
    <n v="0"/>
    <x v="0"/>
    <n v="1"/>
    <n v="0"/>
    <s v=" "/>
    <s v=" "/>
    <n v="0"/>
    <n v="0"/>
  </r>
  <r>
    <x v="45"/>
    <x v="23"/>
    <n v="12.8"/>
    <n v="12.05"/>
    <n v="0.75"/>
    <n v="285864"/>
    <n v="72204"/>
    <n v="312"/>
    <n v="21676"/>
    <n v="50756"/>
    <n v="1031"/>
    <n v="0"/>
    <x v="0"/>
    <n v="1"/>
    <n v="0"/>
    <s v=" "/>
    <s v=" "/>
    <n v="0"/>
    <n v="0"/>
  </r>
  <r>
    <x v="45"/>
    <x v="25"/>
    <n v="12.5"/>
    <n v="11.65"/>
    <n v="0.85"/>
    <n v="286028"/>
    <n v="72024"/>
    <n v="312"/>
    <n v="21840"/>
    <n v="50464"/>
    <n v="1031"/>
    <n v="0"/>
    <x v="0"/>
    <n v="1"/>
    <n v="0"/>
    <s v=" "/>
    <s v=" "/>
    <n v="0"/>
    <n v="0"/>
  </r>
  <r>
    <x v="45"/>
    <x v="26"/>
    <n v="8.75"/>
    <n v="8.1"/>
    <n v="0.65"/>
    <n v="286116"/>
    <n v="73032"/>
    <n v="312"/>
    <n v="21928"/>
    <n v="51452"/>
    <n v="141"/>
    <n v="0"/>
    <x v="0"/>
    <n v="1"/>
    <n v="0"/>
    <s v=" "/>
    <s v=" "/>
    <n v="0"/>
    <n v="0"/>
  </r>
  <r>
    <x v="45"/>
    <x v="29"/>
    <n v="4.6500000000000004"/>
    <n v="4.3"/>
    <n v="0.35"/>
    <n v="286076"/>
    <n v="70860"/>
    <n v="312"/>
    <n v="21888"/>
    <n v="50144"/>
    <n v="833"/>
    <n v="0"/>
    <x v="0"/>
    <n v="1"/>
    <n v="0"/>
    <s v=" "/>
    <s v=" "/>
    <n v="0"/>
    <n v="0"/>
  </r>
  <r>
    <x v="45"/>
    <x v="31"/>
    <n v="12.2"/>
    <n v="11"/>
    <n v="1.2"/>
    <n v="286068"/>
    <n v="71980"/>
    <n v="312"/>
    <n v="21880"/>
    <n v="50376"/>
    <n v="1031"/>
    <n v="0"/>
    <x v="0"/>
    <n v="1"/>
    <n v="0"/>
    <s v=" "/>
    <s v=" "/>
    <n v="0"/>
    <n v="0"/>
  </r>
  <r>
    <x v="45"/>
    <x v="32"/>
    <n v="5.4"/>
    <n v="5"/>
    <n v="0.4"/>
    <n v="288156"/>
    <n v="74752"/>
    <n v="312"/>
    <n v="23968"/>
    <n v="50388"/>
    <n v="891"/>
    <n v="0"/>
    <x v="0"/>
    <n v="1"/>
    <n v="0"/>
    <s v=" "/>
    <s v=" "/>
    <n v="0"/>
    <n v="0"/>
  </r>
  <r>
    <x v="45"/>
    <x v="38"/>
    <n v="11.35"/>
    <n v="10.7"/>
    <n v="0.65"/>
    <n v="285904"/>
    <n v="71804"/>
    <n v="312"/>
    <n v="21716"/>
    <n v="50304"/>
    <n v="1030"/>
    <n v="0"/>
    <x v="0"/>
    <n v="1"/>
    <n v="0"/>
    <s v=" "/>
    <s v=" "/>
    <n v="0"/>
    <n v="0"/>
  </r>
  <r>
    <x v="45"/>
    <x v="39"/>
    <n v="12.45"/>
    <n v="11.4"/>
    <n v="1.05"/>
    <n v="286272"/>
    <n v="72068"/>
    <n v="312"/>
    <n v="22084"/>
    <n v="50328"/>
    <n v="1032"/>
    <n v="0"/>
    <x v="0"/>
    <n v="1"/>
    <n v="0"/>
    <s v=" "/>
    <s v=" "/>
    <n v="0"/>
    <n v="0"/>
  </r>
  <r>
    <x v="45"/>
    <x v="41"/>
    <n v="3.05"/>
    <n v="2.8"/>
    <n v="0.25"/>
    <n v="286072"/>
    <n v="75244"/>
    <n v="312"/>
    <n v="21884"/>
    <n v="53532"/>
    <n v="17"/>
    <n v="0"/>
    <x v="0"/>
    <n v="1"/>
    <n v="0"/>
    <s v=" "/>
    <s v=" "/>
    <n v="0"/>
    <n v="0"/>
  </r>
  <r>
    <x v="45"/>
    <x v="42"/>
    <n v="12.2"/>
    <n v="11.35"/>
    <n v="0.85"/>
    <n v="286248"/>
    <n v="71972"/>
    <n v="312"/>
    <n v="22060"/>
    <n v="50252"/>
    <n v="1031"/>
    <n v="0"/>
    <x v="0"/>
    <n v="1"/>
    <n v="0"/>
    <s v=" "/>
    <s v=" "/>
    <n v="0"/>
    <n v="0"/>
  </r>
  <r>
    <x v="45"/>
    <x v="43"/>
    <n v="12.75"/>
    <n v="11.8"/>
    <n v="0.95"/>
    <n v="286296"/>
    <n v="72772"/>
    <n v="312"/>
    <n v="22108"/>
    <n v="51096"/>
    <n v="1031"/>
    <n v="0"/>
    <x v="0"/>
    <n v="1"/>
    <n v="0"/>
    <s v=" "/>
    <s v=" "/>
    <n v="0"/>
    <n v="0"/>
  </r>
  <r>
    <x v="45"/>
    <x v="44"/>
    <n v="12.4"/>
    <n v="11.55"/>
    <n v="0.85"/>
    <n v="286236"/>
    <n v="71704"/>
    <n v="312"/>
    <n v="22048"/>
    <n v="49936"/>
    <n v="1031"/>
    <n v="0"/>
    <x v="0"/>
    <n v="1"/>
    <n v="0"/>
    <s v=" "/>
    <s v=" "/>
    <n v="0"/>
    <n v="0"/>
  </r>
  <r>
    <x v="45"/>
    <x v="45"/>
    <n v="10.35"/>
    <n v="9.65"/>
    <n v="0.7"/>
    <n v="286044"/>
    <n v="71720"/>
    <n v="312"/>
    <n v="21856"/>
    <n v="50124"/>
    <n v="212"/>
    <n v="0"/>
    <x v="0"/>
    <n v="1"/>
    <n v="0"/>
    <s v=" "/>
    <s v=" "/>
    <n v="0"/>
    <n v="0"/>
  </r>
  <r>
    <x v="45"/>
    <x v="46"/>
    <n v="12.45"/>
    <n v="11.45"/>
    <n v="1"/>
    <n v="286128"/>
    <n v="71588"/>
    <n v="312"/>
    <n v="21940"/>
    <n v="49872"/>
    <n v="1031"/>
    <n v="0"/>
    <x v="0"/>
    <n v="1"/>
    <n v="0"/>
    <s v=" "/>
    <s v=" "/>
    <n v="0"/>
    <n v="0"/>
  </r>
  <r>
    <x v="45"/>
    <x v="47"/>
    <n v="12.55"/>
    <n v="11.65"/>
    <n v="0.9"/>
    <n v="287844"/>
    <n v="73396"/>
    <n v="312"/>
    <n v="23656"/>
    <n v="50144"/>
    <n v="1067"/>
    <n v="0"/>
    <x v="0"/>
    <n v="1"/>
    <n v="0"/>
    <s v=" "/>
    <s v=" "/>
    <n v="0"/>
    <n v="0"/>
  </r>
  <r>
    <x v="45"/>
    <x v="48"/>
    <n v="12.2"/>
    <n v="11.45"/>
    <n v="0.75"/>
    <n v="286332"/>
    <n v="71664"/>
    <n v="312"/>
    <n v="22144"/>
    <n v="49860"/>
    <n v="1031"/>
    <n v="0"/>
    <x v="0"/>
    <n v="1"/>
    <n v="0"/>
    <s v=" "/>
    <s v=" "/>
    <n v="0"/>
    <n v="0"/>
  </r>
  <r>
    <x v="45"/>
    <x v="49"/>
    <n v="12.15"/>
    <n v="11.35"/>
    <n v="0.8"/>
    <n v="286076"/>
    <n v="71764"/>
    <n v="312"/>
    <n v="21888"/>
    <n v="50132"/>
    <n v="1031"/>
    <n v="0"/>
    <x v="0"/>
    <n v="1"/>
    <n v="0"/>
    <s v=" "/>
    <s v=" "/>
    <n v="0"/>
    <n v="0"/>
  </r>
  <r>
    <x v="45"/>
    <x v="50"/>
    <n v="11.85"/>
    <n v="10.7"/>
    <n v="1.1499999999999999"/>
    <n v="288040"/>
    <n v="73396"/>
    <n v="312"/>
    <n v="23852"/>
    <n v="49820"/>
    <n v="1031"/>
    <n v="0"/>
    <x v="0"/>
    <n v="1"/>
    <n v="0"/>
    <s v=" "/>
    <s v=" "/>
    <n v="0"/>
    <n v="0"/>
  </r>
  <r>
    <x v="45"/>
    <x v="51"/>
    <n v="12.3"/>
    <n v="11.2"/>
    <n v="1.1000000000000001"/>
    <n v="285924"/>
    <n v="71136"/>
    <n v="312"/>
    <n v="21736"/>
    <n v="49808"/>
    <n v="1031"/>
    <n v="0"/>
    <x v="0"/>
    <n v="1"/>
    <n v="0"/>
    <s v=" "/>
    <s v=" "/>
    <n v="0"/>
    <n v="0"/>
  </r>
  <r>
    <x v="45"/>
    <x v="52"/>
    <n v="15"/>
    <n v="14.25"/>
    <n v="0.75"/>
    <n v="289956"/>
    <n v="75980"/>
    <n v="312"/>
    <n v="25768"/>
    <n v="49840"/>
    <n v="1110"/>
    <n v="0"/>
    <x v="0"/>
    <n v="1"/>
    <n v="0"/>
    <s v=" "/>
    <s v=" "/>
    <n v="0"/>
    <n v="0"/>
  </r>
  <r>
    <x v="45"/>
    <x v="53"/>
    <n v="12.3"/>
    <n v="11.2"/>
    <n v="1.1000000000000001"/>
    <n v="286064"/>
    <n v="71424"/>
    <n v="312"/>
    <n v="21876"/>
    <n v="49764"/>
    <n v="1033"/>
    <n v="0"/>
    <x v="0"/>
    <n v="1"/>
    <n v="0"/>
    <n v="94.1875"/>
    <n v="771228"/>
    <n v="0"/>
    <n v="0"/>
  </r>
  <r>
    <x v="46"/>
    <x v="3"/>
    <n v="6.8"/>
    <n v="6.2"/>
    <n v="0.6"/>
    <n v="287968"/>
    <n v="78292"/>
    <n v="312"/>
    <n v="23780"/>
    <n v="55060"/>
    <n v="904"/>
    <n v="0"/>
    <x v="0"/>
    <n v="1"/>
    <n v="0"/>
    <s v=" "/>
    <s v=" "/>
    <n v="0"/>
    <n v="0"/>
  </r>
  <r>
    <x v="46"/>
    <x v="5"/>
    <n v="12.45"/>
    <n v="11.6"/>
    <n v="0.85"/>
    <n v="286324"/>
    <n v="77720"/>
    <n v="312"/>
    <n v="22136"/>
    <n v="55852"/>
    <n v="1031"/>
    <n v="0"/>
    <x v="0"/>
    <n v="1"/>
    <n v="0"/>
    <s v=" "/>
    <s v=" "/>
    <n v="0"/>
    <n v="0"/>
  </r>
  <r>
    <x v="46"/>
    <x v="1"/>
    <n v="12.2"/>
    <n v="11.15"/>
    <n v="1.05"/>
    <n v="286168"/>
    <n v="74000"/>
    <n v="312"/>
    <n v="21980"/>
    <n v="52248"/>
    <n v="1031"/>
    <n v="0"/>
    <x v="0"/>
    <n v="1"/>
    <n v="0"/>
    <s v=" "/>
    <s v=" "/>
    <n v="0"/>
    <n v="0"/>
  </r>
  <r>
    <x v="46"/>
    <x v="6"/>
    <n v="12.6"/>
    <n v="11.65"/>
    <n v="0.95"/>
    <n v="286264"/>
    <n v="77416"/>
    <n v="312"/>
    <n v="22076"/>
    <n v="55640"/>
    <n v="1031"/>
    <n v="0"/>
    <x v="0"/>
    <n v="1"/>
    <n v="0"/>
    <s v=" "/>
    <s v=" "/>
    <n v="0"/>
    <n v="0"/>
  </r>
  <r>
    <x v="46"/>
    <x v="7"/>
    <n v="12"/>
    <n v="11.3"/>
    <n v="0.7"/>
    <n v="286432"/>
    <n v="77040"/>
    <n v="312"/>
    <n v="22244"/>
    <n v="55144"/>
    <n v="1031"/>
    <n v="0"/>
    <x v="0"/>
    <n v="1"/>
    <n v="0"/>
    <s v=" "/>
    <s v=" "/>
    <n v="0"/>
    <n v="0"/>
  </r>
  <r>
    <x v="46"/>
    <x v="2"/>
    <n v="5.15"/>
    <n v="4.6500000000000004"/>
    <n v="0.5"/>
    <n v="285936"/>
    <n v="76196"/>
    <n v="312"/>
    <n v="21748"/>
    <n v="54420"/>
    <n v="866"/>
    <n v="0"/>
    <x v="0"/>
    <n v="1"/>
    <n v="0"/>
    <s v=" "/>
    <s v=" "/>
    <n v="0"/>
    <n v="0"/>
  </r>
  <r>
    <x v="46"/>
    <x v="12"/>
    <n v="12.3"/>
    <n v="11.3"/>
    <n v="1"/>
    <n v="285532"/>
    <n v="71828"/>
    <n v="312"/>
    <n v="21344"/>
    <n v="50696"/>
    <n v="1070"/>
    <n v="0"/>
    <x v="0"/>
    <n v="1"/>
    <n v="0"/>
    <s v=" "/>
    <s v=" "/>
    <n v="0"/>
    <n v="0"/>
  </r>
  <r>
    <x v="46"/>
    <x v="13"/>
    <n v="8.4499999999999993"/>
    <n v="7.85"/>
    <n v="0.6"/>
    <n v="292328"/>
    <n v="79212"/>
    <n v="312"/>
    <n v="28140"/>
    <n v="50636"/>
    <n v="1013"/>
    <n v="0"/>
    <x v="0"/>
    <n v="1"/>
    <n v="0"/>
    <s v=" "/>
    <s v=" "/>
    <n v="0"/>
    <n v="0"/>
  </r>
  <r>
    <x v="46"/>
    <x v="15"/>
    <n v="6.05"/>
    <n v="5.6"/>
    <n v="0.45"/>
    <n v="286332"/>
    <n v="72580"/>
    <n v="312"/>
    <n v="22144"/>
    <n v="50712"/>
    <n v="18"/>
    <n v="0"/>
    <x v="0"/>
    <n v="1"/>
    <n v="0"/>
    <s v=" "/>
    <s v=" "/>
    <n v="0"/>
    <n v="0"/>
  </r>
  <r>
    <x v="46"/>
    <x v="18"/>
    <n v="12.4"/>
    <n v="11.55"/>
    <n v="0.85"/>
    <n v="285988"/>
    <n v="73120"/>
    <n v="312"/>
    <n v="21800"/>
    <n v="51656"/>
    <n v="1031"/>
    <n v="0"/>
    <x v="0"/>
    <n v="1"/>
    <n v="0"/>
    <s v=" "/>
    <s v=" "/>
    <n v="0"/>
    <n v="0"/>
  </r>
  <r>
    <x v="46"/>
    <x v="19"/>
    <n v="4.45"/>
    <n v="4.1500000000000004"/>
    <n v="0.3"/>
    <n v="351816"/>
    <n v="137716"/>
    <n v="312"/>
    <n v="87628"/>
    <n v="50500"/>
    <n v="836"/>
    <n v="0"/>
    <x v="0"/>
    <n v="1"/>
    <n v="0"/>
    <s v=" "/>
    <s v=" "/>
    <n v="0"/>
    <n v="0"/>
  </r>
  <r>
    <x v="46"/>
    <x v="20"/>
    <n v="11.55"/>
    <n v="10.85"/>
    <n v="0.7"/>
    <n v="285348"/>
    <n v="71204"/>
    <n v="312"/>
    <n v="21160"/>
    <n v="50256"/>
    <n v="1072"/>
    <n v="0"/>
    <x v="0"/>
    <n v="1"/>
    <n v="0"/>
    <s v=" "/>
    <s v=" "/>
    <n v="0"/>
    <n v="0"/>
  </r>
  <r>
    <x v="46"/>
    <x v="22"/>
    <n v="10.6"/>
    <n v="9.85"/>
    <n v="0.75"/>
    <n v="288156"/>
    <n v="75056"/>
    <n v="312"/>
    <n v="23968"/>
    <n v="51336"/>
    <n v="1031"/>
    <n v="0"/>
    <x v="0"/>
    <n v="1"/>
    <n v="0"/>
    <s v=" "/>
    <s v=" "/>
    <n v="0"/>
    <n v="0"/>
  </r>
  <r>
    <x v="46"/>
    <x v="23"/>
    <n v="10.75"/>
    <n v="9.9499999999999993"/>
    <n v="0.8"/>
    <n v="287912"/>
    <n v="74252"/>
    <n v="312"/>
    <n v="23724"/>
    <n v="50756"/>
    <n v="1031"/>
    <n v="0"/>
    <x v="0"/>
    <n v="1"/>
    <n v="0"/>
    <s v=" "/>
    <s v=" "/>
    <n v="0"/>
    <n v="0"/>
  </r>
  <r>
    <x v="46"/>
    <x v="25"/>
    <n v="11.1"/>
    <n v="10.3"/>
    <n v="0.8"/>
    <n v="288076"/>
    <n v="74076"/>
    <n v="312"/>
    <n v="23888"/>
    <n v="50464"/>
    <n v="1031"/>
    <n v="0"/>
    <x v="0"/>
    <n v="1"/>
    <n v="0"/>
    <s v=" "/>
    <s v=" "/>
    <n v="0"/>
    <n v="0"/>
  </r>
  <r>
    <x v="46"/>
    <x v="26"/>
    <n v="12.15"/>
    <n v="11.45"/>
    <n v="0.7"/>
    <n v="286116"/>
    <n v="72988"/>
    <n v="312"/>
    <n v="21928"/>
    <n v="51452"/>
    <n v="1031"/>
    <n v="0"/>
    <x v="0"/>
    <n v="1"/>
    <n v="0"/>
    <s v=" "/>
    <s v=" "/>
    <n v="0"/>
    <n v="0"/>
  </r>
  <r>
    <x v="46"/>
    <x v="29"/>
    <n v="9.9"/>
    <n v="9"/>
    <n v="0.9"/>
    <n v="286076"/>
    <n v="71812"/>
    <n v="312"/>
    <n v="21888"/>
    <n v="50144"/>
    <n v="198"/>
    <n v="0"/>
    <x v="0"/>
    <n v="1"/>
    <n v="0"/>
    <s v=" "/>
    <s v=" "/>
    <n v="0"/>
    <n v="0"/>
  </r>
  <r>
    <x v="46"/>
    <x v="31"/>
    <n v="12.5"/>
    <n v="11.8"/>
    <n v="0.7"/>
    <n v="286068"/>
    <n v="71980"/>
    <n v="312"/>
    <n v="21880"/>
    <n v="50376"/>
    <n v="1031"/>
    <n v="0"/>
    <x v="0"/>
    <n v="1"/>
    <n v="0"/>
    <s v=" "/>
    <s v=" "/>
    <n v="0"/>
    <n v="0"/>
  </r>
  <r>
    <x v="46"/>
    <x v="32"/>
    <n v="9.75"/>
    <n v="9.1"/>
    <n v="0.65"/>
    <n v="286108"/>
    <n v="72128"/>
    <n v="312"/>
    <n v="21920"/>
    <n v="50388"/>
    <n v="141"/>
    <n v="0"/>
    <x v="0"/>
    <n v="1"/>
    <n v="0"/>
    <s v=" "/>
    <s v=" "/>
    <n v="0"/>
    <n v="0"/>
  </r>
  <r>
    <x v="46"/>
    <x v="38"/>
    <n v="12.25"/>
    <n v="11.35"/>
    <n v="0.9"/>
    <n v="285904"/>
    <n v="71808"/>
    <n v="312"/>
    <n v="21716"/>
    <n v="50304"/>
    <n v="1031"/>
    <n v="0"/>
    <x v="0"/>
    <n v="1"/>
    <n v="0"/>
    <s v=" "/>
    <s v=" "/>
    <n v="0"/>
    <n v="0"/>
  </r>
  <r>
    <x v="46"/>
    <x v="39"/>
    <n v="11.55"/>
    <n v="10.5"/>
    <n v="1.05"/>
    <n v="288320"/>
    <n v="74120"/>
    <n v="312"/>
    <n v="24132"/>
    <n v="50328"/>
    <n v="1031"/>
    <n v="0"/>
    <x v="0"/>
    <n v="1"/>
    <n v="0"/>
    <s v=" "/>
    <s v=" "/>
    <n v="0"/>
    <n v="0"/>
  </r>
  <r>
    <x v="46"/>
    <x v="41"/>
    <n v="12.85"/>
    <n v="11.75"/>
    <n v="1.1000000000000001"/>
    <n v="286072"/>
    <n v="75244"/>
    <n v="312"/>
    <n v="21884"/>
    <n v="53576"/>
    <n v="1031"/>
    <n v="0"/>
    <x v="0"/>
    <n v="1"/>
    <n v="0"/>
    <s v=" "/>
    <s v=" "/>
    <n v="0"/>
    <n v="0"/>
  </r>
  <r>
    <x v="46"/>
    <x v="42"/>
    <n v="12"/>
    <n v="11.25"/>
    <n v="0.75"/>
    <n v="286248"/>
    <n v="71972"/>
    <n v="312"/>
    <n v="22060"/>
    <n v="50252"/>
    <n v="1031"/>
    <n v="0"/>
    <x v="0"/>
    <n v="1"/>
    <n v="0"/>
    <s v=" "/>
    <s v=" "/>
    <n v="0"/>
    <n v="0"/>
  </r>
  <r>
    <x v="46"/>
    <x v="43"/>
    <n v="12"/>
    <n v="11.1"/>
    <n v="0.9"/>
    <n v="286296"/>
    <n v="72772"/>
    <n v="312"/>
    <n v="22108"/>
    <n v="51096"/>
    <n v="1031"/>
    <n v="0"/>
    <x v="0"/>
    <n v="1"/>
    <n v="0"/>
    <s v=" "/>
    <s v=" "/>
    <n v="0"/>
    <n v="0"/>
  </r>
  <r>
    <x v="46"/>
    <x v="44"/>
    <n v="12.7"/>
    <n v="11.9"/>
    <n v="0.8"/>
    <n v="286236"/>
    <n v="71708"/>
    <n v="312"/>
    <n v="22048"/>
    <n v="49936"/>
    <n v="1031"/>
    <n v="0"/>
    <x v="0"/>
    <n v="1"/>
    <n v="0"/>
    <s v=" "/>
    <s v=" "/>
    <n v="0"/>
    <n v="0"/>
  </r>
  <r>
    <x v="46"/>
    <x v="45"/>
    <n v="12.05"/>
    <n v="11.05"/>
    <n v="1"/>
    <n v="286044"/>
    <n v="71676"/>
    <n v="312"/>
    <n v="21856"/>
    <n v="50124"/>
    <n v="1031"/>
    <n v="0"/>
    <x v="0"/>
    <n v="1"/>
    <n v="0"/>
    <s v=" "/>
    <s v=" "/>
    <n v="0"/>
    <n v="0"/>
  </r>
  <r>
    <x v="46"/>
    <x v="46"/>
    <n v="12.45"/>
    <n v="11.65"/>
    <n v="0.8"/>
    <n v="286128"/>
    <n v="71588"/>
    <n v="312"/>
    <n v="21940"/>
    <n v="49872"/>
    <n v="1031"/>
    <n v="0"/>
    <x v="0"/>
    <n v="1"/>
    <n v="0"/>
    <s v=" "/>
    <s v=" "/>
    <n v="0"/>
    <n v="0"/>
  </r>
  <r>
    <x v="46"/>
    <x v="47"/>
    <n v="11.15"/>
    <n v="10.35"/>
    <n v="0.8"/>
    <n v="290212"/>
    <n v="75832"/>
    <n v="312"/>
    <n v="26024"/>
    <n v="50144"/>
    <n v="1058"/>
    <n v="0"/>
    <x v="0"/>
    <n v="1"/>
    <n v="0"/>
    <s v=" "/>
    <s v=" "/>
    <n v="0"/>
    <n v="0"/>
  </r>
  <r>
    <x v="46"/>
    <x v="48"/>
    <n v="12.3"/>
    <n v="11.3"/>
    <n v="1"/>
    <n v="286332"/>
    <n v="71664"/>
    <n v="312"/>
    <n v="22144"/>
    <n v="49860"/>
    <n v="1031"/>
    <n v="0"/>
    <x v="0"/>
    <n v="1"/>
    <n v="0"/>
    <s v=" "/>
    <s v=" "/>
    <n v="0"/>
    <n v="0"/>
  </r>
  <r>
    <x v="46"/>
    <x v="49"/>
    <n v="12.2"/>
    <n v="11.35"/>
    <n v="0.85"/>
    <n v="286076"/>
    <n v="71768"/>
    <n v="312"/>
    <n v="21888"/>
    <n v="50132"/>
    <n v="1031"/>
    <n v="0"/>
    <x v="0"/>
    <n v="1"/>
    <n v="0"/>
    <s v=" "/>
    <s v=" "/>
    <n v="0"/>
    <n v="0"/>
  </r>
  <r>
    <x v="46"/>
    <x v="50"/>
    <n v="9.8000000000000007"/>
    <n v="9.15"/>
    <n v="0.65"/>
    <n v="290088"/>
    <n v="76188"/>
    <n v="312"/>
    <n v="25900"/>
    <n v="49820"/>
    <n v="1015"/>
    <n v="0"/>
    <x v="0"/>
    <n v="1"/>
    <n v="0"/>
    <s v=" "/>
    <s v=" "/>
    <n v="0"/>
    <n v="0"/>
  </r>
  <r>
    <x v="46"/>
    <x v="51"/>
    <n v="12.35"/>
    <n v="11.25"/>
    <n v="1.1000000000000001"/>
    <n v="285924"/>
    <n v="71136"/>
    <n v="312"/>
    <n v="21736"/>
    <n v="49808"/>
    <n v="1031"/>
    <n v="0"/>
    <x v="0"/>
    <n v="1"/>
    <n v="0"/>
    <s v=" "/>
    <s v=" "/>
    <n v="0"/>
    <n v="0"/>
  </r>
  <r>
    <x v="46"/>
    <x v="52"/>
    <n v="4.2"/>
    <n v="3.95"/>
    <n v="0.25"/>
    <n v="285860"/>
    <n v="71208"/>
    <n v="312"/>
    <n v="21672"/>
    <n v="49840"/>
    <n v="17"/>
    <n v="0"/>
    <x v="0"/>
    <n v="1"/>
    <n v="0"/>
    <s v=" "/>
    <s v=" "/>
    <n v="0"/>
    <n v="0"/>
  </r>
  <r>
    <x v="46"/>
    <x v="53"/>
    <n v="11.85"/>
    <n v="10.85"/>
    <n v="1"/>
    <n v="288304"/>
    <n v="73540"/>
    <n v="312"/>
    <n v="24116"/>
    <n v="49764"/>
    <n v="1032"/>
    <n v="0"/>
    <x v="0"/>
    <n v="1"/>
    <n v="0"/>
    <n v="91.212500000000006"/>
    <n v="836912"/>
    <n v="0"/>
    <n v="0"/>
  </r>
  <r>
    <x v="47"/>
    <x v="3"/>
    <n v="11.25"/>
    <n v="10.3"/>
    <n v="0.95"/>
    <n v="287968"/>
    <n v="79300"/>
    <n v="312"/>
    <n v="23780"/>
    <n v="55060"/>
    <n v="1018"/>
    <n v="0"/>
    <x v="0"/>
    <n v="1"/>
    <n v="0"/>
    <s v=" "/>
    <s v=" "/>
    <n v="0"/>
    <n v="0"/>
  </r>
  <r>
    <x v="47"/>
    <x v="5"/>
    <n v="12.15"/>
    <n v="11.35"/>
    <n v="0.8"/>
    <n v="286324"/>
    <n v="77720"/>
    <n v="312"/>
    <n v="22136"/>
    <n v="55852"/>
    <n v="1031"/>
    <n v="0"/>
    <x v="0"/>
    <n v="1"/>
    <n v="0"/>
    <s v=" "/>
    <s v=" "/>
    <n v="0"/>
    <n v="0"/>
  </r>
  <r>
    <x v="47"/>
    <x v="1"/>
    <n v="12.4"/>
    <n v="11.65"/>
    <n v="0.75"/>
    <n v="286168"/>
    <n v="74000"/>
    <n v="312"/>
    <n v="21980"/>
    <n v="52248"/>
    <n v="1031"/>
    <n v="0"/>
    <x v="0"/>
    <n v="1"/>
    <n v="0"/>
    <s v=" "/>
    <s v=" "/>
    <n v="0"/>
    <n v="0"/>
  </r>
  <r>
    <x v="47"/>
    <x v="6"/>
    <n v="11.7"/>
    <n v="10.85"/>
    <n v="0.85"/>
    <n v="286264"/>
    <n v="77416"/>
    <n v="312"/>
    <n v="22076"/>
    <n v="55640"/>
    <n v="1031"/>
    <n v="0"/>
    <x v="0"/>
    <n v="1"/>
    <n v="0"/>
    <s v=" "/>
    <s v=" "/>
    <n v="0"/>
    <n v="0"/>
  </r>
  <r>
    <x v="47"/>
    <x v="7"/>
    <n v="11.05"/>
    <n v="10.199999999999999"/>
    <n v="0.85"/>
    <n v="288480"/>
    <n v="79088"/>
    <n v="312"/>
    <n v="24292"/>
    <n v="55144"/>
    <n v="1031"/>
    <n v="0"/>
    <x v="0"/>
    <n v="1"/>
    <n v="0"/>
    <s v=" "/>
    <s v=" "/>
    <n v="0"/>
    <n v="0"/>
  </r>
  <r>
    <x v="47"/>
    <x v="2"/>
    <n v="9"/>
    <n v="8.4499999999999993"/>
    <n v="0.55000000000000004"/>
    <n v="285744"/>
    <n v="75768"/>
    <n v="312"/>
    <n v="21556"/>
    <n v="54420"/>
    <n v="212"/>
    <n v="0"/>
    <x v="0"/>
    <n v="1"/>
    <n v="0"/>
    <s v=" "/>
    <s v=" "/>
    <n v="0"/>
    <n v="0"/>
  </r>
  <r>
    <x v="47"/>
    <x v="12"/>
    <n v="11.75"/>
    <n v="10.8"/>
    <n v="0.95"/>
    <n v="288024"/>
    <n v="74196"/>
    <n v="312"/>
    <n v="23836"/>
    <n v="50696"/>
    <n v="1040"/>
    <n v="0"/>
    <x v="0"/>
    <n v="1"/>
    <n v="0"/>
    <s v=" "/>
    <s v=" "/>
    <n v="0"/>
    <n v="0"/>
  </r>
  <r>
    <x v="47"/>
    <x v="13"/>
    <n v="12"/>
    <n v="11.1"/>
    <n v="0.9"/>
    <n v="288232"/>
    <n v="74384"/>
    <n v="312"/>
    <n v="24044"/>
    <n v="50636"/>
    <n v="954"/>
    <n v="0"/>
    <x v="0"/>
    <n v="1"/>
    <n v="0"/>
    <s v=" "/>
    <s v=" "/>
    <n v="0"/>
    <n v="0"/>
  </r>
  <r>
    <x v="47"/>
    <x v="15"/>
    <n v="12.25"/>
    <n v="11.25"/>
    <n v="1"/>
    <n v="286332"/>
    <n v="72580"/>
    <n v="312"/>
    <n v="22144"/>
    <n v="50712"/>
    <n v="1031"/>
    <n v="0"/>
    <x v="0"/>
    <n v="1"/>
    <n v="0"/>
    <s v=" "/>
    <s v=" "/>
    <n v="0"/>
    <n v="0"/>
  </r>
  <r>
    <x v="47"/>
    <x v="18"/>
    <n v="10.85"/>
    <n v="9.9"/>
    <n v="0.95"/>
    <n v="288036"/>
    <n v="75168"/>
    <n v="312"/>
    <n v="23848"/>
    <n v="51656"/>
    <n v="1031"/>
    <n v="0"/>
    <x v="0"/>
    <n v="1"/>
    <n v="0"/>
    <s v=" "/>
    <s v=" "/>
    <n v="0"/>
    <n v="0"/>
  </r>
  <r>
    <x v="47"/>
    <x v="19"/>
    <n v="10.6"/>
    <n v="9.9499999999999993"/>
    <n v="0.65"/>
    <n v="286280"/>
    <n v="72204"/>
    <n v="312"/>
    <n v="22092"/>
    <n v="50500"/>
    <n v="212"/>
    <n v="0"/>
    <x v="0"/>
    <n v="1"/>
    <n v="0"/>
    <s v=" "/>
    <s v=" "/>
    <n v="0"/>
    <n v="0"/>
  </r>
  <r>
    <x v="47"/>
    <x v="20"/>
    <n v="12.35"/>
    <n v="11.3"/>
    <n v="1.05"/>
    <n v="285924"/>
    <n v="71648"/>
    <n v="312"/>
    <n v="21736"/>
    <n v="50256"/>
    <n v="1059"/>
    <n v="0"/>
    <x v="0"/>
    <n v="1"/>
    <n v="0"/>
    <s v=" "/>
    <s v=" "/>
    <n v="0"/>
    <n v="0"/>
  </r>
  <r>
    <x v="47"/>
    <x v="22"/>
    <n v="8.1999999999999993"/>
    <n v="7.5"/>
    <n v="0.7"/>
    <n v="288156"/>
    <n v="74396"/>
    <n v="312"/>
    <n v="23968"/>
    <n v="51336"/>
    <n v="926"/>
    <n v="0"/>
    <x v="0"/>
    <n v="1"/>
    <n v="0"/>
    <s v=" "/>
    <s v=" "/>
    <n v="0"/>
    <n v="0"/>
  </r>
  <r>
    <x v="47"/>
    <x v="23"/>
    <n v="9.8000000000000007"/>
    <n v="9.1"/>
    <n v="0.7"/>
    <n v="289960"/>
    <n v="77044"/>
    <n v="312"/>
    <n v="25772"/>
    <n v="50756"/>
    <n v="1015"/>
    <n v="0"/>
    <x v="0"/>
    <n v="1"/>
    <n v="0"/>
    <s v=" "/>
    <s v=" "/>
    <n v="0"/>
    <n v="0"/>
  </r>
  <r>
    <x v="47"/>
    <x v="25"/>
    <n v="9.0500000000000007"/>
    <n v="8.25"/>
    <n v="0.8"/>
    <n v="283980"/>
    <n v="70612"/>
    <n v="312"/>
    <n v="19792"/>
    <n v="51040"/>
    <n v="200"/>
    <n v="0"/>
    <x v="0"/>
    <n v="1"/>
    <n v="0"/>
    <s v=" "/>
    <s v=" "/>
    <n v="0"/>
    <n v="0"/>
  </r>
  <r>
    <x v="47"/>
    <x v="26"/>
    <n v="12.05"/>
    <n v="11"/>
    <n v="1.05"/>
    <n v="286116"/>
    <n v="72988"/>
    <n v="312"/>
    <n v="21928"/>
    <n v="51452"/>
    <n v="1031"/>
    <n v="0"/>
    <x v="0"/>
    <n v="1"/>
    <n v="0"/>
    <s v=" "/>
    <s v=" "/>
    <n v="0"/>
    <n v="0"/>
  </r>
  <r>
    <x v="47"/>
    <x v="29"/>
    <n v="11.95"/>
    <n v="11.2"/>
    <n v="0.75"/>
    <n v="286076"/>
    <n v="71812"/>
    <n v="312"/>
    <n v="21888"/>
    <n v="50144"/>
    <n v="1031"/>
    <n v="0"/>
    <x v="0"/>
    <n v="1"/>
    <n v="0"/>
    <s v=" "/>
    <s v=" "/>
    <n v="0"/>
    <n v="0"/>
  </r>
  <r>
    <x v="47"/>
    <x v="31"/>
    <n v="12.6"/>
    <n v="11.65"/>
    <n v="0.95"/>
    <n v="286068"/>
    <n v="71980"/>
    <n v="312"/>
    <n v="21880"/>
    <n v="50376"/>
    <n v="1031"/>
    <n v="0"/>
    <x v="0"/>
    <n v="1"/>
    <n v="0"/>
    <s v=" "/>
    <s v=" "/>
    <n v="0"/>
    <n v="0"/>
  </r>
  <r>
    <x v="47"/>
    <x v="32"/>
    <n v="11.45"/>
    <n v="10.5"/>
    <n v="0.95"/>
    <n v="286108"/>
    <n v="72084"/>
    <n v="312"/>
    <n v="21920"/>
    <n v="50388"/>
    <n v="1030"/>
    <n v="0"/>
    <x v="0"/>
    <n v="1"/>
    <n v="0"/>
    <s v=" "/>
    <s v=" "/>
    <n v="0"/>
    <n v="0"/>
  </r>
  <r>
    <x v="47"/>
    <x v="38"/>
    <n v="12.35"/>
    <n v="11.3"/>
    <n v="1.05"/>
    <n v="285904"/>
    <n v="71808"/>
    <n v="312"/>
    <n v="21716"/>
    <n v="50304"/>
    <n v="1031"/>
    <n v="0"/>
    <x v="0"/>
    <n v="1"/>
    <n v="0"/>
    <s v=" "/>
    <s v=" "/>
    <n v="0"/>
    <n v="0"/>
  </r>
  <r>
    <x v="47"/>
    <x v="39"/>
    <n v="12.15"/>
    <n v="11.2"/>
    <n v="0.95"/>
    <n v="288320"/>
    <n v="74120"/>
    <n v="312"/>
    <n v="24132"/>
    <n v="50328"/>
    <n v="1031"/>
    <n v="0"/>
    <x v="0"/>
    <n v="1"/>
    <n v="0"/>
    <s v=" "/>
    <s v=" "/>
    <n v="0"/>
    <n v="0"/>
  </r>
  <r>
    <x v="47"/>
    <x v="41"/>
    <n v="11.9"/>
    <n v="10.95"/>
    <n v="0.95"/>
    <n v="286072"/>
    <n v="75244"/>
    <n v="312"/>
    <n v="21884"/>
    <n v="53576"/>
    <n v="1031"/>
    <n v="0"/>
    <x v="0"/>
    <n v="1"/>
    <n v="0"/>
    <s v=" "/>
    <s v=" "/>
    <n v="0"/>
    <n v="0"/>
  </r>
  <r>
    <x v="47"/>
    <x v="42"/>
    <n v="12.6"/>
    <n v="11.6"/>
    <n v="1"/>
    <n v="286248"/>
    <n v="71972"/>
    <n v="312"/>
    <n v="22060"/>
    <n v="50252"/>
    <n v="1031"/>
    <n v="0"/>
    <x v="0"/>
    <n v="1"/>
    <n v="0"/>
    <s v=" "/>
    <s v=" "/>
    <n v="0"/>
    <n v="0"/>
  </r>
  <r>
    <x v="47"/>
    <x v="43"/>
    <n v="12"/>
    <n v="11.2"/>
    <n v="0.8"/>
    <n v="286296"/>
    <n v="72772"/>
    <n v="312"/>
    <n v="22108"/>
    <n v="51096"/>
    <n v="1031"/>
    <n v="0"/>
    <x v="0"/>
    <n v="1"/>
    <n v="0"/>
    <s v=" "/>
    <s v=" "/>
    <n v="0"/>
    <n v="0"/>
  </r>
  <r>
    <x v="47"/>
    <x v="44"/>
    <n v="12.1"/>
    <n v="11.4"/>
    <n v="0.7"/>
    <n v="286236"/>
    <n v="71708"/>
    <n v="312"/>
    <n v="22048"/>
    <n v="49936"/>
    <n v="1031"/>
    <n v="0"/>
    <x v="0"/>
    <n v="1"/>
    <n v="0"/>
    <s v=" "/>
    <s v=" "/>
    <n v="0"/>
    <n v="0"/>
  </r>
  <r>
    <x v="47"/>
    <x v="45"/>
    <n v="12.35"/>
    <n v="11.55"/>
    <n v="0.8"/>
    <n v="286224"/>
    <n v="71820"/>
    <n v="312"/>
    <n v="22036"/>
    <n v="50124"/>
    <n v="1033"/>
    <n v="0"/>
    <x v="0"/>
    <n v="1"/>
    <n v="0"/>
    <s v=" "/>
    <s v=" "/>
    <n v="0"/>
    <n v="0"/>
  </r>
  <r>
    <x v="47"/>
    <x v="46"/>
    <n v="11.4"/>
    <n v="10.5"/>
    <n v="0.9"/>
    <n v="288176"/>
    <n v="73636"/>
    <n v="312"/>
    <n v="23988"/>
    <n v="49872"/>
    <n v="1031"/>
    <n v="0"/>
    <x v="0"/>
    <n v="1"/>
    <n v="0"/>
    <s v=" "/>
    <s v=" "/>
    <n v="0"/>
    <n v="0"/>
  </r>
  <r>
    <x v="47"/>
    <x v="47"/>
    <n v="5.95"/>
    <n v="5.4"/>
    <n v="0.55000000000000004"/>
    <n v="287588"/>
    <n v="73952"/>
    <n v="312"/>
    <n v="23400"/>
    <n v="50144"/>
    <n v="896"/>
    <n v="0"/>
    <x v="0"/>
    <n v="1"/>
    <n v="0"/>
    <s v=" "/>
    <s v=" "/>
    <n v="0"/>
    <n v="0"/>
  </r>
  <r>
    <x v="47"/>
    <x v="48"/>
    <n v="12.2"/>
    <n v="11.25"/>
    <n v="0.95"/>
    <n v="286332"/>
    <n v="71664"/>
    <n v="312"/>
    <n v="22144"/>
    <n v="49860"/>
    <n v="1031"/>
    <n v="0"/>
    <x v="0"/>
    <n v="1"/>
    <n v="0"/>
    <s v=" "/>
    <s v=" "/>
    <n v="0"/>
    <n v="0"/>
  </r>
  <r>
    <x v="47"/>
    <x v="49"/>
    <n v="12.2"/>
    <n v="11.5"/>
    <n v="0.7"/>
    <n v="286076"/>
    <n v="71768"/>
    <n v="312"/>
    <n v="21888"/>
    <n v="50132"/>
    <n v="1031"/>
    <n v="0"/>
    <x v="0"/>
    <n v="1"/>
    <n v="0"/>
    <s v=" "/>
    <s v=" "/>
    <n v="0"/>
    <n v="0"/>
  </r>
  <r>
    <x v="47"/>
    <x v="50"/>
    <n v="5.35"/>
    <n v="4.95"/>
    <n v="0.4"/>
    <n v="285992"/>
    <n v="71392"/>
    <n v="312"/>
    <n v="21804"/>
    <n v="49820"/>
    <n v="836"/>
    <n v="0"/>
    <x v="0"/>
    <n v="1"/>
    <n v="0"/>
    <s v=" "/>
    <s v=" "/>
    <n v="0"/>
    <n v="0"/>
  </r>
  <r>
    <x v="47"/>
    <x v="51"/>
    <n v="5.05"/>
    <n v="4.8499999999999996"/>
    <n v="0.2"/>
    <n v="288036"/>
    <n v="75032"/>
    <n v="312"/>
    <n v="23848"/>
    <n v="50896"/>
    <n v="273"/>
    <n v="0"/>
    <x v="0"/>
    <n v="1"/>
    <n v="0"/>
    <s v=" "/>
    <s v=" "/>
    <n v="0"/>
    <n v="0"/>
  </r>
  <r>
    <x v="47"/>
    <x v="52"/>
    <n v="11.2"/>
    <n v="10.199999999999999"/>
    <n v="1"/>
    <n v="285860"/>
    <n v="71216"/>
    <n v="312"/>
    <n v="21672"/>
    <n v="49840"/>
    <n v="1031"/>
    <n v="0"/>
    <x v="0"/>
    <n v="1"/>
    <n v="0"/>
    <s v=" "/>
    <s v=" "/>
    <n v="0"/>
    <n v="0"/>
  </r>
  <r>
    <x v="47"/>
    <x v="53"/>
    <n v="11.3"/>
    <n v="10.35"/>
    <n v="0.95"/>
    <n v="292400"/>
    <n v="77384"/>
    <n v="312"/>
    <n v="28212"/>
    <n v="49764"/>
    <n v="1031"/>
    <n v="0"/>
    <x v="0"/>
    <n v="1"/>
    <n v="0"/>
    <s v=" "/>
    <s v=" "/>
    <n v="0"/>
    <n v="0"/>
  </r>
  <r>
    <x v="47"/>
    <x v="55"/>
    <n v="12.55"/>
    <n v="11.8"/>
    <n v="0.75"/>
    <n v="285904"/>
    <n v="72020"/>
    <n v="312"/>
    <n v="21716"/>
    <n v="50736"/>
    <n v="959"/>
    <n v="0"/>
    <x v="0"/>
    <n v="1"/>
    <n v="0"/>
    <n v="96.275000000000006"/>
    <n v="795636"/>
    <n v="0"/>
    <n v="0"/>
  </r>
  <r>
    <x v="48"/>
    <x v="3"/>
    <n v="8.69"/>
    <n v="7.84"/>
    <n v="0.85"/>
    <n v="285920"/>
    <n v="76672"/>
    <n v="312"/>
    <n v="21732"/>
    <n v="55060"/>
    <n v="140"/>
    <n v="0"/>
    <x v="0"/>
    <n v="1"/>
    <n v="0"/>
    <s v=" "/>
    <s v=" "/>
    <n v="0"/>
    <n v="0"/>
  </r>
  <r>
    <x v="48"/>
    <x v="5"/>
    <n v="12.19"/>
    <n v="10.94"/>
    <n v="1.25"/>
    <n v="286324"/>
    <n v="77720"/>
    <n v="312"/>
    <n v="22136"/>
    <n v="55852"/>
    <n v="1030"/>
    <n v="0"/>
    <x v="0"/>
    <n v="1"/>
    <n v="0"/>
    <s v=" "/>
    <s v=" "/>
    <n v="0"/>
    <n v="0"/>
  </r>
  <r>
    <x v="48"/>
    <x v="1"/>
    <n v="12.34"/>
    <n v="11.44"/>
    <n v="0.9"/>
    <n v="286168"/>
    <n v="74000"/>
    <n v="312"/>
    <n v="21980"/>
    <n v="52248"/>
    <n v="1030"/>
    <n v="0"/>
    <x v="0"/>
    <n v="1"/>
    <n v="0"/>
    <s v=" "/>
    <s v=" "/>
    <n v="0"/>
    <n v="0"/>
  </r>
  <r>
    <x v="48"/>
    <x v="6"/>
    <n v="11.34"/>
    <n v="10.39"/>
    <n v="0.95"/>
    <n v="288312"/>
    <n v="79464"/>
    <n v="312"/>
    <n v="24124"/>
    <n v="55640"/>
    <n v="1030"/>
    <n v="0"/>
    <x v="0"/>
    <n v="1"/>
    <n v="0"/>
    <s v=" "/>
    <s v=" "/>
    <n v="0"/>
    <n v="0"/>
  </r>
  <r>
    <x v="48"/>
    <x v="7"/>
    <n v="10.29"/>
    <n v="9.49"/>
    <n v="0.8"/>
    <n v="290528"/>
    <n v="81880"/>
    <n v="312"/>
    <n v="26340"/>
    <n v="55144"/>
    <n v="1014"/>
    <n v="0"/>
    <x v="0"/>
    <n v="1"/>
    <n v="0"/>
    <s v=" "/>
    <s v=" "/>
    <n v="0"/>
    <n v="0"/>
  </r>
  <r>
    <x v="48"/>
    <x v="2"/>
    <n v="12.24"/>
    <n v="11.39"/>
    <n v="0.85"/>
    <n v="285744"/>
    <n v="75768"/>
    <n v="312"/>
    <n v="21556"/>
    <n v="54420"/>
    <n v="1069"/>
    <n v="0"/>
    <x v="0"/>
    <n v="1"/>
    <n v="0"/>
    <s v=" "/>
    <s v=" "/>
    <n v="0"/>
    <n v="0"/>
  </r>
  <r>
    <x v="48"/>
    <x v="12"/>
    <n v="11.49"/>
    <n v="10.69"/>
    <n v="0.8"/>
    <n v="288024"/>
    <n v="74196"/>
    <n v="312"/>
    <n v="23836"/>
    <n v="50696"/>
    <n v="1030"/>
    <n v="0"/>
    <x v="0"/>
    <n v="1"/>
    <n v="0"/>
    <s v=" "/>
    <s v=" "/>
    <n v="0"/>
    <n v="0"/>
  </r>
  <r>
    <x v="48"/>
    <x v="13"/>
    <n v="5.84"/>
    <n v="5.29"/>
    <n v="0.55000000000000004"/>
    <n v="286184"/>
    <n v="72464"/>
    <n v="312"/>
    <n v="21996"/>
    <n v="50636"/>
    <n v="95"/>
    <n v="0"/>
    <x v="0"/>
    <n v="1"/>
    <n v="0"/>
    <s v=" "/>
    <s v=" "/>
    <n v="0"/>
    <n v="0"/>
  </r>
  <r>
    <x v="48"/>
    <x v="15"/>
    <n v="12.29"/>
    <n v="11.24"/>
    <n v="1.05"/>
    <n v="286332"/>
    <n v="72580"/>
    <n v="312"/>
    <n v="22144"/>
    <n v="50712"/>
    <n v="1030"/>
    <n v="0"/>
    <x v="0"/>
    <n v="1"/>
    <n v="0"/>
    <s v=" "/>
    <s v=" "/>
    <n v="0"/>
    <n v="0"/>
  </r>
  <r>
    <x v="48"/>
    <x v="18"/>
    <n v="11.54"/>
    <n v="10.69"/>
    <n v="0.85"/>
    <n v="290084"/>
    <n v="77960"/>
    <n v="312"/>
    <n v="25896"/>
    <n v="51656"/>
    <n v="1014"/>
    <n v="0"/>
    <x v="0"/>
    <n v="1"/>
    <n v="0"/>
    <s v=" "/>
    <s v=" "/>
    <n v="0"/>
    <n v="0"/>
  </r>
  <r>
    <x v="48"/>
    <x v="19"/>
    <n v="12.24"/>
    <n v="11.44"/>
    <n v="0.8"/>
    <n v="286280"/>
    <n v="72204"/>
    <n v="312"/>
    <n v="22092"/>
    <n v="50500"/>
    <n v="1030"/>
    <n v="0"/>
    <x v="0"/>
    <n v="1"/>
    <n v="0"/>
    <s v=" "/>
    <s v=" "/>
    <n v="0"/>
    <n v="0"/>
  </r>
  <r>
    <x v="48"/>
    <x v="20"/>
    <n v="12.84"/>
    <n v="11.84"/>
    <n v="1"/>
    <n v="285924"/>
    <n v="71648"/>
    <n v="312"/>
    <n v="21736"/>
    <n v="50256"/>
    <n v="1030"/>
    <n v="0"/>
    <x v="0"/>
    <n v="1"/>
    <n v="0"/>
    <s v=" "/>
    <s v=" "/>
    <n v="0"/>
    <n v="0"/>
  </r>
  <r>
    <x v="48"/>
    <x v="22"/>
    <n v="6.19"/>
    <n v="5.69"/>
    <n v="0.5"/>
    <n v="286108"/>
    <n v="73052"/>
    <n v="312"/>
    <n v="21920"/>
    <n v="51336"/>
    <n v="105"/>
    <n v="0"/>
    <x v="0"/>
    <n v="1"/>
    <n v="0"/>
    <s v=" "/>
    <s v=" "/>
    <n v="0"/>
    <n v="0"/>
  </r>
  <r>
    <x v="48"/>
    <x v="23"/>
    <n v="5"/>
    <n v="4.55"/>
    <n v="0.45"/>
    <n v="351400"/>
    <n v="137716"/>
    <n v="312"/>
    <n v="87212"/>
    <n v="50756"/>
    <n v="835"/>
    <n v="0"/>
    <x v="0"/>
    <n v="1"/>
    <n v="0"/>
    <s v=" "/>
    <s v=" "/>
    <n v="0"/>
    <n v="0"/>
  </r>
  <r>
    <x v="48"/>
    <x v="25"/>
    <n v="11.74"/>
    <n v="10.79"/>
    <n v="0.95"/>
    <n v="288076"/>
    <n v="74656"/>
    <n v="312"/>
    <n v="23888"/>
    <n v="51040"/>
    <n v="1081"/>
    <n v="0"/>
    <x v="0"/>
    <n v="1"/>
    <n v="0"/>
    <s v=" "/>
    <s v=" "/>
    <n v="0"/>
    <n v="0"/>
  </r>
  <r>
    <x v="48"/>
    <x v="26"/>
    <n v="12.44"/>
    <n v="11.59"/>
    <n v="0.85"/>
    <n v="286116"/>
    <n v="72988"/>
    <n v="312"/>
    <n v="21928"/>
    <n v="51452"/>
    <n v="1030"/>
    <n v="0"/>
    <x v="0"/>
    <n v="1"/>
    <n v="0"/>
    <s v=" "/>
    <s v=" "/>
    <n v="0"/>
    <n v="0"/>
  </r>
  <r>
    <x v="48"/>
    <x v="29"/>
    <n v="12.04"/>
    <n v="11.19"/>
    <n v="0.85"/>
    <n v="286076"/>
    <n v="71812"/>
    <n v="312"/>
    <n v="21888"/>
    <n v="50144"/>
    <n v="1030"/>
    <n v="0"/>
    <x v="0"/>
    <n v="1"/>
    <n v="0"/>
    <s v=" "/>
    <s v=" "/>
    <n v="0"/>
    <n v="0"/>
  </r>
  <r>
    <x v="48"/>
    <x v="31"/>
    <n v="12.29"/>
    <n v="11.59"/>
    <n v="0.7"/>
    <n v="286068"/>
    <n v="71980"/>
    <n v="312"/>
    <n v="21880"/>
    <n v="50376"/>
    <n v="1030"/>
    <n v="0"/>
    <x v="0"/>
    <n v="1"/>
    <n v="0"/>
    <s v=" "/>
    <s v=" "/>
    <n v="0"/>
    <n v="0"/>
  </r>
  <r>
    <x v="48"/>
    <x v="32"/>
    <n v="12.09"/>
    <n v="11.24"/>
    <n v="0.85"/>
    <n v="286108"/>
    <n v="72084"/>
    <n v="312"/>
    <n v="21920"/>
    <n v="50388"/>
    <n v="1030"/>
    <n v="0"/>
    <x v="0"/>
    <n v="1"/>
    <n v="0"/>
    <s v=" "/>
    <s v=" "/>
    <n v="0"/>
    <n v="0"/>
  </r>
  <r>
    <x v="48"/>
    <x v="38"/>
    <n v="12.54"/>
    <n v="11.59"/>
    <n v="0.95"/>
    <n v="285904"/>
    <n v="71808"/>
    <n v="312"/>
    <n v="21716"/>
    <n v="50304"/>
    <n v="1030"/>
    <n v="0"/>
    <x v="0"/>
    <n v="1"/>
    <n v="0"/>
    <s v=" "/>
    <s v=" "/>
    <n v="0"/>
    <n v="0"/>
  </r>
  <r>
    <x v="48"/>
    <x v="39"/>
    <n v="6.94"/>
    <n v="6.34"/>
    <n v="0.6"/>
    <n v="288320"/>
    <n v="73776"/>
    <n v="312"/>
    <n v="24132"/>
    <n v="50328"/>
    <n v="930"/>
    <n v="0"/>
    <x v="0"/>
    <n v="1"/>
    <n v="0"/>
    <s v=" "/>
    <s v=" "/>
    <n v="0"/>
    <n v="0"/>
  </r>
  <r>
    <x v="48"/>
    <x v="41"/>
    <n v="12.09"/>
    <n v="11.24"/>
    <n v="0.85"/>
    <n v="286072"/>
    <n v="75244"/>
    <n v="312"/>
    <n v="21884"/>
    <n v="53576"/>
    <n v="1030"/>
    <n v="0"/>
    <x v="0"/>
    <n v="1"/>
    <n v="0"/>
    <s v=" "/>
    <s v=" "/>
    <n v="0"/>
    <n v="0"/>
  </r>
  <r>
    <x v="48"/>
    <x v="42"/>
    <n v="11.49"/>
    <n v="10.54"/>
    <n v="0.95"/>
    <n v="288296"/>
    <n v="74020"/>
    <n v="312"/>
    <n v="24108"/>
    <n v="50252"/>
    <n v="1030"/>
    <n v="0"/>
    <x v="0"/>
    <n v="1"/>
    <n v="0"/>
    <s v=" "/>
    <s v=" "/>
    <n v="0"/>
    <n v="0"/>
  </r>
  <r>
    <x v="48"/>
    <x v="43"/>
    <n v="11.54"/>
    <n v="10.59"/>
    <n v="0.95"/>
    <n v="288344"/>
    <n v="74820"/>
    <n v="312"/>
    <n v="24156"/>
    <n v="51096"/>
    <n v="1030"/>
    <n v="0"/>
    <x v="0"/>
    <n v="1"/>
    <n v="0"/>
    <s v=" "/>
    <s v=" "/>
    <n v="0"/>
    <n v="0"/>
  </r>
  <r>
    <x v="48"/>
    <x v="44"/>
    <n v="11.99"/>
    <n v="10.99"/>
    <n v="1"/>
    <n v="286236"/>
    <n v="71708"/>
    <n v="312"/>
    <n v="22048"/>
    <n v="49936"/>
    <n v="1030"/>
    <n v="0"/>
    <x v="0"/>
    <n v="1"/>
    <n v="0"/>
    <s v=" "/>
    <s v=" "/>
    <n v="0"/>
    <n v="0"/>
  </r>
  <r>
    <x v="48"/>
    <x v="45"/>
    <n v="12.29"/>
    <n v="11.34"/>
    <n v="0.95"/>
    <n v="286224"/>
    <n v="71820"/>
    <n v="312"/>
    <n v="22036"/>
    <n v="50124"/>
    <n v="1030"/>
    <n v="0"/>
    <x v="0"/>
    <n v="1"/>
    <n v="0"/>
    <s v=" "/>
    <s v=" "/>
    <n v="0"/>
    <n v="0"/>
  </r>
  <r>
    <x v="48"/>
    <x v="46"/>
    <n v="11.44"/>
    <n v="10.69"/>
    <n v="0.75"/>
    <n v="288176"/>
    <n v="73636"/>
    <n v="312"/>
    <n v="23988"/>
    <n v="49872"/>
    <n v="1030"/>
    <n v="0"/>
    <x v="0"/>
    <n v="1"/>
    <n v="0"/>
    <s v=" "/>
    <s v=" "/>
    <n v="0"/>
    <n v="0"/>
  </r>
  <r>
    <x v="48"/>
    <x v="47"/>
    <n v="8.84"/>
    <n v="8.49"/>
    <n v="0.35"/>
    <n v="285604"/>
    <n v="71392"/>
    <n v="312"/>
    <n v="21416"/>
    <n v="50144"/>
    <n v="175"/>
    <n v="0"/>
    <x v="0"/>
    <n v="1"/>
    <n v="0"/>
    <s v=" "/>
    <s v=" "/>
    <n v="0"/>
    <n v="0"/>
  </r>
  <r>
    <x v="48"/>
    <x v="48"/>
    <n v="11.59"/>
    <n v="10.64"/>
    <n v="0.95"/>
    <n v="288380"/>
    <n v="73712"/>
    <n v="312"/>
    <n v="24192"/>
    <n v="49860"/>
    <n v="1030"/>
    <n v="0"/>
    <x v="0"/>
    <n v="1"/>
    <n v="0"/>
    <s v=" "/>
    <s v=" "/>
    <n v="0"/>
    <n v="0"/>
  </r>
  <r>
    <x v="48"/>
    <x v="49"/>
    <n v="12.24"/>
    <n v="11.04"/>
    <n v="1.2"/>
    <n v="286076"/>
    <n v="71768"/>
    <n v="312"/>
    <n v="21888"/>
    <n v="50132"/>
    <n v="1030"/>
    <n v="0"/>
    <x v="0"/>
    <n v="1"/>
    <n v="0"/>
    <s v=" "/>
    <s v=" "/>
    <n v="0"/>
    <n v="0"/>
  </r>
  <r>
    <x v="48"/>
    <x v="50"/>
    <n v="10.34"/>
    <n v="9.5399999999999991"/>
    <n v="0.8"/>
    <n v="285992"/>
    <n v="71348"/>
    <n v="312"/>
    <n v="21804"/>
    <n v="49820"/>
    <n v="212"/>
    <n v="0"/>
    <x v="0"/>
    <n v="1"/>
    <n v="0"/>
    <s v=" "/>
    <s v=" "/>
    <n v="0"/>
    <n v="0"/>
  </r>
  <r>
    <x v="48"/>
    <x v="51"/>
    <n v="10.99"/>
    <n v="10.19"/>
    <n v="0.8"/>
    <n v="285988"/>
    <n v="72240"/>
    <n v="312"/>
    <n v="21800"/>
    <n v="50896"/>
    <n v="983"/>
    <n v="0"/>
    <x v="0"/>
    <n v="1"/>
    <n v="0"/>
    <s v=" "/>
    <s v=" "/>
    <n v="0"/>
    <n v="0"/>
  </r>
  <r>
    <x v="48"/>
    <x v="52"/>
    <n v="11.94"/>
    <n v="11.14"/>
    <n v="0.8"/>
    <n v="285860"/>
    <n v="71216"/>
    <n v="312"/>
    <n v="21672"/>
    <n v="49840"/>
    <n v="1030"/>
    <n v="0"/>
    <x v="0"/>
    <n v="1"/>
    <n v="0"/>
    <s v=" "/>
    <s v=" "/>
    <n v="0"/>
    <n v="0"/>
  </r>
  <r>
    <x v="48"/>
    <x v="53"/>
    <n v="5.89"/>
    <n v="5.29"/>
    <n v="0.6"/>
    <n v="288304"/>
    <n v="74160"/>
    <n v="312"/>
    <n v="24116"/>
    <n v="49764"/>
    <n v="890"/>
    <n v="0"/>
    <x v="0"/>
    <n v="1"/>
    <n v="0"/>
    <s v=" "/>
    <s v=" "/>
    <n v="0"/>
    <n v="0"/>
  </r>
  <r>
    <x v="48"/>
    <x v="55"/>
    <n v="12.09"/>
    <n v="11.14"/>
    <n v="0.95"/>
    <n v="285904"/>
    <n v="72152"/>
    <n v="312"/>
    <n v="21716"/>
    <n v="50736"/>
    <n v="1032"/>
    <n v="0"/>
    <x v="0"/>
    <n v="1"/>
    <n v="0"/>
    <n v="94.839999999999975"/>
    <n v="859188"/>
    <n v="0"/>
    <n v="0"/>
  </r>
  <r>
    <x v="49"/>
    <x v="3"/>
    <n v="11.1"/>
    <n v="10.3"/>
    <n v="0.8"/>
    <n v="285920"/>
    <n v="76628"/>
    <n v="312"/>
    <n v="21732"/>
    <n v="55060"/>
    <n v="1031"/>
    <n v="0"/>
    <x v="0"/>
    <n v="1"/>
    <n v="0"/>
    <s v=" "/>
    <s v=" "/>
    <n v="0"/>
    <n v="0"/>
  </r>
  <r>
    <x v="49"/>
    <x v="5"/>
    <n v="11.4"/>
    <n v="10.5"/>
    <n v="0.9"/>
    <n v="288372"/>
    <n v="79808"/>
    <n v="312"/>
    <n v="24184"/>
    <n v="55892"/>
    <n v="1031"/>
    <n v="0"/>
    <x v="0"/>
    <n v="1"/>
    <n v="0"/>
    <s v=" "/>
    <s v=" "/>
    <n v="0"/>
    <n v="0"/>
  </r>
  <r>
    <x v="49"/>
    <x v="1"/>
    <n v="12.45"/>
    <n v="11.6"/>
    <n v="0.85"/>
    <n v="286168"/>
    <n v="74040"/>
    <n v="312"/>
    <n v="21980"/>
    <n v="52288"/>
    <n v="1031"/>
    <n v="0"/>
    <x v="0"/>
    <n v="1"/>
    <n v="0"/>
    <s v=" "/>
    <s v=" "/>
    <n v="0"/>
    <n v="0"/>
  </r>
  <r>
    <x v="49"/>
    <x v="6"/>
    <n v="11.3"/>
    <n v="10.45"/>
    <n v="0.85"/>
    <n v="292408"/>
    <n v="83348"/>
    <n v="312"/>
    <n v="28220"/>
    <n v="55680"/>
    <n v="1031"/>
    <n v="0"/>
    <x v="0"/>
    <n v="1"/>
    <n v="0"/>
    <s v=" "/>
    <s v=" "/>
    <n v="0"/>
    <n v="0"/>
  </r>
  <r>
    <x v="49"/>
    <x v="7"/>
    <n v="14.9"/>
    <n v="13.9"/>
    <n v="1"/>
    <n v="288480"/>
    <n v="79088"/>
    <n v="312"/>
    <n v="24292"/>
    <n v="55144"/>
    <n v="1048"/>
    <n v="0"/>
    <x v="0"/>
    <n v="1"/>
    <n v="0"/>
    <s v=" "/>
    <s v=" "/>
    <n v="0"/>
    <n v="0"/>
  </r>
  <r>
    <x v="49"/>
    <x v="2"/>
    <n v="12.35"/>
    <n v="11.35"/>
    <n v="1"/>
    <n v="285744"/>
    <n v="75832"/>
    <n v="312"/>
    <n v="21556"/>
    <n v="54440"/>
    <n v="1070"/>
    <n v="0"/>
    <x v="0"/>
    <n v="1"/>
    <n v="0"/>
    <s v=" "/>
    <s v=" "/>
    <n v="0"/>
    <n v="0"/>
  </r>
  <r>
    <x v="49"/>
    <x v="12"/>
    <n v="4.3"/>
    <n v="3.9"/>
    <n v="0.4"/>
    <n v="285976"/>
    <n v="71196"/>
    <n v="312"/>
    <n v="21788"/>
    <n v="50696"/>
    <n v="832"/>
    <n v="0"/>
    <x v="0"/>
    <n v="1"/>
    <n v="0"/>
    <s v=" "/>
    <s v=" "/>
    <n v="0"/>
    <n v="0"/>
  </r>
  <r>
    <x v="49"/>
    <x v="13"/>
    <n v="11.2"/>
    <n v="10.4"/>
    <n v="0.8"/>
    <n v="286184"/>
    <n v="72420"/>
    <n v="312"/>
    <n v="21996"/>
    <n v="50636"/>
    <n v="1031"/>
    <n v="0"/>
    <x v="0"/>
    <n v="1"/>
    <n v="0"/>
    <s v=" "/>
    <s v=" "/>
    <n v="0"/>
    <n v="0"/>
  </r>
  <r>
    <x v="49"/>
    <x v="15"/>
    <n v="12.4"/>
    <n v="11.2"/>
    <n v="1.2"/>
    <n v="286332"/>
    <n v="72596"/>
    <n v="312"/>
    <n v="22144"/>
    <n v="50732"/>
    <n v="1031"/>
    <n v="0"/>
    <x v="0"/>
    <n v="1"/>
    <n v="0"/>
    <s v=" "/>
    <s v=" "/>
    <n v="0"/>
    <n v="0"/>
  </r>
  <r>
    <x v="49"/>
    <x v="18"/>
    <n v="11.35"/>
    <n v="10.65"/>
    <n v="0.7"/>
    <n v="290084"/>
    <n v="77960"/>
    <n v="312"/>
    <n v="25896"/>
    <n v="51656"/>
    <n v="1031"/>
    <n v="0"/>
    <x v="0"/>
    <n v="1"/>
    <n v="0"/>
    <s v=" "/>
    <s v=" "/>
    <n v="0"/>
    <n v="0"/>
  </r>
  <r>
    <x v="49"/>
    <x v="19"/>
    <n v="12.15"/>
    <n v="11.5"/>
    <n v="0.65"/>
    <n v="286280"/>
    <n v="72220"/>
    <n v="312"/>
    <n v="22092"/>
    <n v="50520"/>
    <n v="1006"/>
    <n v="0"/>
    <x v="0"/>
    <n v="1"/>
    <n v="0"/>
    <s v=" "/>
    <s v=" "/>
    <n v="0"/>
    <n v="0"/>
  </r>
  <r>
    <x v="49"/>
    <x v="20"/>
    <n v="12.3"/>
    <n v="11.35"/>
    <n v="0.95"/>
    <n v="285924"/>
    <n v="71648"/>
    <n v="312"/>
    <n v="21736"/>
    <n v="50256"/>
    <n v="1031"/>
    <n v="0"/>
    <x v="0"/>
    <n v="1"/>
    <n v="0"/>
    <s v=" "/>
    <s v=" "/>
    <n v="0"/>
    <n v="0"/>
  </r>
  <r>
    <x v="49"/>
    <x v="22"/>
    <n v="11.3"/>
    <n v="10.45"/>
    <n v="0.85"/>
    <n v="286108"/>
    <n v="73008"/>
    <n v="312"/>
    <n v="21920"/>
    <n v="51336"/>
    <n v="1031"/>
    <n v="0"/>
    <x v="0"/>
    <n v="1"/>
    <n v="0"/>
    <s v=" "/>
    <s v=" "/>
    <n v="0"/>
    <n v="0"/>
  </r>
  <r>
    <x v="49"/>
    <x v="23"/>
    <n v="11.3"/>
    <n v="10.6"/>
    <n v="0.7"/>
    <n v="285864"/>
    <n v="72204"/>
    <n v="312"/>
    <n v="21676"/>
    <n v="50756"/>
    <n v="212"/>
    <n v="0"/>
    <x v="0"/>
    <n v="1"/>
    <n v="0"/>
    <s v=" "/>
    <s v=" "/>
    <n v="0"/>
    <n v="0"/>
  </r>
  <r>
    <x v="49"/>
    <x v="25"/>
    <n v="7.2"/>
    <n v="6.65"/>
    <n v="0.55000000000000004"/>
    <n v="288076"/>
    <n v="73996"/>
    <n v="312"/>
    <n v="23888"/>
    <n v="51040"/>
    <n v="926"/>
    <n v="0"/>
    <x v="0"/>
    <n v="1"/>
    <n v="0"/>
    <s v=" "/>
    <s v=" "/>
    <n v="0"/>
    <n v="0"/>
  </r>
  <r>
    <x v="49"/>
    <x v="26"/>
    <n v="12.8"/>
    <n v="11.6"/>
    <n v="1.2"/>
    <n v="285540"/>
    <n v="72584"/>
    <n v="312"/>
    <n v="21352"/>
    <n v="51492"/>
    <n v="1052"/>
    <n v="0"/>
    <x v="0"/>
    <n v="1"/>
    <n v="0"/>
    <s v=" "/>
    <s v=" "/>
    <n v="0"/>
    <n v="0"/>
  </r>
  <r>
    <x v="49"/>
    <x v="29"/>
    <n v="12.5"/>
    <n v="11.65"/>
    <n v="0.85"/>
    <n v="286076"/>
    <n v="71832"/>
    <n v="312"/>
    <n v="21888"/>
    <n v="50164"/>
    <n v="1031"/>
    <n v="0"/>
    <x v="0"/>
    <n v="1"/>
    <n v="0"/>
    <s v=" "/>
    <s v=" "/>
    <n v="0"/>
    <n v="0"/>
  </r>
  <r>
    <x v="49"/>
    <x v="31"/>
    <n v="11.35"/>
    <n v="10.55"/>
    <n v="0.8"/>
    <n v="288116"/>
    <n v="74068"/>
    <n v="312"/>
    <n v="23928"/>
    <n v="50416"/>
    <n v="1031"/>
    <n v="0"/>
    <x v="0"/>
    <n v="1"/>
    <n v="0"/>
    <s v=" "/>
    <s v=" "/>
    <n v="0"/>
    <n v="0"/>
  </r>
  <r>
    <x v="49"/>
    <x v="32"/>
    <n v="12.05"/>
    <n v="11"/>
    <n v="1.05"/>
    <n v="286108"/>
    <n v="72100"/>
    <n v="312"/>
    <n v="21920"/>
    <n v="50408"/>
    <n v="1031"/>
    <n v="0"/>
    <x v="0"/>
    <n v="1"/>
    <n v="0"/>
    <s v=" "/>
    <s v=" "/>
    <n v="0"/>
    <n v="0"/>
  </r>
  <r>
    <x v="49"/>
    <x v="38"/>
    <n v="11.2"/>
    <n v="10.45"/>
    <n v="0.75"/>
    <n v="287952"/>
    <n v="73896"/>
    <n v="312"/>
    <n v="23764"/>
    <n v="50344"/>
    <n v="1031"/>
    <n v="0"/>
    <x v="0"/>
    <n v="1"/>
    <n v="0"/>
    <s v=" "/>
    <s v=" "/>
    <n v="0"/>
    <n v="0"/>
  </r>
  <r>
    <x v="49"/>
    <x v="39"/>
    <n v="8.0500000000000007"/>
    <n v="7.3"/>
    <n v="0.75"/>
    <n v="351808"/>
    <n v="137584"/>
    <n v="312"/>
    <n v="87620"/>
    <n v="50328"/>
    <n v="920"/>
    <n v="0"/>
    <x v="0"/>
    <n v="1"/>
    <n v="0"/>
    <s v=" "/>
    <s v=" "/>
    <n v="0"/>
    <n v="0"/>
  </r>
  <r>
    <x v="49"/>
    <x v="41"/>
    <n v="12.2"/>
    <n v="11.4"/>
    <n v="0.8"/>
    <n v="286072"/>
    <n v="75264"/>
    <n v="312"/>
    <n v="21884"/>
    <n v="53596"/>
    <n v="1031"/>
    <n v="0"/>
    <x v="0"/>
    <n v="1"/>
    <n v="0"/>
    <s v=" "/>
    <s v=" "/>
    <n v="0"/>
    <n v="0"/>
  </r>
  <r>
    <x v="49"/>
    <x v="42"/>
    <n v="8.9"/>
    <n v="8.25"/>
    <n v="0.65"/>
    <n v="292392"/>
    <n v="78804"/>
    <n v="312"/>
    <n v="28204"/>
    <n v="50292"/>
    <n v="1014"/>
    <n v="0"/>
    <x v="0"/>
    <n v="1"/>
    <n v="0"/>
    <s v=" "/>
    <s v=" "/>
    <n v="0"/>
    <n v="0"/>
  </r>
  <r>
    <x v="49"/>
    <x v="43"/>
    <n v="7.85"/>
    <n v="7.1"/>
    <n v="0.75"/>
    <n v="294488"/>
    <n v="81060"/>
    <n v="312"/>
    <n v="30300"/>
    <n v="51136"/>
    <n v="1013"/>
    <n v="0"/>
    <x v="0"/>
    <n v="1"/>
    <n v="0"/>
    <s v=" "/>
    <s v=" "/>
    <n v="0"/>
    <n v="0"/>
  </r>
  <r>
    <x v="49"/>
    <x v="44"/>
    <n v="11.1"/>
    <n v="10.25"/>
    <n v="0.85"/>
    <n v="288284"/>
    <n v="73796"/>
    <n v="312"/>
    <n v="24096"/>
    <n v="49976"/>
    <n v="1031"/>
    <n v="0"/>
    <x v="0"/>
    <n v="1"/>
    <n v="0"/>
    <s v=" "/>
    <s v=" "/>
    <n v="0"/>
    <n v="0"/>
  </r>
  <r>
    <x v="49"/>
    <x v="45"/>
    <n v="12.2"/>
    <n v="11.1"/>
    <n v="1.1000000000000001"/>
    <n v="286224"/>
    <n v="71860"/>
    <n v="312"/>
    <n v="22036"/>
    <n v="50164"/>
    <n v="1031"/>
    <n v="0"/>
    <x v="0"/>
    <n v="1"/>
    <n v="0"/>
    <s v=" "/>
    <s v=" "/>
    <n v="0"/>
    <n v="0"/>
  </r>
  <r>
    <x v="49"/>
    <x v="46"/>
    <n v="6.15"/>
    <n v="5.75"/>
    <n v="0.4"/>
    <n v="288176"/>
    <n v="73284"/>
    <n v="312"/>
    <n v="23988"/>
    <n v="49912"/>
    <n v="904"/>
    <n v="0"/>
    <x v="0"/>
    <n v="1"/>
    <n v="0"/>
    <s v=" "/>
    <s v=" "/>
    <n v="0"/>
    <n v="0"/>
  </r>
  <r>
    <x v="49"/>
    <x v="47"/>
    <n v="11.3"/>
    <n v="10.75"/>
    <n v="0.55000000000000004"/>
    <n v="286116"/>
    <n v="71756"/>
    <n v="312"/>
    <n v="21928"/>
    <n v="50164"/>
    <n v="1050"/>
    <n v="0"/>
    <x v="0"/>
    <n v="1"/>
    <n v="0"/>
    <s v=" "/>
    <s v=" "/>
    <n v="0"/>
    <n v="0"/>
  </r>
  <r>
    <x v="49"/>
    <x v="48"/>
    <n v="11.55"/>
    <n v="10.6"/>
    <n v="0.95"/>
    <n v="288380"/>
    <n v="73752"/>
    <n v="312"/>
    <n v="24192"/>
    <n v="49900"/>
    <n v="1031"/>
    <n v="0"/>
    <x v="0"/>
    <n v="1"/>
    <n v="0"/>
    <s v=" "/>
    <s v=" "/>
    <n v="0"/>
    <n v="0"/>
  </r>
  <r>
    <x v="49"/>
    <x v="49"/>
    <n v="10.8"/>
    <n v="10"/>
    <n v="0.8"/>
    <n v="288124"/>
    <n v="73856"/>
    <n v="312"/>
    <n v="23936"/>
    <n v="50172"/>
    <n v="1031"/>
    <n v="0"/>
    <x v="0"/>
    <n v="1"/>
    <n v="0"/>
    <s v=" "/>
    <s v=" "/>
    <n v="0"/>
    <n v="0"/>
  </r>
  <r>
    <x v="49"/>
    <x v="50"/>
    <n v="11.5"/>
    <n v="10.7"/>
    <n v="0.8"/>
    <n v="285992"/>
    <n v="71368"/>
    <n v="312"/>
    <n v="21804"/>
    <n v="49840"/>
    <n v="1031"/>
    <n v="0"/>
    <x v="0"/>
    <n v="1"/>
    <n v="0"/>
    <s v=" "/>
    <s v=" "/>
    <n v="0"/>
    <n v="0"/>
  </r>
  <r>
    <x v="49"/>
    <x v="51"/>
    <n v="11.9"/>
    <n v="11.15"/>
    <n v="0.75"/>
    <n v="285988"/>
    <n v="72280"/>
    <n v="312"/>
    <n v="21800"/>
    <n v="50936"/>
    <n v="1032"/>
    <n v="0"/>
    <x v="0"/>
    <n v="1"/>
    <n v="0"/>
    <s v=" "/>
    <s v=" "/>
    <n v="0"/>
    <n v="0"/>
  </r>
  <r>
    <x v="49"/>
    <x v="52"/>
    <n v="12.55"/>
    <n v="11.65"/>
    <n v="0.9"/>
    <n v="285860"/>
    <n v="71232"/>
    <n v="312"/>
    <n v="21672"/>
    <n v="49860"/>
    <n v="1031"/>
    <n v="0"/>
    <x v="0"/>
    <n v="1"/>
    <n v="0"/>
    <s v=" "/>
    <s v=" "/>
    <n v="0"/>
    <n v="0"/>
  </r>
  <r>
    <x v="49"/>
    <x v="53"/>
    <n v="8.8000000000000007"/>
    <n v="8"/>
    <n v="0.8"/>
    <n v="286256"/>
    <n v="71600"/>
    <n v="312"/>
    <n v="22068"/>
    <n v="49764"/>
    <n v="141"/>
    <n v="0"/>
    <x v="0"/>
    <n v="1"/>
    <n v="0"/>
    <s v=" "/>
    <s v=" "/>
    <n v="0"/>
    <n v="0"/>
  </r>
  <r>
    <x v="49"/>
    <x v="55"/>
    <n v="11.7"/>
    <n v="11.1"/>
    <n v="0.6"/>
    <n v="288104"/>
    <n v="74264"/>
    <n v="312"/>
    <n v="23916"/>
    <n v="50736"/>
    <n v="1032"/>
    <n v="0"/>
    <x v="0"/>
    <n v="1"/>
    <n v="0"/>
    <n v="95.862500000000011"/>
    <n v="877708"/>
    <n v="0"/>
    <n v="0"/>
  </r>
  <r>
    <x v="50"/>
    <x v="3"/>
    <n v="12.5"/>
    <n v="11.7"/>
    <n v="0.8"/>
    <n v="285920"/>
    <n v="76628"/>
    <n v="312"/>
    <n v="21732"/>
    <n v="55060"/>
    <n v="1031"/>
    <n v="0"/>
    <x v="0"/>
    <n v="1"/>
    <n v="0"/>
    <s v=" "/>
    <s v=" "/>
    <n v="0"/>
    <n v="0"/>
  </r>
  <r>
    <x v="50"/>
    <x v="5"/>
    <n v="12.15"/>
    <n v="11.35"/>
    <n v="0.8"/>
    <n v="288372"/>
    <n v="79808"/>
    <n v="312"/>
    <n v="24184"/>
    <n v="55892"/>
    <n v="1031"/>
    <n v="0"/>
    <x v="0"/>
    <n v="1"/>
    <n v="0"/>
    <s v=" "/>
    <s v=" "/>
    <n v="0"/>
    <n v="0"/>
  </r>
  <r>
    <x v="50"/>
    <x v="1"/>
    <n v="11.55"/>
    <n v="10.55"/>
    <n v="1"/>
    <n v="288216"/>
    <n v="76088"/>
    <n v="312"/>
    <n v="24028"/>
    <n v="52288"/>
    <n v="1031"/>
    <n v="0"/>
    <x v="0"/>
    <n v="1"/>
    <n v="0"/>
    <s v=" "/>
    <s v=" "/>
    <n v="0"/>
    <n v="0"/>
  </r>
  <r>
    <x v="50"/>
    <x v="6"/>
    <n v="6.35"/>
    <n v="5.85"/>
    <n v="0.5"/>
    <n v="290360"/>
    <n v="80916"/>
    <n v="312"/>
    <n v="26172"/>
    <n v="55680"/>
    <n v="904"/>
    <n v="0"/>
    <x v="0"/>
    <n v="1"/>
    <n v="0"/>
    <s v=" "/>
    <s v=" "/>
    <n v="0"/>
    <n v="0"/>
  </r>
  <r>
    <x v="50"/>
    <x v="7"/>
    <n v="7"/>
    <n v="6.45"/>
    <n v="0.55000000000000004"/>
    <n v="290528"/>
    <n v="80284"/>
    <n v="312"/>
    <n v="26340"/>
    <n v="55144"/>
    <n v="925"/>
    <n v="0"/>
    <x v="0"/>
    <n v="1"/>
    <n v="0"/>
    <s v=" "/>
    <s v=" "/>
    <n v="0"/>
    <n v="0"/>
  </r>
  <r>
    <x v="50"/>
    <x v="2"/>
    <n v="12.3"/>
    <n v="11.4"/>
    <n v="0.9"/>
    <n v="285744"/>
    <n v="75788"/>
    <n v="312"/>
    <n v="21556"/>
    <n v="54440"/>
    <n v="1069"/>
    <n v="0"/>
    <x v="0"/>
    <n v="1"/>
    <n v="0"/>
    <s v=" "/>
    <s v=" "/>
    <n v="0"/>
    <n v="0"/>
  </r>
  <r>
    <x v="50"/>
    <x v="12"/>
    <n v="9.15"/>
    <n v="8.5500000000000007"/>
    <n v="0.6"/>
    <n v="285976"/>
    <n v="72148"/>
    <n v="312"/>
    <n v="21788"/>
    <n v="50696"/>
    <n v="198"/>
    <n v="0"/>
    <x v="0"/>
    <n v="1"/>
    <n v="0"/>
    <s v=" "/>
    <s v=" "/>
    <n v="0"/>
    <n v="0"/>
  </r>
  <r>
    <x v="50"/>
    <x v="13"/>
    <n v="12.45"/>
    <n v="11.5"/>
    <n v="0.95"/>
    <n v="286184"/>
    <n v="72420"/>
    <n v="312"/>
    <n v="21996"/>
    <n v="50636"/>
    <n v="1031"/>
    <n v="0"/>
    <x v="0"/>
    <n v="1"/>
    <n v="0"/>
    <s v=" "/>
    <s v=" "/>
    <n v="0"/>
    <n v="0"/>
  </r>
  <r>
    <x v="50"/>
    <x v="15"/>
    <n v="12.35"/>
    <n v="11.75"/>
    <n v="0.6"/>
    <n v="286332"/>
    <n v="72600"/>
    <n v="312"/>
    <n v="22144"/>
    <n v="50732"/>
    <n v="1031"/>
    <n v="0"/>
    <x v="0"/>
    <n v="1"/>
    <n v="0"/>
    <s v=" "/>
    <s v=" "/>
    <n v="0"/>
    <n v="0"/>
  </r>
  <r>
    <x v="50"/>
    <x v="18"/>
    <n v="6.9"/>
    <n v="6.35"/>
    <n v="0.55000000000000004"/>
    <n v="285988"/>
    <n v="72168"/>
    <n v="312"/>
    <n v="21800"/>
    <n v="51656"/>
    <n v="849"/>
    <n v="0"/>
    <x v="0"/>
    <n v="1"/>
    <n v="0"/>
    <s v=" "/>
    <s v=" "/>
    <n v="0"/>
    <n v="0"/>
  </r>
  <r>
    <x v="50"/>
    <x v="19"/>
    <n v="11.85"/>
    <n v="11"/>
    <n v="0.85"/>
    <n v="286280"/>
    <n v="72224"/>
    <n v="312"/>
    <n v="22092"/>
    <n v="50520"/>
    <n v="1031"/>
    <n v="0"/>
    <x v="0"/>
    <n v="1"/>
    <n v="0"/>
    <s v=" "/>
    <s v=" "/>
    <n v="0"/>
    <n v="0"/>
  </r>
  <r>
    <x v="50"/>
    <x v="20"/>
    <n v="12.15"/>
    <n v="11.2"/>
    <n v="0.95"/>
    <n v="285924"/>
    <n v="71648"/>
    <n v="312"/>
    <n v="21736"/>
    <n v="50256"/>
    <n v="1053"/>
    <n v="0"/>
    <x v="0"/>
    <n v="1"/>
    <n v="0"/>
    <s v=" "/>
    <s v=" "/>
    <n v="0"/>
    <n v="0"/>
  </r>
  <r>
    <x v="50"/>
    <x v="22"/>
    <n v="12.45"/>
    <n v="11.4"/>
    <n v="1.05"/>
    <n v="286108"/>
    <n v="73008"/>
    <n v="312"/>
    <n v="21920"/>
    <n v="51336"/>
    <n v="1031"/>
    <n v="0"/>
    <x v="0"/>
    <n v="1"/>
    <n v="0"/>
    <s v=" "/>
    <s v=" "/>
    <n v="0"/>
    <n v="0"/>
  </r>
  <r>
    <x v="50"/>
    <x v="23"/>
    <n v="11.5"/>
    <n v="10.55"/>
    <n v="0.95"/>
    <n v="285864"/>
    <n v="72204"/>
    <n v="312"/>
    <n v="21676"/>
    <n v="50756"/>
    <n v="1031"/>
    <n v="0"/>
    <x v="0"/>
    <n v="1"/>
    <n v="0"/>
    <s v=" "/>
    <s v=" "/>
    <n v="0"/>
    <n v="0"/>
  </r>
  <r>
    <x v="50"/>
    <x v="25"/>
    <n v="6"/>
    <n v="5.5"/>
    <n v="0.5"/>
    <n v="286028"/>
    <n v="72608"/>
    <n v="312"/>
    <n v="21840"/>
    <n v="51040"/>
    <n v="105"/>
    <n v="0"/>
    <x v="0"/>
    <n v="1"/>
    <n v="0"/>
    <s v=" "/>
    <s v=" "/>
    <n v="0"/>
    <n v="0"/>
  </r>
  <r>
    <x v="50"/>
    <x v="26"/>
    <n v="11.8"/>
    <n v="10.95"/>
    <n v="0.85"/>
    <n v="286052"/>
    <n v="72968"/>
    <n v="312"/>
    <n v="21864"/>
    <n v="51492"/>
    <n v="1055"/>
    <n v="0"/>
    <x v="0"/>
    <n v="1"/>
    <n v="0"/>
    <s v=" "/>
    <s v=" "/>
    <n v="0"/>
    <n v="0"/>
  </r>
  <r>
    <x v="50"/>
    <x v="29"/>
    <n v="12.3"/>
    <n v="11.35"/>
    <n v="0.95"/>
    <n v="286076"/>
    <n v="71832"/>
    <n v="312"/>
    <n v="21888"/>
    <n v="50164"/>
    <n v="1031"/>
    <n v="0"/>
    <x v="0"/>
    <n v="1"/>
    <n v="0"/>
    <s v=" "/>
    <s v=" "/>
    <n v="0"/>
    <n v="0"/>
  </r>
  <r>
    <x v="50"/>
    <x v="31"/>
    <n v="12.2"/>
    <n v="11.15"/>
    <n v="1.05"/>
    <n v="288116"/>
    <n v="74068"/>
    <n v="312"/>
    <n v="23928"/>
    <n v="50416"/>
    <n v="1031"/>
    <n v="0"/>
    <x v="0"/>
    <n v="1"/>
    <n v="0"/>
    <s v=" "/>
    <s v=" "/>
    <n v="0"/>
    <n v="0"/>
  </r>
  <r>
    <x v="50"/>
    <x v="32"/>
    <n v="12.8"/>
    <n v="11.8"/>
    <n v="1"/>
    <n v="286108"/>
    <n v="72104"/>
    <n v="312"/>
    <n v="21920"/>
    <n v="50408"/>
    <n v="1031"/>
    <n v="0"/>
    <x v="0"/>
    <n v="1"/>
    <n v="0"/>
    <s v=" "/>
    <s v=" "/>
    <n v="0"/>
    <n v="0"/>
  </r>
  <r>
    <x v="50"/>
    <x v="38"/>
    <n v="11.3"/>
    <n v="10.5"/>
    <n v="0.8"/>
    <n v="287952"/>
    <n v="73896"/>
    <n v="312"/>
    <n v="23764"/>
    <n v="50344"/>
    <n v="1031"/>
    <n v="0"/>
    <x v="0"/>
    <n v="1"/>
    <n v="0"/>
    <s v=" "/>
    <s v=" "/>
    <n v="0"/>
    <n v="0"/>
  </r>
  <r>
    <x v="50"/>
    <x v="39"/>
    <n v="11.25"/>
    <n v="10.5"/>
    <n v="0.75"/>
    <n v="286272"/>
    <n v="72072"/>
    <n v="312"/>
    <n v="22084"/>
    <n v="50328"/>
    <n v="211"/>
    <n v="0"/>
    <x v="0"/>
    <n v="1"/>
    <n v="0"/>
    <s v=" "/>
    <s v=" "/>
    <n v="0"/>
    <n v="0"/>
  </r>
  <r>
    <x v="50"/>
    <x v="41"/>
    <n v="12.3"/>
    <n v="11.55"/>
    <n v="0.75"/>
    <n v="286072"/>
    <n v="75264"/>
    <n v="312"/>
    <n v="21884"/>
    <n v="53596"/>
    <n v="1031"/>
    <n v="0"/>
    <x v="0"/>
    <n v="1"/>
    <n v="0"/>
    <s v=" "/>
    <s v=" "/>
    <n v="0"/>
    <n v="0"/>
  </r>
  <r>
    <x v="50"/>
    <x v="42"/>
    <n v="4.8499999999999996"/>
    <n v="4.55"/>
    <n v="0.3"/>
    <n v="286248"/>
    <n v="72012"/>
    <n v="312"/>
    <n v="22060"/>
    <n v="50292"/>
    <n v="17"/>
    <n v="0"/>
    <x v="0"/>
    <n v="1"/>
    <n v="0"/>
    <s v=" "/>
    <s v=" "/>
    <n v="0"/>
    <n v="0"/>
  </r>
  <r>
    <x v="50"/>
    <x v="43"/>
    <n v="5.95"/>
    <n v="5.25"/>
    <n v="0.7"/>
    <n v="286296"/>
    <n v="72856"/>
    <n v="312"/>
    <n v="22108"/>
    <n v="51136"/>
    <n v="18"/>
    <n v="0"/>
    <x v="0"/>
    <n v="1"/>
    <n v="0"/>
    <s v=" "/>
    <s v=" "/>
    <n v="0"/>
    <n v="0"/>
  </r>
  <r>
    <x v="50"/>
    <x v="44"/>
    <n v="11.85"/>
    <n v="10.9"/>
    <n v="0.95"/>
    <n v="292380"/>
    <n v="77376"/>
    <n v="312"/>
    <n v="28192"/>
    <n v="49976"/>
    <n v="1027"/>
    <n v="0"/>
    <x v="0"/>
    <n v="1"/>
    <n v="0"/>
    <s v=" "/>
    <s v=" "/>
    <n v="0"/>
    <n v="0"/>
  </r>
  <r>
    <x v="50"/>
    <x v="45"/>
    <n v="11.35"/>
    <n v="10.5"/>
    <n v="0.85"/>
    <n v="288272"/>
    <n v="73908"/>
    <n v="312"/>
    <n v="24084"/>
    <n v="50164"/>
    <n v="1031"/>
    <n v="0"/>
    <x v="0"/>
    <n v="1"/>
    <n v="0"/>
    <s v=" "/>
    <s v=" "/>
    <n v="0"/>
    <n v="0"/>
  </r>
  <r>
    <x v="50"/>
    <x v="46"/>
    <n v="7.65"/>
    <n v="7.1"/>
    <n v="0.55000000000000004"/>
    <n v="286128"/>
    <n v="71628"/>
    <n v="312"/>
    <n v="21940"/>
    <n v="49912"/>
    <n v="127"/>
    <n v="0"/>
    <x v="0"/>
    <n v="1"/>
    <n v="0"/>
    <s v=" "/>
    <s v=" "/>
    <n v="0"/>
    <n v="0"/>
  </r>
  <r>
    <x v="50"/>
    <x v="47"/>
    <n v="12.5"/>
    <n v="11.25"/>
    <n v="1.25"/>
    <n v="285604"/>
    <n v="71368"/>
    <n v="312"/>
    <n v="21416"/>
    <n v="50164"/>
    <n v="1066"/>
    <n v="0"/>
    <x v="0"/>
    <n v="1"/>
    <n v="0"/>
    <s v=" "/>
    <s v=" "/>
    <n v="0"/>
    <n v="0"/>
  </r>
  <r>
    <x v="50"/>
    <x v="48"/>
    <n v="3.1"/>
    <n v="2.8"/>
    <n v="0.3"/>
    <n v="351868"/>
    <n v="137216"/>
    <n v="312"/>
    <n v="87680"/>
    <n v="49900"/>
    <n v="819"/>
    <n v="0"/>
    <x v="0"/>
    <n v="1"/>
    <n v="0"/>
    <s v=" "/>
    <s v=" "/>
    <n v="0"/>
    <n v="0"/>
  </r>
  <r>
    <x v="50"/>
    <x v="49"/>
    <n v="7"/>
    <n v="6.5"/>
    <n v="0.5"/>
    <n v="288124"/>
    <n v="73512"/>
    <n v="312"/>
    <n v="23936"/>
    <n v="50172"/>
    <n v="930"/>
    <n v="0"/>
    <x v="0"/>
    <n v="1"/>
    <n v="0"/>
    <s v=" "/>
    <s v=" "/>
    <n v="0"/>
    <n v="0"/>
  </r>
  <r>
    <x v="50"/>
    <x v="50"/>
    <n v="12.4"/>
    <n v="11.45"/>
    <n v="0.95"/>
    <n v="285992"/>
    <n v="71368"/>
    <n v="312"/>
    <n v="21804"/>
    <n v="49840"/>
    <n v="1031"/>
    <n v="0"/>
    <x v="0"/>
    <n v="1"/>
    <n v="0"/>
    <s v=" "/>
    <s v=" "/>
    <n v="0"/>
    <n v="0"/>
  </r>
  <r>
    <x v="50"/>
    <x v="51"/>
    <n v="12.4"/>
    <n v="11.4"/>
    <n v="1"/>
    <n v="285988"/>
    <n v="72336"/>
    <n v="312"/>
    <n v="21800"/>
    <n v="50936"/>
    <n v="1031"/>
    <n v="0"/>
    <x v="0"/>
    <n v="1"/>
    <n v="0"/>
    <s v=" "/>
    <s v=" "/>
    <n v="0"/>
    <n v="0"/>
  </r>
  <r>
    <x v="50"/>
    <x v="52"/>
    <n v="12.05"/>
    <n v="11.15"/>
    <n v="0.9"/>
    <n v="285860"/>
    <n v="71236"/>
    <n v="312"/>
    <n v="21672"/>
    <n v="49860"/>
    <n v="1031"/>
    <n v="0"/>
    <x v="0"/>
    <n v="1"/>
    <n v="0"/>
    <s v=" "/>
    <s v=" "/>
    <n v="0"/>
    <n v="0"/>
  </r>
  <r>
    <x v="50"/>
    <x v="53"/>
    <n v="11.2"/>
    <n v="10.4"/>
    <n v="0.8"/>
    <n v="286256"/>
    <n v="71556"/>
    <n v="312"/>
    <n v="22068"/>
    <n v="49764"/>
    <n v="1031"/>
    <n v="0"/>
    <x v="0"/>
    <n v="1"/>
    <n v="0"/>
    <s v=" "/>
    <s v=" "/>
    <n v="0"/>
    <n v="0"/>
  </r>
  <r>
    <x v="50"/>
    <x v="55"/>
    <n v="11.65"/>
    <n v="10.95"/>
    <n v="0.7"/>
    <n v="288104"/>
    <n v="74264"/>
    <n v="312"/>
    <n v="23916"/>
    <n v="50736"/>
    <n v="1031"/>
    <n v="0"/>
    <x v="0"/>
    <n v="1"/>
    <n v="0"/>
    <n v="91.137500000000003"/>
    <n v="861324"/>
    <n v="0"/>
    <n v="0"/>
  </r>
  <r>
    <x v="51"/>
    <x v="3"/>
    <n v="12.15"/>
    <n v="11.1"/>
    <n v="1.05"/>
    <n v="285920"/>
    <n v="76628"/>
    <n v="312"/>
    <n v="21732"/>
    <n v="55060"/>
    <n v="1031"/>
    <n v="0"/>
    <x v="0"/>
    <n v="1"/>
    <n v="0"/>
    <s v=" "/>
    <s v=" "/>
    <n v="0"/>
    <n v="0"/>
  </r>
  <r>
    <x v="51"/>
    <x v="5"/>
    <n v="7.3"/>
    <n v="6.7"/>
    <n v="0.6"/>
    <n v="288372"/>
    <n v="79148"/>
    <n v="312"/>
    <n v="24184"/>
    <n v="55892"/>
    <n v="926"/>
    <n v="0"/>
    <x v="0"/>
    <n v="1"/>
    <n v="0"/>
    <s v=" "/>
    <s v=" "/>
    <n v="0"/>
    <n v="0"/>
  </r>
  <r>
    <x v="51"/>
    <x v="1"/>
    <n v="9.35"/>
    <n v="8.5"/>
    <n v="0.85"/>
    <n v="290264"/>
    <n v="78880"/>
    <n v="312"/>
    <n v="26076"/>
    <n v="52288"/>
    <n v="1015"/>
    <n v="0"/>
    <x v="0"/>
    <n v="1"/>
    <n v="0"/>
    <s v=" "/>
    <s v=" "/>
    <n v="0"/>
    <n v="0"/>
  </r>
  <r>
    <x v="51"/>
    <x v="6"/>
    <n v="8.0500000000000007"/>
    <n v="7.55"/>
    <n v="0.5"/>
    <n v="286264"/>
    <n v="77456"/>
    <n v="312"/>
    <n v="22076"/>
    <n v="55680"/>
    <n v="127"/>
    <n v="0"/>
    <x v="0"/>
    <n v="1"/>
    <n v="0"/>
    <s v=" "/>
    <s v=" "/>
    <n v="0"/>
    <n v="0"/>
  </r>
  <r>
    <x v="51"/>
    <x v="7"/>
    <n v="7.4"/>
    <n v="6.85"/>
    <n v="0.55000000000000004"/>
    <n v="286432"/>
    <n v="77084"/>
    <n v="312"/>
    <n v="22244"/>
    <n v="55144"/>
    <n v="106"/>
    <n v="0"/>
    <x v="0"/>
    <n v="1"/>
    <n v="0"/>
    <s v=" "/>
    <s v=" "/>
    <n v="0"/>
    <n v="0"/>
  </r>
  <r>
    <x v="51"/>
    <x v="2"/>
    <n v="12.25"/>
    <n v="11.5"/>
    <n v="0.75"/>
    <n v="285744"/>
    <n v="75788"/>
    <n v="312"/>
    <n v="21556"/>
    <n v="54440"/>
    <n v="1070"/>
    <n v="0"/>
    <x v="0"/>
    <n v="1"/>
    <n v="0"/>
    <s v=" "/>
    <s v=" "/>
    <n v="0"/>
    <n v="0"/>
  </r>
  <r>
    <x v="51"/>
    <x v="12"/>
    <n v="12"/>
    <n v="11.15"/>
    <n v="0.85"/>
    <n v="285976"/>
    <n v="72148"/>
    <n v="312"/>
    <n v="21788"/>
    <n v="50696"/>
    <n v="1031"/>
    <n v="0"/>
    <x v="0"/>
    <n v="1"/>
    <n v="0"/>
    <s v=" "/>
    <s v=" "/>
    <n v="0"/>
    <n v="0"/>
  </r>
  <r>
    <x v="51"/>
    <x v="13"/>
    <n v="12.8"/>
    <n v="12.15"/>
    <n v="0.65"/>
    <n v="286184"/>
    <n v="72420"/>
    <n v="312"/>
    <n v="21996"/>
    <n v="50636"/>
    <n v="1031"/>
    <n v="0"/>
    <x v="0"/>
    <n v="1"/>
    <n v="0"/>
    <s v=" "/>
    <s v=" "/>
    <n v="0"/>
    <n v="0"/>
  </r>
  <r>
    <x v="51"/>
    <x v="15"/>
    <n v="12"/>
    <n v="11.05"/>
    <n v="0.95"/>
    <n v="286332"/>
    <n v="72600"/>
    <n v="312"/>
    <n v="22144"/>
    <n v="50732"/>
    <n v="1031"/>
    <n v="0"/>
    <x v="0"/>
    <n v="1"/>
    <n v="0"/>
    <s v=" "/>
    <s v=" "/>
    <n v="0"/>
    <n v="0"/>
  </r>
  <r>
    <x v="51"/>
    <x v="18"/>
    <n v="9.4"/>
    <n v="8.75"/>
    <n v="0.65"/>
    <n v="285988"/>
    <n v="73120"/>
    <n v="312"/>
    <n v="21800"/>
    <n v="51656"/>
    <n v="198"/>
    <n v="0"/>
    <x v="0"/>
    <n v="1"/>
    <n v="0"/>
    <s v=" "/>
    <s v=" "/>
    <n v="0"/>
    <n v="0"/>
  </r>
  <r>
    <x v="51"/>
    <x v="19"/>
    <n v="12.6"/>
    <n v="11.8"/>
    <n v="0.8"/>
    <n v="286280"/>
    <n v="72224"/>
    <n v="312"/>
    <n v="22092"/>
    <n v="50520"/>
    <n v="1031"/>
    <n v="0"/>
    <x v="0"/>
    <n v="1"/>
    <n v="0"/>
    <s v=" "/>
    <s v=" "/>
    <n v="0"/>
    <n v="0"/>
  </r>
  <r>
    <x v="51"/>
    <x v="20"/>
    <n v="10.75"/>
    <n v="10"/>
    <n v="0.75"/>
    <n v="290020"/>
    <n v="75856"/>
    <n v="312"/>
    <n v="25832"/>
    <n v="50256"/>
    <n v="1032"/>
    <n v="0"/>
    <x v="0"/>
    <n v="1"/>
    <n v="0"/>
    <s v=" "/>
    <s v=" "/>
    <n v="0"/>
    <n v="0"/>
  </r>
  <r>
    <x v="51"/>
    <x v="22"/>
    <n v="12.5"/>
    <n v="11.6"/>
    <n v="0.9"/>
    <n v="286108"/>
    <n v="73008"/>
    <n v="312"/>
    <n v="21920"/>
    <n v="51336"/>
    <n v="1031"/>
    <n v="0"/>
    <x v="0"/>
    <n v="1"/>
    <n v="0"/>
    <s v=" "/>
    <s v=" "/>
    <n v="0"/>
    <n v="0"/>
  </r>
  <r>
    <x v="51"/>
    <x v="23"/>
    <n v="12.85"/>
    <n v="11.85"/>
    <n v="1"/>
    <n v="285864"/>
    <n v="72204"/>
    <n v="312"/>
    <n v="21676"/>
    <n v="50756"/>
    <n v="1031"/>
    <n v="0"/>
    <x v="0"/>
    <n v="1"/>
    <n v="0"/>
    <s v=" "/>
    <s v=" "/>
    <n v="0"/>
    <n v="0"/>
  </r>
  <r>
    <x v="51"/>
    <x v="25"/>
    <n v="12.55"/>
    <n v="11.75"/>
    <n v="0.8"/>
    <n v="286028"/>
    <n v="72608"/>
    <n v="312"/>
    <n v="21840"/>
    <n v="51040"/>
    <n v="1031"/>
    <n v="0"/>
    <x v="0"/>
    <n v="1"/>
    <n v="0"/>
    <s v=" "/>
    <s v=" "/>
    <n v="0"/>
    <n v="0"/>
  </r>
  <r>
    <x v="51"/>
    <x v="26"/>
    <n v="10.15"/>
    <n v="9.4499999999999993"/>
    <n v="0.7"/>
    <n v="290148"/>
    <n v="77808"/>
    <n v="312"/>
    <n v="25960"/>
    <n v="51492"/>
    <n v="1015"/>
    <n v="0"/>
    <x v="0"/>
    <n v="1"/>
    <n v="0"/>
    <s v=" "/>
    <s v=" "/>
    <n v="0"/>
    <n v="0"/>
  </r>
  <r>
    <x v="51"/>
    <x v="29"/>
    <n v="10.5"/>
    <n v="10"/>
    <n v="0.5"/>
    <n v="288124"/>
    <n v="73880"/>
    <n v="312"/>
    <n v="23936"/>
    <n v="50164"/>
    <n v="1031"/>
    <n v="0"/>
    <x v="0"/>
    <n v="1"/>
    <n v="0"/>
    <s v=" "/>
    <s v=" "/>
    <n v="0"/>
    <n v="0"/>
  </r>
  <r>
    <x v="51"/>
    <x v="31"/>
    <n v="4.4000000000000004"/>
    <n v="3.9"/>
    <n v="0.5"/>
    <n v="286068"/>
    <n v="71068"/>
    <n v="312"/>
    <n v="21880"/>
    <n v="50416"/>
    <n v="832"/>
    <n v="0"/>
    <x v="0"/>
    <n v="1"/>
    <n v="0"/>
    <s v=" "/>
    <s v=" "/>
    <n v="0"/>
    <n v="0"/>
  </r>
  <r>
    <x v="51"/>
    <x v="32"/>
    <n v="12.3"/>
    <n v="11.25"/>
    <n v="1.05"/>
    <n v="286108"/>
    <n v="72104"/>
    <n v="312"/>
    <n v="21920"/>
    <n v="50408"/>
    <n v="1031"/>
    <n v="0"/>
    <x v="0"/>
    <n v="1"/>
    <n v="0"/>
    <s v=" "/>
    <s v=" "/>
    <n v="0"/>
    <n v="0"/>
  </r>
  <r>
    <x v="51"/>
    <x v="38"/>
    <n v="9.1"/>
    <n v="8.4499999999999993"/>
    <n v="0.65"/>
    <n v="287952"/>
    <n v="74604"/>
    <n v="312"/>
    <n v="23764"/>
    <n v="50344"/>
    <n v="944"/>
    <n v="0"/>
    <x v="0"/>
    <n v="1"/>
    <n v="0"/>
    <s v=" "/>
    <s v=" "/>
    <n v="0"/>
    <n v="0"/>
  </r>
  <r>
    <x v="51"/>
    <x v="39"/>
    <n v="12.05"/>
    <n v="11.3"/>
    <n v="0.75"/>
    <n v="286272"/>
    <n v="72072"/>
    <n v="312"/>
    <n v="22084"/>
    <n v="50328"/>
    <n v="1031"/>
    <n v="0"/>
    <x v="0"/>
    <n v="1"/>
    <n v="0"/>
    <s v=" "/>
    <s v=" "/>
    <n v="0"/>
    <n v="0"/>
  </r>
  <r>
    <x v="51"/>
    <x v="41"/>
    <n v="12"/>
    <n v="11.1"/>
    <n v="0.9"/>
    <n v="286072"/>
    <n v="75264"/>
    <n v="312"/>
    <n v="21884"/>
    <n v="53596"/>
    <n v="1031"/>
    <n v="0"/>
    <x v="0"/>
    <n v="1"/>
    <n v="0"/>
    <s v=" "/>
    <s v=" "/>
    <n v="0"/>
    <n v="0"/>
  </r>
  <r>
    <x v="51"/>
    <x v="42"/>
    <n v="12"/>
    <n v="11.1"/>
    <n v="0.9"/>
    <n v="286248"/>
    <n v="72012"/>
    <n v="312"/>
    <n v="22060"/>
    <n v="50292"/>
    <n v="1031"/>
    <n v="0"/>
    <x v="0"/>
    <n v="1"/>
    <n v="0"/>
    <s v=" "/>
    <s v=" "/>
    <n v="0"/>
    <n v="0"/>
  </r>
  <r>
    <x v="51"/>
    <x v="43"/>
    <n v="11.35"/>
    <n v="10.6"/>
    <n v="0.75"/>
    <n v="286296"/>
    <n v="72812"/>
    <n v="312"/>
    <n v="22108"/>
    <n v="51136"/>
    <n v="1031"/>
    <n v="0"/>
    <x v="0"/>
    <n v="1"/>
    <n v="0"/>
    <s v=" "/>
    <s v=" "/>
    <n v="0"/>
    <n v="0"/>
  </r>
  <r>
    <x v="51"/>
    <x v="44"/>
    <n v="3.55"/>
    <n v="3.1"/>
    <n v="0.45"/>
    <n v="351772"/>
    <n v="137260"/>
    <n v="312"/>
    <n v="87584"/>
    <n v="49976"/>
    <n v="823"/>
    <n v="0"/>
    <x v="0"/>
    <n v="1"/>
    <n v="0"/>
    <s v=" "/>
    <s v=" "/>
    <n v="0"/>
    <n v="0"/>
  </r>
  <r>
    <x v="51"/>
    <x v="45"/>
    <n v="9.75"/>
    <n v="8.9499999999999993"/>
    <n v="0.8"/>
    <n v="290320"/>
    <n v="76700"/>
    <n v="312"/>
    <n v="26132"/>
    <n v="50164"/>
    <n v="1015"/>
    <n v="0"/>
    <x v="0"/>
    <n v="1"/>
    <n v="0"/>
    <s v=" "/>
    <s v=" "/>
    <n v="0"/>
    <n v="0"/>
  </r>
  <r>
    <x v="51"/>
    <x v="46"/>
    <n v="11.95"/>
    <n v="10.85"/>
    <n v="1.1000000000000001"/>
    <n v="286128"/>
    <n v="71628"/>
    <n v="312"/>
    <n v="21940"/>
    <n v="49912"/>
    <n v="1031"/>
    <n v="0"/>
    <x v="0"/>
    <n v="1"/>
    <n v="0"/>
    <s v=" "/>
    <s v=" "/>
    <n v="0"/>
    <n v="0"/>
  </r>
  <r>
    <x v="51"/>
    <x v="47"/>
    <n v="11.8"/>
    <n v="10.95"/>
    <n v="0.85"/>
    <n v="285668"/>
    <n v="71432"/>
    <n v="312"/>
    <n v="21480"/>
    <n v="50164"/>
    <n v="1071"/>
    <n v="0"/>
    <x v="0"/>
    <n v="1"/>
    <n v="0"/>
    <s v=" "/>
    <s v=" "/>
    <n v="0"/>
    <n v="0"/>
  </r>
  <r>
    <x v="51"/>
    <x v="48"/>
    <n v="10.75"/>
    <n v="10.050000000000001"/>
    <n v="0.7"/>
    <n v="286332"/>
    <n v="71704"/>
    <n v="312"/>
    <n v="22144"/>
    <n v="49900"/>
    <n v="212"/>
    <n v="0"/>
    <x v="0"/>
    <n v="1"/>
    <n v="0"/>
    <s v=" "/>
    <s v=" "/>
    <n v="0"/>
    <n v="0"/>
  </r>
  <r>
    <x v="51"/>
    <x v="49"/>
    <n v="7.85"/>
    <n v="7.3"/>
    <n v="0.55000000000000004"/>
    <n v="286076"/>
    <n v="71852"/>
    <n v="312"/>
    <n v="21888"/>
    <n v="50172"/>
    <n v="101"/>
    <n v="0"/>
    <x v="0"/>
    <n v="1"/>
    <n v="0"/>
    <s v=" "/>
    <s v=" "/>
    <n v="0"/>
    <n v="0"/>
  </r>
  <r>
    <x v="51"/>
    <x v="50"/>
    <n v="11.8"/>
    <n v="10.8"/>
    <n v="1"/>
    <n v="285992"/>
    <n v="71368"/>
    <n v="312"/>
    <n v="21804"/>
    <n v="49840"/>
    <n v="1031"/>
    <n v="0"/>
    <x v="0"/>
    <n v="1"/>
    <n v="0"/>
    <s v=" "/>
    <s v=" "/>
    <n v="0"/>
    <n v="0"/>
  </r>
  <r>
    <x v="51"/>
    <x v="51"/>
    <n v="12.1"/>
    <n v="10.95"/>
    <n v="1.1499999999999999"/>
    <n v="286160"/>
    <n v="72520"/>
    <n v="312"/>
    <n v="21972"/>
    <n v="50936"/>
    <n v="1033"/>
    <n v="0"/>
    <x v="0"/>
    <n v="1"/>
    <n v="0"/>
    <s v=" "/>
    <s v=" "/>
    <n v="0"/>
    <n v="0"/>
  </r>
  <r>
    <x v="51"/>
    <x v="52"/>
    <n v="12.8"/>
    <n v="11.75"/>
    <n v="1.05"/>
    <n v="285860"/>
    <n v="71236"/>
    <n v="312"/>
    <n v="21672"/>
    <n v="49860"/>
    <n v="1031"/>
    <n v="0"/>
    <x v="0"/>
    <n v="1"/>
    <n v="0"/>
    <s v=" "/>
    <s v=" "/>
    <n v="0"/>
    <n v="0"/>
  </r>
  <r>
    <x v="51"/>
    <x v="53"/>
    <n v="12"/>
    <n v="11.05"/>
    <n v="0.95"/>
    <n v="286256"/>
    <n v="71556"/>
    <n v="312"/>
    <n v="22068"/>
    <n v="49764"/>
    <n v="1031"/>
    <n v="0"/>
    <x v="0"/>
    <n v="1"/>
    <n v="0"/>
    <s v=" "/>
    <s v=" "/>
    <n v="0"/>
    <n v="0"/>
  </r>
  <r>
    <x v="51"/>
    <x v="55"/>
    <n v="7.3"/>
    <n v="6.8"/>
    <n v="0.5"/>
    <n v="288104"/>
    <n v="73668"/>
    <n v="312"/>
    <n v="23916"/>
    <n v="50736"/>
    <n v="927"/>
    <n v="0"/>
    <x v="0"/>
    <n v="1"/>
    <n v="0"/>
    <n v="92.36250000000004"/>
    <n v="857464"/>
    <n v="0"/>
    <n v="0"/>
  </r>
  <r>
    <x v="52"/>
    <x v="3"/>
    <n v="12.69"/>
    <n v="11.89"/>
    <n v="0.8"/>
    <n v="285920"/>
    <n v="76628"/>
    <n v="312"/>
    <n v="21732"/>
    <n v="55060"/>
    <n v="1031"/>
    <n v="0"/>
    <x v="0"/>
    <n v="1"/>
    <n v="0"/>
    <s v=" "/>
    <s v=" "/>
    <n v="0"/>
    <n v="0"/>
  </r>
  <r>
    <x v="52"/>
    <x v="5"/>
    <n v="5.9"/>
    <n v="5.4"/>
    <n v="0.5"/>
    <n v="286324"/>
    <n v="77760"/>
    <n v="312"/>
    <n v="22136"/>
    <n v="55892"/>
    <n v="104"/>
    <n v="0"/>
    <x v="0"/>
    <n v="1"/>
    <n v="0"/>
    <s v=" "/>
    <s v=" "/>
    <n v="0"/>
    <n v="0"/>
  </r>
  <r>
    <x v="52"/>
    <x v="1"/>
    <n v="5.0999999999999996"/>
    <n v="4.6500000000000004"/>
    <n v="0.45"/>
    <n v="351704"/>
    <n v="139552"/>
    <n v="312"/>
    <n v="87516"/>
    <n v="52288"/>
    <n v="835"/>
    <n v="0"/>
    <x v="0"/>
    <n v="1"/>
    <n v="0"/>
    <s v=" "/>
    <s v=" "/>
    <n v="0"/>
    <n v="0"/>
  </r>
  <r>
    <x v="52"/>
    <x v="6"/>
    <n v="12.14"/>
    <n v="11.19"/>
    <n v="0.95"/>
    <n v="286264"/>
    <n v="77456"/>
    <n v="312"/>
    <n v="22076"/>
    <n v="55680"/>
    <n v="1031"/>
    <n v="0"/>
    <x v="0"/>
    <n v="1"/>
    <n v="0"/>
    <s v=" "/>
    <s v=" "/>
    <n v="0"/>
    <n v="0"/>
  </r>
  <r>
    <x v="52"/>
    <x v="7"/>
    <n v="11.69"/>
    <n v="10.84"/>
    <n v="0.85"/>
    <n v="286432"/>
    <n v="77040"/>
    <n v="312"/>
    <n v="22244"/>
    <n v="55144"/>
    <n v="1030"/>
    <n v="0"/>
    <x v="0"/>
    <n v="1"/>
    <n v="0"/>
    <s v=" "/>
    <s v=" "/>
    <n v="0"/>
    <n v="0"/>
  </r>
  <r>
    <x v="52"/>
    <x v="2"/>
    <n v="12.54"/>
    <n v="11.64"/>
    <n v="0.9"/>
    <n v="285744"/>
    <n v="75852"/>
    <n v="312"/>
    <n v="21556"/>
    <n v="54460"/>
    <n v="1070"/>
    <n v="0"/>
    <x v="0"/>
    <n v="1"/>
    <n v="0"/>
    <s v=" "/>
    <s v=" "/>
    <n v="0"/>
    <n v="0"/>
  </r>
  <r>
    <x v="52"/>
    <x v="12"/>
    <n v="12.89"/>
    <n v="11.79"/>
    <n v="1.1000000000000001"/>
    <n v="285976"/>
    <n v="72148"/>
    <n v="312"/>
    <n v="21788"/>
    <n v="50696"/>
    <n v="1031"/>
    <n v="0"/>
    <x v="0"/>
    <n v="1"/>
    <n v="0"/>
    <s v=" "/>
    <s v=" "/>
    <n v="0"/>
    <n v="0"/>
  </r>
  <r>
    <x v="52"/>
    <x v="13"/>
    <n v="12.24"/>
    <n v="11.34"/>
    <n v="0.9"/>
    <n v="286184"/>
    <n v="72444"/>
    <n v="312"/>
    <n v="21996"/>
    <n v="50660"/>
    <n v="1031"/>
    <n v="0"/>
    <x v="0"/>
    <n v="1"/>
    <n v="0"/>
    <s v=" "/>
    <s v=" "/>
    <n v="0"/>
    <n v="0"/>
  </r>
  <r>
    <x v="52"/>
    <x v="15"/>
    <n v="10.94"/>
    <n v="10.19"/>
    <n v="0.75"/>
    <n v="288380"/>
    <n v="74664"/>
    <n v="312"/>
    <n v="24192"/>
    <n v="50752"/>
    <n v="1030"/>
    <n v="0"/>
    <x v="0"/>
    <n v="1"/>
    <n v="0"/>
    <s v=" "/>
    <s v=" "/>
    <n v="0"/>
    <n v="0"/>
  </r>
  <r>
    <x v="52"/>
    <x v="18"/>
    <n v="12.09"/>
    <n v="11.49"/>
    <n v="0.6"/>
    <n v="285988"/>
    <n v="73120"/>
    <n v="312"/>
    <n v="21800"/>
    <n v="51656"/>
    <n v="1031"/>
    <n v="0"/>
    <x v="0"/>
    <n v="1"/>
    <n v="0"/>
    <s v=" "/>
    <s v=" "/>
    <n v="0"/>
    <n v="0"/>
  </r>
  <r>
    <x v="52"/>
    <x v="19"/>
    <n v="11.49"/>
    <n v="10.34"/>
    <n v="1.1499999999999999"/>
    <n v="288328"/>
    <n v="74412"/>
    <n v="312"/>
    <n v="24140"/>
    <n v="50540"/>
    <n v="1032"/>
    <n v="0"/>
    <x v="0"/>
    <n v="1"/>
    <n v="0"/>
    <s v=" "/>
    <s v=" "/>
    <n v="0"/>
    <n v="0"/>
  </r>
  <r>
    <x v="52"/>
    <x v="20"/>
    <n v="8.49"/>
    <n v="7.79"/>
    <n v="0.7"/>
    <n v="292068"/>
    <n v="78572"/>
    <n v="312"/>
    <n v="27880"/>
    <n v="50276"/>
    <n v="1013"/>
    <n v="0"/>
    <x v="0"/>
    <n v="1"/>
    <n v="0"/>
    <s v=" "/>
    <s v=" "/>
    <n v="0"/>
    <n v="0"/>
  </r>
  <r>
    <x v="52"/>
    <x v="22"/>
    <n v="11.99"/>
    <n v="11.09"/>
    <n v="0.9"/>
    <n v="286108"/>
    <n v="73008"/>
    <n v="312"/>
    <n v="21920"/>
    <n v="51336"/>
    <n v="1031"/>
    <n v="0"/>
    <x v="0"/>
    <n v="1"/>
    <n v="0"/>
    <s v=" "/>
    <s v=" "/>
    <n v="0"/>
    <n v="0"/>
  </r>
  <r>
    <x v="52"/>
    <x v="23"/>
    <n v="12.74"/>
    <n v="11.89"/>
    <n v="0.85"/>
    <n v="285864"/>
    <n v="72204"/>
    <n v="312"/>
    <n v="21676"/>
    <n v="50756"/>
    <n v="1031"/>
    <n v="0"/>
    <x v="0"/>
    <n v="1"/>
    <n v="0"/>
    <s v=" "/>
    <s v=" "/>
    <n v="0"/>
    <n v="0"/>
  </r>
  <r>
    <x v="52"/>
    <x v="25"/>
    <n v="12.14"/>
    <n v="10.84"/>
    <n v="1.3"/>
    <n v="286028"/>
    <n v="72608"/>
    <n v="312"/>
    <n v="21840"/>
    <n v="51040"/>
    <n v="1031"/>
    <n v="0"/>
    <x v="0"/>
    <n v="1"/>
    <n v="0"/>
    <s v=" "/>
    <s v=" "/>
    <n v="0"/>
    <n v="0"/>
  </r>
  <r>
    <x v="52"/>
    <x v="26"/>
    <n v="7.59"/>
    <n v="7.04"/>
    <n v="0.55000000000000004"/>
    <n v="287588"/>
    <n v="73972"/>
    <n v="312"/>
    <n v="23400"/>
    <n v="51492"/>
    <n v="958"/>
    <n v="0"/>
    <x v="0"/>
    <n v="1"/>
    <n v="0"/>
    <s v=" "/>
    <s v=" "/>
    <n v="0"/>
    <n v="0"/>
  </r>
  <r>
    <x v="52"/>
    <x v="29"/>
    <n v="10.59"/>
    <n v="9.99"/>
    <n v="0.6"/>
    <n v="290172"/>
    <n v="76672"/>
    <n v="312"/>
    <n v="25984"/>
    <n v="50164"/>
    <n v="1014"/>
    <n v="0"/>
    <x v="0"/>
    <n v="1"/>
    <n v="0"/>
    <s v=" "/>
    <s v=" "/>
    <n v="0"/>
    <n v="0"/>
  </r>
  <r>
    <x v="52"/>
    <x v="31"/>
    <n v="9.14"/>
    <n v="8.49"/>
    <n v="0.65"/>
    <n v="286068"/>
    <n v="72020"/>
    <n v="312"/>
    <n v="21880"/>
    <n v="50416"/>
    <n v="198"/>
    <n v="0"/>
    <x v="0"/>
    <n v="1"/>
    <n v="0"/>
    <s v=" "/>
    <s v=" "/>
    <n v="0"/>
    <n v="0"/>
  </r>
  <r>
    <x v="52"/>
    <x v="32"/>
    <n v="11.24"/>
    <n v="10.19"/>
    <n v="1.05"/>
    <n v="288156"/>
    <n v="74172"/>
    <n v="312"/>
    <n v="23968"/>
    <n v="50428"/>
    <n v="1031"/>
    <n v="0"/>
    <x v="0"/>
    <n v="1"/>
    <n v="0"/>
    <s v=" "/>
    <s v=" "/>
    <n v="0"/>
    <n v="0"/>
  </r>
  <r>
    <x v="52"/>
    <x v="38"/>
    <n v="14.59"/>
    <n v="13.24"/>
    <n v="1.35"/>
    <n v="290000"/>
    <n v="76688"/>
    <n v="312"/>
    <n v="25812"/>
    <n v="50344"/>
    <n v="1101"/>
    <n v="0"/>
    <x v="0"/>
    <n v="1"/>
    <n v="0"/>
    <s v=" "/>
    <s v=" "/>
    <n v="0"/>
    <n v="0"/>
  </r>
  <r>
    <x v="52"/>
    <x v="39"/>
    <n v="12.64"/>
    <n v="11.69"/>
    <n v="0.95"/>
    <n v="286272"/>
    <n v="72072"/>
    <n v="312"/>
    <n v="22084"/>
    <n v="50328"/>
    <n v="1031"/>
    <n v="0"/>
    <x v="0"/>
    <n v="1"/>
    <n v="0"/>
    <s v=" "/>
    <s v=" "/>
    <n v="0"/>
    <n v="0"/>
  </r>
  <r>
    <x v="52"/>
    <x v="41"/>
    <n v="10.69"/>
    <n v="9.74"/>
    <n v="0.95"/>
    <n v="288120"/>
    <n v="77332"/>
    <n v="312"/>
    <n v="23932"/>
    <n v="53616"/>
    <n v="1031"/>
    <n v="0"/>
    <x v="0"/>
    <n v="1"/>
    <n v="0"/>
    <s v=" "/>
    <s v=" "/>
    <n v="0"/>
    <n v="0"/>
  </r>
  <r>
    <x v="52"/>
    <x v="42"/>
    <n v="12.09"/>
    <n v="11.19"/>
    <n v="0.9"/>
    <n v="286248"/>
    <n v="72012"/>
    <n v="312"/>
    <n v="22060"/>
    <n v="50292"/>
    <n v="1031"/>
    <n v="0"/>
    <x v="0"/>
    <n v="1"/>
    <n v="0"/>
    <s v=" "/>
    <s v=" "/>
    <n v="0"/>
    <n v="0"/>
  </r>
  <r>
    <x v="52"/>
    <x v="43"/>
    <n v="12.64"/>
    <n v="11.79"/>
    <n v="0.85"/>
    <n v="286296"/>
    <n v="72812"/>
    <n v="312"/>
    <n v="22108"/>
    <n v="51136"/>
    <n v="1031"/>
    <n v="0"/>
    <x v="0"/>
    <n v="1"/>
    <n v="0"/>
    <s v=" "/>
    <s v=" "/>
    <n v="0"/>
    <n v="0"/>
  </r>
  <r>
    <x v="52"/>
    <x v="44"/>
    <n v="10.99"/>
    <n v="10.14"/>
    <n v="0.85"/>
    <n v="286236"/>
    <n v="71748"/>
    <n v="312"/>
    <n v="22048"/>
    <n v="49976"/>
    <n v="211"/>
    <n v="0"/>
    <x v="0"/>
    <n v="1"/>
    <n v="0"/>
    <s v=" "/>
    <s v=" "/>
    <n v="0"/>
    <n v="0"/>
  </r>
  <r>
    <x v="52"/>
    <x v="45"/>
    <n v="7.19"/>
    <n v="6.65"/>
    <n v="0.55000000000000004"/>
    <n v="288272"/>
    <n v="74528"/>
    <n v="312"/>
    <n v="24084"/>
    <n v="50164"/>
    <n v="907"/>
    <n v="0"/>
    <x v="0"/>
    <n v="1"/>
    <n v="0"/>
    <s v=" "/>
    <s v=" "/>
    <n v="0"/>
    <n v="0"/>
  </r>
  <r>
    <x v="52"/>
    <x v="46"/>
    <n v="12.24"/>
    <n v="11.39"/>
    <n v="0.85"/>
    <n v="286128"/>
    <n v="71628"/>
    <n v="312"/>
    <n v="21940"/>
    <n v="49912"/>
    <n v="1031"/>
    <n v="0"/>
    <x v="0"/>
    <n v="1"/>
    <n v="0"/>
    <s v=" "/>
    <s v=" "/>
    <n v="0"/>
    <n v="0"/>
  </r>
  <r>
    <x v="52"/>
    <x v="47"/>
    <n v="11.69"/>
    <n v="10.94"/>
    <n v="0.75"/>
    <n v="285668"/>
    <n v="71496"/>
    <n v="312"/>
    <n v="21480"/>
    <n v="50184"/>
    <n v="1070"/>
    <n v="0"/>
    <x v="0"/>
    <n v="1"/>
    <n v="0"/>
    <s v=" "/>
    <s v=" "/>
    <n v="0"/>
    <n v="0"/>
  </r>
  <r>
    <x v="52"/>
    <x v="48"/>
    <n v="12.29"/>
    <n v="11.34"/>
    <n v="0.95"/>
    <n v="286332"/>
    <n v="71704"/>
    <n v="312"/>
    <n v="22144"/>
    <n v="49900"/>
    <n v="1031"/>
    <n v="0"/>
    <x v="0"/>
    <n v="1"/>
    <n v="0"/>
    <s v=" "/>
    <s v=" "/>
    <n v="0"/>
    <n v="0"/>
  </r>
  <r>
    <x v="52"/>
    <x v="49"/>
    <n v="11.49"/>
    <n v="10.59"/>
    <n v="0.9"/>
    <n v="286076"/>
    <n v="71808"/>
    <n v="312"/>
    <n v="21888"/>
    <n v="50172"/>
    <n v="1030"/>
    <n v="0"/>
    <x v="0"/>
    <n v="1"/>
    <n v="0"/>
    <s v=" "/>
    <s v=" "/>
    <n v="0"/>
    <n v="0"/>
  </r>
  <r>
    <x v="52"/>
    <x v="50"/>
    <n v="12.09"/>
    <n v="11.19"/>
    <n v="0.9"/>
    <n v="285992"/>
    <n v="71384"/>
    <n v="312"/>
    <n v="21804"/>
    <n v="49860"/>
    <n v="1031"/>
    <n v="0"/>
    <x v="0"/>
    <n v="1"/>
    <n v="0"/>
    <s v=" "/>
    <s v=" "/>
    <n v="0"/>
    <n v="0"/>
  </r>
  <r>
    <x v="52"/>
    <x v="51"/>
    <n v="12.09"/>
    <n v="11.04"/>
    <n v="1.05"/>
    <n v="286160"/>
    <n v="72540"/>
    <n v="312"/>
    <n v="21972"/>
    <n v="50956"/>
    <n v="1031"/>
    <n v="0"/>
    <x v="0"/>
    <n v="1"/>
    <n v="0"/>
    <s v=" "/>
    <s v=" "/>
    <n v="0"/>
    <n v="0"/>
  </r>
  <r>
    <x v="52"/>
    <x v="52"/>
    <n v="10.49"/>
    <n v="9.74"/>
    <n v="0.75"/>
    <n v="287908"/>
    <n v="73304"/>
    <n v="312"/>
    <n v="23720"/>
    <n v="49880"/>
    <n v="1030"/>
    <n v="0"/>
    <x v="0"/>
    <n v="1"/>
    <n v="0"/>
    <s v=" "/>
    <s v=" "/>
    <n v="0"/>
    <n v="0"/>
  </r>
  <r>
    <x v="52"/>
    <x v="53"/>
    <n v="12.49"/>
    <n v="11.64"/>
    <n v="0.85"/>
    <n v="286256"/>
    <n v="71556"/>
    <n v="312"/>
    <n v="22068"/>
    <n v="49764"/>
    <n v="1031"/>
    <n v="0"/>
    <x v="0"/>
    <n v="1"/>
    <n v="0"/>
    <s v=" "/>
    <s v=" "/>
    <n v="0"/>
    <n v="0"/>
  </r>
  <r>
    <x v="52"/>
    <x v="55"/>
    <n v="6.15"/>
    <n v="5.55"/>
    <n v="0.6"/>
    <n v="286056"/>
    <n v="72324"/>
    <n v="312"/>
    <n v="21868"/>
    <n v="50736"/>
    <n v="105"/>
    <n v="0"/>
    <x v="0"/>
    <n v="1"/>
    <n v="0"/>
    <n v="96.37"/>
    <n v="861048"/>
    <n v="0"/>
    <n v="0"/>
  </r>
  <r>
    <x v="53"/>
    <x v="3"/>
    <n v="11"/>
    <n v="10.1"/>
    <n v="0.9"/>
    <n v="287968"/>
    <n v="78716"/>
    <n v="312"/>
    <n v="23780"/>
    <n v="55100"/>
    <n v="1031"/>
    <n v="0"/>
    <x v="0"/>
    <n v="1"/>
    <n v="0"/>
    <s v=" "/>
    <s v=" "/>
    <n v="0"/>
    <n v="0"/>
  </r>
  <r>
    <x v="53"/>
    <x v="5"/>
    <n v="11.8"/>
    <n v="11.2"/>
    <n v="0.6"/>
    <n v="286324"/>
    <n v="77760"/>
    <n v="312"/>
    <n v="22136"/>
    <n v="55892"/>
    <n v="1031"/>
    <n v="0"/>
    <x v="0"/>
    <n v="1"/>
    <n v="0"/>
    <s v=" "/>
    <s v=" "/>
    <n v="0"/>
    <n v="0"/>
  </r>
  <r>
    <x v="53"/>
    <x v="1"/>
    <n v="10.85"/>
    <n v="10"/>
    <n v="0.85"/>
    <n v="286168"/>
    <n v="74040"/>
    <n v="312"/>
    <n v="21980"/>
    <n v="52288"/>
    <n v="211"/>
    <n v="0"/>
    <x v="0"/>
    <n v="1"/>
    <n v="0"/>
    <s v=" "/>
    <s v=" "/>
    <n v="0"/>
    <n v="0"/>
  </r>
  <r>
    <x v="53"/>
    <x v="6"/>
    <n v="12.85"/>
    <n v="11.65"/>
    <n v="1.2"/>
    <n v="286264"/>
    <n v="77456"/>
    <n v="312"/>
    <n v="22076"/>
    <n v="55680"/>
    <n v="1031"/>
    <n v="0"/>
    <x v="0"/>
    <n v="1"/>
    <n v="0"/>
    <s v=" "/>
    <s v=" "/>
    <n v="0"/>
    <n v="0"/>
  </r>
  <r>
    <x v="53"/>
    <x v="7"/>
    <n v="12.9"/>
    <n v="12"/>
    <n v="0.9"/>
    <n v="286432"/>
    <n v="77060"/>
    <n v="312"/>
    <n v="22244"/>
    <n v="55164"/>
    <n v="1031"/>
    <n v="0"/>
    <x v="0"/>
    <n v="1"/>
    <n v="0"/>
    <s v=" "/>
    <s v=" "/>
    <n v="0"/>
    <n v="0"/>
  </r>
  <r>
    <x v="53"/>
    <x v="2"/>
    <n v="10.75"/>
    <n v="9.85"/>
    <n v="0.9"/>
    <n v="287984"/>
    <n v="77920"/>
    <n v="312"/>
    <n v="23796"/>
    <n v="54460"/>
    <n v="1061"/>
    <n v="0"/>
    <x v="0"/>
    <n v="1"/>
    <n v="0"/>
    <s v=" "/>
    <s v=" "/>
    <n v="0"/>
    <n v="0"/>
  </r>
  <r>
    <x v="53"/>
    <x v="12"/>
    <n v="11.9"/>
    <n v="10.95"/>
    <n v="0.95"/>
    <n v="285976"/>
    <n v="72188"/>
    <n v="312"/>
    <n v="21788"/>
    <n v="50740"/>
    <n v="1031"/>
    <n v="0"/>
    <x v="0"/>
    <n v="1"/>
    <n v="0"/>
    <s v=" "/>
    <s v=" "/>
    <n v="0"/>
    <n v="0"/>
  </r>
  <r>
    <x v="53"/>
    <x v="13"/>
    <n v="11.45"/>
    <n v="10.65"/>
    <n v="0.8"/>
    <n v="288232"/>
    <n v="74512"/>
    <n v="312"/>
    <n v="24044"/>
    <n v="50680"/>
    <n v="1031"/>
    <n v="0"/>
    <x v="0"/>
    <n v="1"/>
    <n v="0"/>
    <s v=" "/>
    <s v=" "/>
    <n v="0"/>
    <n v="0"/>
  </r>
  <r>
    <x v="53"/>
    <x v="15"/>
    <n v="8.8000000000000007"/>
    <n v="8.1"/>
    <n v="0.7"/>
    <n v="292476"/>
    <n v="79412"/>
    <n v="312"/>
    <n v="28288"/>
    <n v="50752"/>
    <n v="1013"/>
    <n v="0"/>
    <x v="0"/>
    <n v="1"/>
    <n v="0"/>
    <s v=" "/>
    <s v=" "/>
    <n v="0"/>
    <n v="0"/>
  </r>
  <r>
    <x v="53"/>
    <x v="18"/>
    <n v="12.4"/>
    <n v="11.55"/>
    <n v="0.85"/>
    <n v="285988"/>
    <n v="73140"/>
    <n v="312"/>
    <n v="21800"/>
    <n v="51676"/>
    <n v="1031"/>
    <n v="0"/>
    <x v="0"/>
    <n v="1"/>
    <n v="0"/>
    <s v=" "/>
    <s v=" "/>
    <n v="0"/>
    <n v="0"/>
  </r>
  <r>
    <x v="53"/>
    <x v="19"/>
    <n v="8.65"/>
    <n v="8.0500000000000007"/>
    <n v="0.6"/>
    <n v="292424"/>
    <n v="79160"/>
    <n v="312"/>
    <n v="28236"/>
    <n v="50540"/>
    <n v="1013"/>
    <n v="0"/>
    <x v="0"/>
    <n v="1"/>
    <n v="0"/>
    <s v=" "/>
    <s v=" "/>
    <n v="0"/>
    <n v="0"/>
  </r>
  <r>
    <x v="53"/>
    <x v="20"/>
    <n v="5.5"/>
    <n v="4.9000000000000004"/>
    <n v="0.6"/>
    <n v="285924"/>
    <n v="71780"/>
    <n v="312"/>
    <n v="21736"/>
    <n v="50276"/>
    <n v="17"/>
    <n v="0"/>
    <x v="0"/>
    <n v="1"/>
    <n v="0"/>
    <s v=" "/>
    <s v=" "/>
    <n v="0"/>
    <n v="0"/>
  </r>
  <r>
    <x v="53"/>
    <x v="22"/>
    <n v="11.95"/>
    <n v="10.95"/>
    <n v="1"/>
    <n v="288156"/>
    <n v="75096"/>
    <n v="312"/>
    <n v="23968"/>
    <n v="51376"/>
    <n v="1031"/>
    <n v="0"/>
    <x v="0"/>
    <n v="1"/>
    <n v="0"/>
    <s v=" "/>
    <s v=" "/>
    <n v="0"/>
    <n v="0"/>
  </r>
  <r>
    <x v="53"/>
    <x v="23"/>
    <n v="12.45"/>
    <n v="11.5"/>
    <n v="0.95"/>
    <n v="285864"/>
    <n v="72264"/>
    <n v="312"/>
    <n v="21676"/>
    <n v="50816"/>
    <n v="1032"/>
    <n v="0"/>
    <x v="0"/>
    <n v="1"/>
    <n v="0"/>
    <s v=" "/>
    <s v=" "/>
    <n v="0"/>
    <n v="0"/>
  </r>
  <r>
    <x v="53"/>
    <x v="25"/>
    <n v="12.15"/>
    <n v="11.15"/>
    <n v="1"/>
    <n v="286028"/>
    <n v="72668"/>
    <n v="312"/>
    <n v="21840"/>
    <n v="51100"/>
    <n v="1032"/>
    <n v="0"/>
    <x v="0"/>
    <n v="1"/>
    <n v="0"/>
    <s v=" "/>
    <s v=" "/>
    <n v="0"/>
    <n v="0"/>
  </r>
  <r>
    <x v="53"/>
    <x v="26"/>
    <n v="6.65"/>
    <n v="6"/>
    <n v="0.65"/>
    <n v="285540"/>
    <n v="72584"/>
    <n v="312"/>
    <n v="21352"/>
    <n v="51492"/>
    <n v="124"/>
    <n v="0"/>
    <x v="0"/>
    <n v="1"/>
    <n v="0"/>
    <s v=" "/>
    <s v=" "/>
    <n v="0"/>
    <n v="0"/>
  </r>
  <r>
    <x v="53"/>
    <x v="29"/>
    <n v="3.95"/>
    <n v="3.7"/>
    <n v="0.25"/>
    <n v="286076"/>
    <n v="71832"/>
    <n v="312"/>
    <n v="21888"/>
    <n v="50164"/>
    <n v="16"/>
    <n v="0"/>
    <x v="0"/>
    <n v="1"/>
    <n v="0"/>
    <s v=" "/>
    <s v=" "/>
    <n v="0"/>
    <n v="0"/>
  </r>
  <r>
    <x v="53"/>
    <x v="31"/>
    <n v="12.1"/>
    <n v="11.2"/>
    <n v="0.9"/>
    <n v="286068"/>
    <n v="72020"/>
    <n v="312"/>
    <n v="21880"/>
    <n v="50416"/>
    <n v="1031"/>
    <n v="0"/>
    <x v="0"/>
    <n v="1"/>
    <n v="0"/>
    <s v=" "/>
    <s v=" "/>
    <n v="0"/>
    <n v="0"/>
  </r>
  <r>
    <x v="53"/>
    <x v="32"/>
    <n v="7.5"/>
    <n v="6.85"/>
    <n v="0.65"/>
    <n v="288156"/>
    <n v="73828"/>
    <n v="312"/>
    <n v="23968"/>
    <n v="50428"/>
    <n v="930"/>
    <n v="0"/>
    <x v="0"/>
    <n v="1"/>
    <n v="0"/>
    <s v=" "/>
    <s v=" "/>
    <n v="0"/>
    <n v="0"/>
  </r>
  <r>
    <x v="53"/>
    <x v="38"/>
    <n v="3.95"/>
    <n v="3.65"/>
    <n v="0.3"/>
    <n v="285904"/>
    <n v="71892"/>
    <n v="312"/>
    <n v="21716"/>
    <n v="50344"/>
    <n v="17"/>
    <n v="0"/>
    <x v="0"/>
    <n v="1"/>
    <n v="0"/>
    <s v=" "/>
    <s v=" "/>
    <n v="0"/>
    <n v="0"/>
  </r>
  <r>
    <x v="53"/>
    <x v="39"/>
    <n v="11.75"/>
    <n v="10.9"/>
    <n v="0.85"/>
    <n v="288320"/>
    <n v="74156"/>
    <n v="312"/>
    <n v="24132"/>
    <n v="50368"/>
    <n v="1031"/>
    <n v="0"/>
    <x v="0"/>
    <n v="1"/>
    <n v="0"/>
    <s v=" "/>
    <s v=" "/>
    <n v="0"/>
    <n v="0"/>
  </r>
  <r>
    <x v="53"/>
    <x v="41"/>
    <n v="4.9000000000000004"/>
    <n v="4.3499999999999996"/>
    <n v="0.55000000000000004"/>
    <n v="288120"/>
    <n v="77952"/>
    <n v="312"/>
    <n v="23932"/>
    <n v="53616"/>
    <n v="891"/>
    <n v="0"/>
    <x v="0"/>
    <n v="1"/>
    <n v="0"/>
    <s v=" "/>
    <s v=" "/>
    <n v="0"/>
    <n v="0"/>
  </r>
  <r>
    <x v="53"/>
    <x v="42"/>
    <n v="12.4"/>
    <n v="11.45"/>
    <n v="0.95"/>
    <n v="286248"/>
    <n v="72052"/>
    <n v="312"/>
    <n v="22060"/>
    <n v="50332"/>
    <n v="1032"/>
    <n v="0"/>
    <x v="0"/>
    <n v="1"/>
    <n v="0"/>
    <s v=" "/>
    <s v=" "/>
    <n v="0"/>
    <n v="0"/>
  </r>
  <r>
    <x v="53"/>
    <x v="43"/>
    <n v="12.3"/>
    <n v="11.45"/>
    <n v="0.85"/>
    <n v="286296"/>
    <n v="72812"/>
    <n v="312"/>
    <n v="22108"/>
    <n v="51136"/>
    <n v="1031"/>
    <n v="0"/>
    <x v="0"/>
    <n v="1"/>
    <n v="0"/>
    <s v=" "/>
    <s v=" "/>
    <n v="0"/>
    <n v="0"/>
  </r>
  <r>
    <x v="53"/>
    <x v="44"/>
    <n v="11.9"/>
    <n v="11.2"/>
    <n v="0.7"/>
    <n v="286236"/>
    <n v="71812"/>
    <n v="312"/>
    <n v="22048"/>
    <n v="49976"/>
    <n v="1032"/>
    <n v="0"/>
    <x v="0"/>
    <n v="1"/>
    <n v="0"/>
    <s v=" "/>
    <s v=" "/>
    <n v="0"/>
    <n v="0"/>
  </r>
  <r>
    <x v="53"/>
    <x v="45"/>
    <n v="8.9"/>
    <n v="8.25"/>
    <n v="0.65"/>
    <n v="286224"/>
    <n v="71988"/>
    <n v="312"/>
    <n v="22036"/>
    <n v="50164"/>
    <n v="142"/>
    <n v="0"/>
    <x v="0"/>
    <n v="1"/>
    <n v="0"/>
    <s v=" "/>
    <s v=" "/>
    <n v="0"/>
    <n v="0"/>
  </r>
  <r>
    <x v="53"/>
    <x v="46"/>
    <n v="12.65"/>
    <n v="11.5"/>
    <n v="1.1499999999999999"/>
    <n v="286128"/>
    <n v="71664"/>
    <n v="312"/>
    <n v="21940"/>
    <n v="49952"/>
    <n v="1031"/>
    <n v="0"/>
    <x v="0"/>
    <n v="1"/>
    <n v="0"/>
    <s v=" "/>
    <s v=" "/>
    <n v="0"/>
    <n v="0"/>
  </r>
  <r>
    <x v="53"/>
    <x v="47"/>
    <n v="11.7"/>
    <n v="10.75"/>
    <n v="0.95"/>
    <n v="287908"/>
    <n v="73564"/>
    <n v="312"/>
    <n v="23720"/>
    <n v="50184"/>
    <n v="1061"/>
    <n v="0"/>
    <x v="0"/>
    <n v="1"/>
    <n v="0"/>
    <s v=" "/>
    <s v=" "/>
    <n v="0"/>
    <n v="0"/>
  </r>
  <r>
    <x v="53"/>
    <x v="48"/>
    <n v="12.5"/>
    <n v="11.35"/>
    <n v="1.1499999999999999"/>
    <n v="286332"/>
    <n v="71704"/>
    <n v="312"/>
    <n v="22144"/>
    <n v="49900"/>
    <n v="1031"/>
    <n v="0"/>
    <x v="0"/>
    <n v="1"/>
    <n v="0"/>
    <s v=" "/>
    <s v=" "/>
    <n v="0"/>
    <n v="0"/>
  </r>
  <r>
    <x v="53"/>
    <x v="49"/>
    <n v="12.85"/>
    <n v="11.65"/>
    <n v="1.2"/>
    <n v="286076"/>
    <n v="71808"/>
    <n v="312"/>
    <n v="21888"/>
    <n v="50172"/>
    <n v="1031"/>
    <n v="0"/>
    <x v="0"/>
    <n v="1"/>
    <n v="0"/>
    <s v=" "/>
    <s v=" "/>
    <n v="0"/>
    <n v="0"/>
  </r>
  <r>
    <x v="53"/>
    <x v="50"/>
    <n v="11.4"/>
    <n v="10.65"/>
    <n v="0.75"/>
    <n v="287848"/>
    <n v="73180"/>
    <n v="312"/>
    <n v="23660"/>
    <n v="49860"/>
    <n v="1038"/>
    <n v="0"/>
    <x v="0"/>
    <n v="1"/>
    <n v="0"/>
    <s v=" "/>
    <s v=" "/>
    <n v="0"/>
    <n v="0"/>
  </r>
  <r>
    <x v="53"/>
    <x v="51"/>
    <n v="10.85"/>
    <n v="10.199999999999999"/>
    <n v="0.65"/>
    <n v="288208"/>
    <n v="74588"/>
    <n v="312"/>
    <n v="24020"/>
    <n v="50956"/>
    <n v="1031"/>
    <n v="0"/>
    <x v="0"/>
    <n v="1"/>
    <n v="0"/>
    <s v=" "/>
    <s v=" "/>
    <n v="0"/>
    <n v="0"/>
  </r>
  <r>
    <x v="53"/>
    <x v="52"/>
    <n v="8.5500000000000007"/>
    <n v="8"/>
    <n v="0.55000000000000004"/>
    <n v="292004"/>
    <n v="78048"/>
    <n v="312"/>
    <n v="27816"/>
    <n v="49880"/>
    <n v="1013"/>
    <n v="0"/>
    <x v="0"/>
    <n v="1"/>
    <n v="0"/>
    <s v=" "/>
    <s v=" "/>
    <n v="0"/>
    <n v="0"/>
  </r>
  <r>
    <x v="53"/>
    <x v="53"/>
    <n v="11.3"/>
    <n v="10.4"/>
    <n v="0.9"/>
    <n v="288304"/>
    <n v="73640"/>
    <n v="312"/>
    <n v="24116"/>
    <n v="49804"/>
    <n v="1031"/>
    <n v="0"/>
    <x v="0"/>
    <n v="1"/>
    <n v="0"/>
    <s v=" "/>
    <s v=" "/>
    <n v="0"/>
    <n v="0"/>
  </r>
  <r>
    <x v="53"/>
    <x v="55"/>
    <n v="11"/>
    <n v="10.25"/>
    <n v="0.75"/>
    <n v="286056"/>
    <n v="72300"/>
    <n v="312"/>
    <n v="21868"/>
    <n v="50756"/>
    <n v="1030"/>
    <n v="0"/>
    <x v="0"/>
    <n v="1"/>
    <n v="0"/>
    <n v="91.125"/>
    <n v="807992"/>
    <n v="0"/>
    <n v="0"/>
  </r>
  <r>
    <x v="54"/>
    <x v="3"/>
    <n v="11.79"/>
    <n v="10.89"/>
    <n v="0.9"/>
    <n v="287968"/>
    <n v="78716"/>
    <n v="312"/>
    <n v="23780"/>
    <n v="55100"/>
    <n v="1031"/>
    <n v="0"/>
    <x v="0"/>
    <n v="1"/>
    <n v="0"/>
    <s v=" "/>
    <s v=" "/>
    <n v="0"/>
    <n v="0"/>
  </r>
  <r>
    <x v="54"/>
    <x v="5"/>
    <n v="11.99"/>
    <n v="10.94"/>
    <n v="1.05"/>
    <n v="286324"/>
    <n v="77820"/>
    <n v="312"/>
    <n v="22136"/>
    <n v="55952"/>
    <n v="1031"/>
    <n v="0"/>
    <x v="0"/>
    <n v="1"/>
    <n v="0"/>
    <s v=" "/>
    <s v=" "/>
    <n v="0"/>
    <n v="0"/>
  </r>
  <r>
    <x v="54"/>
    <x v="1"/>
    <n v="11.99"/>
    <n v="11.14"/>
    <n v="0.85"/>
    <n v="286168"/>
    <n v="74100"/>
    <n v="312"/>
    <n v="21980"/>
    <n v="52348"/>
    <n v="1031"/>
    <n v="0"/>
    <x v="0"/>
    <n v="1"/>
    <n v="0"/>
    <s v=" "/>
    <s v=" "/>
    <n v="0"/>
    <n v="0"/>
  </r>
  <r>
    <x v="54"/>
    <x v="6"/>
    <n v="12.19"/>
    <n v="11.39"/>
    <n v="0.8"/>
    <n v="286264"/>
    <n v="77516"/>
    <n v="312"/>
    <n v="22076"/>
    <n v="55740"/>
    <n v="1031"/>
    <n v="0"/>
    <x v="0"/>
    <n v="1"/>
    <n v="0"/>
    <s v=" "/>
    <s v=" "/>
    <n v="0"/>
    <n v="0"/>
  </r>
  <r>
    <x v="54"/>
    <x v="7"/>
    <n v="12.44"/>
    <n v="11.54"/>
    <n v="0.9"/>
    <n v="286432"/>
    <n v="77120"/>
    <n v="312"/>
    <n v="22244"/>
    <n v="55224"/>
    <n v="1031"/>
    <n v="0"/>
    <x v="0"/>
    <n v="1"/>
    <n v="0"/>
    <s v=" "/>
    <s v=" "/>
    <n v="0"/>
    <n v="0"/>
  </r>
  <r>
    <x v="54"/>
    <x v="2"/>
    <n v="6.64"/>
    <n v="6.14"/>
    <n v="0.5"/>
    <n v="287792"/>
    <n v="77504"/>
    <n v="312"/>
    <n v="23604"/>
    <n v="54500"/>
    <n v="926"/>
    <n v="0"/>
    <x v="0"/>
    <n v="1"/>
    <n v="0"/>
    <s v=" "/>
    <s v=" "/>
    <n v="0"/>
    <n v="0"/>
  </r>
  <r>
    <x v="54"/>
    <x v="12"/>
    <n v="11.44"/>
    <n v="10.69"/>
    <n v="0.75"/>
    <n v="288024"/>
    <n v="74240"/>
    <n v="312"/>
    <n v="23836"/>
    <n v="50740"/>
    <n v="1031"/>
    <n v="0"/>
    <x v="0"/>
    <n v="1"/>
    <n v="0"/>
    <s v=" "/>
    <s v=" "/>
    <n v="0"/>
    <n v="0"/>
  </r>
  <r>
    <x v="54"/>
    <x v="13"/>
    <n v="8.84"/>
    <n v="8.34"/>
    <n v="0.5"/>
    <n v="292328"/>
    <n v="79256"/>
    <n v="312"/>
    <n v="28140"/>
    <n v="50680"/>
    <n v="1014"/>
    <n v="0"/>
    <x v="0"/>
    <n v="1"/>
    <n v="0"/>
    <s v=" "/>
    <s v=" "/>
    <n v="0"/>
    <n v="0"/>
  </r>
  <r>
    <x v="54"/>
    <x v="15"/>
    <n v="5.25"/>
    <n v="4.9000000000000004"/>
    <n v="0.35"/>
    <n v="286332"/>
    <n v="72704"/>
    <n v="312"/>
    <n v="22144"/>
    <n v="50792"/>
    <n v="18"/>
    <n v="0"/>
    <x v="0"/>
    <n v="1"/>
    <n v="0"/>
    <s v=" "/>
    <s v=" "/>
    <n v="0"/>
    <n v="0"/>
  </r>
  <r>
    <x v="54"/>
    <x v="18"/>
    <n v="12.74"/>
    <n v="11.84"/>
    <n v="0.9"/>
    <n v="285988"/>
    <n v="73200"/>
    <n v="312"/>
    <n v="21800"/>
    <n v="51736"/>
    <n v="1031"/>
    <n v="0"/>
    <x v="0"/>
    <n v="1"/>
    <n v="0"/>
    <s v=" "/>
    <s v=" "/>
    <n v="0"/>
    <n v="0"/>
  </r>
  <r>
    <x v="54"/>
    <x v="19"/>
    <n v="5.2"/>
    <n v="4.8499999999999996"/>
    <n v="0.35"/>
    <n v="286280"/>
    <n v="72452"/>
    <n v="312"/>
    <n v="22092"/>
    <n v="50580"/>
    <n v="18"/>
    <n v="0"/>
    <x v="0"/>
    <n v="1"/>
    <n v="0"/>
    <s v=" "/>
    <s v=" "/>
    <n v="0"/>
    <n v="0"/>
  </r>
  <r>
    <x v="54"/>
    <x v="20"/>
    <n v="11.54"/>
    <n v="10.69"/>
    <n v="0.85"/>
    <n v="285348"/>
    <n v="71280"/>
    <n v="312"/>
    <n v="21160"/>
    <n v="50336"/>
    <n v="1069"/>
    <n v="0"/>
    <x v="0"/>
    <n v="1"/>
    <n v="0"/>
    <s v=" "/>
    <s v=" "/>
    <n v="0"/>
    <n v="0"/>
  </r>
  <r>
    <x v="54"/>
    <x v="22"/>
    <n v="11.59"/>
    <n v="10.69"/>
    <n v="0.9"/>
    <n v="290204"/>
    <n v="77144"/>
    <n v="312"/>
    <n v="26016"/>
    <n v="51376"/>
    <n v="1030"/>
    <n v="0"/>
    <x v="0"/>
    <n v="1"/>
    <n v="0"/>
    <s v=" "/>
    <s v=" "/>
    <n v="0"/>
    <n v="0"/>
  </r>
  <r>
    <x v="54"/>
    <x v="23"/>
    <n v="11.74"/>
    <n v="11.14"/>
    <n v="0.6"/>
    <n v="287912"/>
    <n v="74312"/>
    <n v="312"/>
    <n v="23724"/>
    <n v="50816"/>
    <n v="1030"/>
    <n v="0"/>
    <x v="0"/>
    <n v="1"/>
    <n v="0"/>
    <s v=" "/>
    <s v=" "/>
    <n v="0"/>
    <n v="0"/>
  </r>
  <r>
    <x v="54"/>
    <x v="25"/>
    <n v="11.99"/>
    <n v="11.04"/>
    <n v="0.95"/>
    <n v="288076"/>
    <n v="74716"/>
    <n v="312"/>
    <n v="23888"/>
    <n v="51100"/>
    <n v="1030"/>
    <n v="0"/>
    <x v="0"/>
    <n v="1"/>
    <n v="0"/>
    <s v=" "/>
    <s v=" "/>
    <n v="0"/>
    <n v="0"/>
  </r>
  <r>
    <x v="54"/>
    <x v="26"/>
    <n v="11.84"/>
    <n v="10.69"/>
    <n v="1.1499999999999999"/>
    <n v="285540"/>
    <n v="72644"/>
    <n v="312"/>
    <n v="21352"/>
    <n v="51552"/>
    <n v="1069"/>
    <n v="0"/>
    <x v="0"/>
    <n v="1"/>
    <n v="0"/>
    <s v=" "/>
    <s v=" "/>
    <n v="0"/>
    <n v="0"/>
  </r>
  <r>
    <x v="54"/>
    <x v="29"/>
    <n v="11.89"/>
    <n v="11.14"/>
    <n v="0.75"/>
    <n v="286076"/>
    <n v="71936"/>
    <n v="312"/>
    <n v="21888"/>
    <n v="50224"/>
    <n v="1031"/>
    <n v="0"/>
    <x v="0"/>
    <n v="1"/>
    <n v="0"/>
    <s v=" "/>
    <s v=" "/>
    <n v="0"/>
    <n v="0"/>
  </r>
  <r>
    <x v="54"/>
    <x v="31"/>
    <n v="12.59"/>
    <n v="11.69"/>
    <n v="0.9"/>
    <n v="286068"/>
    <n v="72080"/>
    <n v="312"/>
    <n v="21880"/>
    <n v="50476"/>
    <n v="1031"/>
    <n v="0"/>
    <x v="0"/>
    <n v="1"/>
    <n v="0"/>
    <s v=" "/>
    <s v=" "/>
    <n v="0"/>
    <n v="0"/>
  </r>
  <r>
    <x v="54"/>
    <x v="32"/>
    <n v="6.34"/>
    <n v="5.85"/>
    <n v="0.5"/>
    <n v="286108"/>
    <n v="72208"/>
    <n v="312"/>
    <n v="21920"/>
    <n v="50468"/>
    <n v="101"/>
    <n v="0"/>
    <x v="0"/>
    <n v="1"/>
    <n v="0"/>
    <s v=" "/>
    <s v=" "/>
    <n v="0"/>
    <n v="0"/>
  </r>
  <r>
    <x v="54"/>
    <x v="38"/>
    <n v="12.94"/>
    <n v="11.84"/>
    <n v="1.1000000000000001"/>
    <n v="285904"/>
    <n v="71904"/>
    <n v="312"/>
    <n v="21716"/>
    <n v="50404"/>
    <n v="1030"/>
    <n v="0"/>
    <x v="0"/>
    <n v="1"/>
    <n v="0"/>
    <s v=" "/>
    <s v=" "/>
    <n v="0"/>
    <n v="0"/>
  </r>
  <r>
    <x v="54"/>
    <x v="39"/>
    <n v="11.74"/>
    <n v="10.69"/>
    <n v="1.05"/>
    <n v="288320"/>
    <n v="74160"/>
    <n v="312"/>
    <n v="24132"/>
    <n v="50368"/>
    <n v="1031"/>
    <n v="0"/>
    <x v="0"/>
    <n v="1"/>
    <n v="0"/>
    <s v=" "/>
    <s v=" "/>
    <n v="0"/>
    <n v="0"/>
  </r>
  <r>
    <x v="54"/>
    <x v="41"/>
    <n v="8.69"/>
    <n v="8.14"/>
    <n v="0.55000000000000004"/>
    <n v="286072"/>
    <n v="75608"/>
    <n v="312"/>
    <n v="21884"/>
    <n v="53896"/>
    <n v="140"/>
    <n v="0"/>
    <x v="0"/>
    <n v="1"/>
    <n v="0"/>
    <s v=" "/>
    <s v=" "/>
    <n v="0"/>
    <n v="0"/>
  </r>
  <r>
    <x v="54"/>
    <x v="42"/>
    <n v="11.49"/>
    <n v="10.69"/>
    <n v="0.8"/>
    <n v="288296"/>
    <n v="74100"/>
    <n v="312"/>
    <n v="24108"/>
    <n v="50332"/>
    <n v="1030"/>
    <n v="0"/>
    <x v="0"/>
    <n v="1"/>
    <n v="0"/>
    <s v=" "/>
    <s v=" "/>
    <n v="0"/>
    <n v="0"/>
  </r>
  <r>
    <x v="54"/>
    <x v="43"/>
    <n v="12.89"/>
    <n v="11.94"/>
    <n v="0.95"/>
    <n v="286296"/>
    <n v="72872"/>
    <n v="312"/>
    <n v="22108"/>
    <n v="51196"/>
    <n v="1031"/>
    <n v="0"/>
    <x v="0"/>
    <n v="1"/>
    <n v="0"/>
    <s v=" "/>
    <s v=" "/>
    <n v="0"/>
    <n v="0"/>
  </r>
  <r>
    <x v="54"/>
    <x v="44"/>
    <n v="13.19"/>
    <n v="12.09"/>
    <n v="1.1000000000000001"/>
    <n v="286236"/>
    <n v="71872"/>
    <n v="312"/>
    <n v="22048"/>
    <n v="50036"/>
    <n v="1031"/>
    <n v="0"/>
    <x v="0"/>
    <n v="1"/>
    <n v="0"/>
    <s v=" "/>
    <s v=" "/>
    <n v="0"/>
    <n v="0"/>
  </r>
  <r>
    <x v="54"/>
    <x v="45"/>
    <n v="12.04"/>
    <n v="11.04"/>
    <n v="1"/>
    <n v="286224"/>
    <n v="72048"/>
    <n v="312"/>
    <n v="22036"/>
    <n v="50224"/>
    <n v="1030"/>
    <n v="0"/>
    <x v="0"/>
    <n v="1"/>
    <n v="0"/>
    <s v=" "/>
    <s v=" "/>
    <n v="0"/>
    <n v="0"/>
  </r>
  <r>
    <x v="54"/>
    <x v="46"/>
    <n v="11.49"/>
    <n v="10.84"/>
    <n v="0.65"/>
    <n v="288176"/>
    <n v="73716"/>
    <n v="312"/>
    <n v="23988"/>
    <n v="49952"/>
    <n v="1031"/>
    <n v="0"/>
    <x v="0"/>
    <n v="1"/>
    <n v="0"/>
    <s v=" "/>
    <s v=" "/>
    <n v="0"/>
    <n v="0"/>
  </r>
  <r>
    <x v="54"/>
    <x v="47"/>
    <n v="4.45"/>
    <n v="3.95"/>
    <n v="0.5"/>
    <n v="285860"/>
    <n v="70604"/>
    <n v="312"/>
    <n v="21672"/>
    <n v="50224"/>
    <n v="846"/>
    <n v="0"/>
    <x v="0"/>
    <n v="1"/>
    <n v="0"/>
    <s v=" "/>
    <s v=" "/>
    <n v="0"/>
    <n v="0"/>
  </r>
  <r>
    <x v="54"/>
    <x v="48"/>
    <n v="12.19"/>
    <n v="11.34"/>
    <n v="0.85"/>
    <n v="286332"/>
    <n v="71764"/>
    <n v="312"/>
    <n v="22144"/>
    <n v="49960"/>
    <n v="1031"/>
    <n v="0"/>
    <x v="0"/>
    <n v="1"/>
    <n v="0"/>
    <s v=" "/>
    <s v=" "/>
    <n v="0"/>
    <n v="0"/>
  </r>
  <r>
    <x v="54"/>
    <x v="49"/>
    <n v="12.34"/>
    <n v="11.24"/>
    <n v="1.1000000000000001"/>
    <n v="286076"/>
    <n v="71868"/>
    <n v="312"/>
    <n v="21888"/>
    <n v="50232"/>
    <n v="1031"/>
    <n v="0"/>
    <x v="0"/>
    <n v="1"/>
    <n v="0"/>
    <s v=" "/>
    <s v=" "/>
    <n v="0"/>
    <n v="0"/>
  </r>
  <r>
    <x v="54"/>
    <x v="50"/>
    <n v="7.09"/>
    <n v="6.44"/>
    <n v="0.65"/>
    <n v="287656"/>
    <n v="72812"/>
    <n v="312"/>
    <n v="23468"/>
    <n v="49900"/>
    <n v="957"/>
    <n v="0"/>
    <x v="0"/>
    <n v="1"/>
    <n v="0"/>
    <s v=" "/>
    <s v=" "/>
    <n v="0"/>
    <n v="0"/>
  </r>
  <r>
    <x v="54"/>
    <x v="51"/>
    <n v="12.74"/>
    <n v="11.49"/>
    <n v="1.25"/>
    <n v="288208"/>
    <n v="74628"/>
    <n v="312"/>
    <n v="24020"/>
    <n v="50996"/>
    <n v="1031"/>
    <n v="0"/>
    <x v="0"/>
    <n v="1"/>
    <n v="0"/>
    <s v=" "/>
    <s v=" "/>
    <n v="0"/>
    <n v="0"/>
  </r>
  <r>
    <x v="54"/>
    <x v="52"/>
    <n v="5.85"/>
    <n v="5.5"/>
    <n v="0.35"/>
    <n v="285860"/>
    <n v="71340"/>
    <n v="312"/>
    <n v="21672"/>
    <n v="49920"/>
    <n v="18"/>
    <n v="0"/>
    <x v="0"/>
    <n v="1"/>
    <n v="0"/>
    <s v=" "/>
    <s v=" "/>
    <n v="0"/>
    <n v="0"/>
  </r>
  <r>
    <x v="54"/>
    <x v="53"/>
    <n v="11.59"/>
    <n v="10.89"/>
    <n v="0.7"/>
    <n v="288304"/>
    <n v="73644"/>
    <n v="312"/>
    <n v="24116"/>
    <n v="49804"/>
    <n v="1031"/>
    <n v="0"/>
    <x v="0"/>
    <n v="1"/>
    <n v="0"/>
    <s v=" "/>
    <s v=" "/>
    <n v="0"/>
    <n v="0"/>
  </r>
  <r>
    <x v="54"/>
    <x v="55"/>
    <n v="12.74"/>
    <n v="11.69"/>
    <n v="1.05"/>
    <n v="286056"/>
    <n v="72360"/>
    <n v="312"/>
    <n v="21868"/>
    <n v="50816"/>
    <n v="1031"/>
    <n v="0"/>
    <x v="0"/>
    <n v="1"/>
    <n v="0"/>
    <n v="93.372500000000002"/>
    <n v="798840"/>
    <n v="0"/>
    <n v="0"/>
  </r>
  <r>
    <x v="55"/>
    <x v="3"/>
    <n v="7.6"/>
    <n v="7.05"/>
    <n v="0.55000000000000004"/>
    <n v="287968"/>
    <n v="78088"/>
    <n v="312"/>
    <n v="23780"/>
    <n v="55132"/>
    <n v="926"/>
    <n v="0"/>
    <x v="0"/>
    <n v="1"/>
    <n v="0"/>
    <s v=" "/>
    <s v=" "/>
    <n v="0"/>
    <n v="0"/>
  </r>
  <r>
    <x v="55"/>
    <x v="5"/>
    <n v="12.3"/>
    <n v="11.25"/>
    <n v="1.05"/>
    <n v="286324"/>
    <n v="77852"/>
    <n v="312"/>
    <n v="22136"/>
    <n v="55984"/>
    <n v="1031"/>
    <n v="0"/>
    <x v="0"/>
    <n v="1"/>
    <n v="0"/>
    <s v=" "/>
    <s v=" "/>
    <n v="0"/>
    <n v="0"/>
  </r>
  <r>
    <x v="55"/>
    <x v="1"/>
    <n v="12.35"/>
    <n v="11.4"/>
    <n v="0.95"/>
    <n v="286168"/>
    <n v="74132"/>
    <n v="312"/>
    <n v="21980"/>
    <n v="52380"/>
    <n v="1031"/>
    <n v="0"/>
    <x v="0"/>
    <n v="1"/>
    <n v="0"/>
    <s v=" "/>
    <s v=" "/>
    <n v="0"/>
    <n v="0"/>
  </r>
  <r>
    <x v="55"/>
    <x v="6"/>
    <n v="11.4"/>
    <n v="10.35"/>
    <n v="1.05"/>
    <n v="288312"/>
    <n v="79596"/>
    <n v="312"/>
    <n v="24124"/>
    <n v="55772"/>
    <n v="1031"/>
    <n v="0"/>
    <x v="0"/>
    <n v="1"/>
    <n v="0"/>
    <s v=" "/>
    <s v=" "/>
    <n v="0"/>
    <n v="0"/>
  </r>
  <r>
    <x v="55"/>
    <x v="7"/>
    <n v="11.5"/>
    <n v="10.6"/>
    <n v="0.9"/>
    <n v="288480"/>
    <n v="79200"/>
    <n v="312"/>
    <n v="24292"/>
    <n v="55256"/>
    <n v="1031"/>
    <n v="0"/>
    <x v="0"/>
    <n v="1"/>
    <n v="0"/>
    <s v=" "/>
    <s v=" "/>
    <n v="0"/>
    <n v="0"/>
  </r>
  <r>
    <x v="55"/>
    <x v="2"/>
    <n v="7.25"/>
    <n v="6.8"/>
    <n v="0.45"/>
    <n v="285744"/>
    <n v="75908"/>
    <n v="312"/>
    <n v="21556"/>
    <n v="54516"/>
    <n v="152"/>
    <n v="0"/>
    <x v="0"/>
    <n v="1"/>
    <n v="0"/>
    <s v=" "/>
    <s v=" "/>
    <n v="0"/>
    <n v="0"/>
  </r>
  <r>
    <x v="55"/>
    <x v="12"/>
    <n v="8.9499999999999993"/>
    <n v="8.35"/>
    <n v="0.6"/>
    <n v="292120"/>
    <n v="79016"/>
    <n v="312"/>
    <n v="27932"/>
    <n v="50772"/>
    <n v="1013"/>
    <n v="0"/>
    <x v="0"/>
    <n v="1"/>
    <n v="0"/>
    <s v=" "/>
    <s v=" "/>
    <n v="0"/>
    <n v="0"/>
  </r>
  <r>
    <x v="55"/>
    <x v="13"/>
    <n v="5.05"/>
    <n v="4.5999999999999996"/>
    <n v="0.45"/>
    <n v="286184"/>
    <n v="72544"/>
    <n v="312"/>
    <n v="21996"/>
    <n v="50716"/>
    <n v="17"/>
    <n v="0"/>
    <x v="0"/>
    <n v="1"/>
    <n v="0"/>
    <s v=" "/>
    <s v=" "/>
    <n v="0"/>
    <n v="0"/>
  </r>
  <r>
    <x v="55"/>
    <x v="15"/>
    <n v="12.5"/>
    <n v="11.45"/>
    <n v="1.05"/>
    <n v="286332"/>
    <n v="72696"/>
    <n v="312"/>
    <n v="22144"/>
    <n v="50828"/>
    <n v="1030"/>
    <n v="0"/>
    <x v="0"/>
    <n v="1"/>
    <n v="0"/>
    <s v=" "/>
    <s v=" "/>
    <n v="0"/>
    <n v="0"/>
  </r>
  <r>
    <x v="55"/>
    <x v="18"/>
    <n v="11.35"/>
    <n v="10.5"/>
    <n v="0.85"/>
    <n v="288036"/>
    <n v="75280"/>
    <n v="312"/>
    <n v="23848"/>
    <n v="51768"/>
    <n v="1031"/>
    <n v="0"/>
    <x v="0"/>
    <n v="1"/>
    <n v="0"/>
    <s v=" "/>
    <s v=" "/>
    <n v="0"/>
    <n v="0"/>
  </r>
  <r>
    <x v="55"/>
    <x v="19"/>
    <n v="11.75"/>
    <n v="10.85"/>
    <n v="0.9"/>
    <n v="286280"/>
    <n v="72440"/>
    <n v="312"/>
    <n v="22092"/>
    <n v="50616"/>
    <n v="1031"/>
    <n v="0"/>
    <x v="0"/>
    <n v="1"/>
    <n v="0"/>
    <s v=" "/>
    <s v=" "/>
    <n v="0"/>
    <n v="0"/>
  </r>
  <r>
    <x v="55"/>
    <x v="20"/>
    <n v="12.45"/>
    <n v="11.25"/>
    <n v="1.2"/>
    <n v="285924"/>
    <n v="71760"/>
    <n v="312"/>
    <n v="21736"/>
    <n v="50368"/>
    <n v="1059"/>
    <n v="0"/>
    <x v="0"/>
    <n v="1"/>
    <n v="0"/>
    <s v=" "/>
    <s v=" "/>
    <n v="0"/>
    <n v="0"/>
  </r>
  <r>
    <x v="55"/>
    <x v="22"/>
    <n v="2.7"/>
    <n v="2.5"/>
    <n v="0.2"/>
    <n v="286292"/>
    <n v="73156"/>
    <n v="312"/>
    <n v="22104"/>
    <n v="51376"/>
    <n v="1"/>
    <n v="0"/>
    <x v="0"/>
    <n v="1"/>
    <n v="0"/>
    <s v=" "/>
    <s v=" "/>
    <n v="0"/>
    <n v="0"/>
  </r>
  <r>
    <x v="55"/>
    <x v="23"/>
    <n v="11.4"/>
    <n v="10.65"/>
    <n v="0.75"/>
    <n v="287912"/>
    <n v="74344"/>
    <n v="312"/>
    <n v="23724"/>
    <n v="50848"/>
    <n v="1031"/>
    <n v="0"/>
    <x v="0"/>
    <n v="1"/>
    <n v="0"/>
    <s v=" "/>
    <s v=" "/>
    <n v="0"/>
    <n v="0"/>
  </r>
  <r>
    <x v="55"/>
    <x v="25"/>
    <n v="12.4"/>
    <n v="11.15"/>
    <n v="1.25"/>
    <n v="288076"/>
    <n v="74748"/>
    <n v="312"/>
    <n v="23888"/>
    <n v="51132"/>
    <n v="1031"/>
    <n v="0"/>
    <x v="0"/>
    <n v="1"/>
    <n v="0"/>
    <s v=" "/>
    <s v=" "/>
    <n v="0"/>
    <n v="0"/>
  </r>
  <r>
    <x v="55"/>
    <x v="26"/>
    <n v="11.9"/>
    <n v="10.95"/>
    <n v="0.95"/>
    <n v="286052"/>
    <n v="73060"/>
    <n v="312"/>
    <n v="21864"/>
    <n v="51584"/>
    <n v="1055"/>
    <n v="0"/>
    <x v="0"/>
    <n v="1"/>
    <n v="0"/>
    <s v=" "/>
    <s v=" "/>
    <n v="0"/>
    <n v="0"/>
  </r>
  <r>
    <x v="55"/>
    <x v="29"/>
    <n v="12.5"/>
    <n v="11.4"/>
    <n v="1.1000000000000001"/>
    <n v="286076"/>
    <n v="72164"/>
    <n v="312"/>
    <n v="21888"/>
    <n v="50500"/>
    <n v="1031"/>
    <n v="0"/>
    <x v="0"/>
    <n v="1"/>
    <n v="0"/>
    <s v=" "/>
    <s v=" "/>
    <n v="0"/>
    <n v="0"/>
  </r>
  <r>
    <x v="55"/>
    <x v="31"/>
    <n v="12.6"/>
    <n v="11.8"/>
    <n v="0.8"/>
    <n v="286068"/>
    <n v="72112"/>
    <n v="312"/>
    <n v="21880"/>
    <n v="50508"/>
    <n v="1031"/>
    <n v="0"/>
    <x v="0"/>
    <n v="1"/>
    <n v="0"/>
    <s v=" "/>
    <s v=" "/>
    <n v="0"/>
    <n v="0"/>
  </r>
  <r>
    <x v="55"/>
    <x v="32"/>
    <n v="16.350000000000001"/>
    <n v="15.35"/>
    <n v="1"/>
    <n v="288220"/>
    <n v="75348"/>
    <n v="312"/>
    <n v="24032"/>
    <n v="51588"/>
    <n v="1231"/>
    <n v="0"/>
    <x v="0"/>
    <n v="1"/>
    <n v="0"/>
    <s v=" "/>
    <s v=" "/>
    <n v="0"/>
    <n v="0"/>
  </r>
  <r>
    <x v="55"/>
    <x v="38"/>
    <n v="12.1"/>
    <n v="11.15"/>
    <n v="0.95"/>
    <n v="285904"/>
    <n v="71944"/>
    <n v="312"/>
    <n v="21716"/>
    <n v="50440"/>
    <n v="1031"/>
    <n v="0"/>
    <x v="0"/>
    <n v="1"/>
    <n v="0"/>
    <s v=" "/>
    <s v=" "/>
    <n v="0"/>
    <n v="0"/>
  </r>
  <r>
    <x v="55"/>
    <x v="39"/>
    <n v="5.55"/>
    <n v="5.05"/>
    <n v="0.5"/>
    <n v="288320"/>
    <n v="74812"/>
    <n v="312"/>
    <n v="24132"/>
    <n v="50400"/>
    <n v="891"/>
    <n v="0"/>
    <x v="0"/>
    <n v="1"/>
    <n v="0"/>
    <s v=" "/>
    <s v=" "/>
    <n v="0"/>
    <n v="0"/>
  </r>
  <r>
    <x v="55"/>
    <x v="41"/>
    <n v="12.85"/>
    <n v="11.95"/>
    <n v="0.9"/>
    <n v="286072"/>
    <n v="75616"/>
    <n v="312"/>
    <n v="21884"/>
    <n v="53948"/>
    <n v="1030"/>
    <n v="0"/>
    <x v="0"/>
    <n v="1"/>
    <n v="0"/>
    <s v=" "/>
    <s v=" "/>
    <n v="0"/>
    <n v="0"/>
  </r>
  <r>
    <x v="55"/>
    <x v="42"/>
    <n v="12.55"/>
    <n v="11.8"/>
    <n v="0.75"/>
    <n v="288296"/>
    <n v="74132"/>
    <n v="312"/>
    <n v="24108"/>
    <n v="50364"/>
    <n v="1031"/>
    <n v="0"/>
    <x v="0"/>
    <n v="1"/>
    <n v="0"/>
    <s v=" "/>
    <s v=" "/>
    <n v="0"/>
    <n v="0"/>
  </r>
  <r>
    <x v="55"/>
    <x v="43"/>
    <n v="13.25"/>
    <n v="12.3"/>
    <n v="0.95"/>
    <n v="286296"/>
    <n v="72904"/>
    <n v="312"/>
    <n v="22108"/>
    <n v="51228"/>
    <n v="1031"/>
    <n v="0"/>
    <x v="0"/>
    <n v="1"/>
    <n v="0"/>
    <s v=" "/>
    <s v=" "/>
    <n v="0"/>
    <n v="0"/>
  </r>
  <r>
    <x v="55"/>
    <x v="44"/>
    <n v="14.45"/>
    <n v="13.45"/>
    <n v="1"/>
    <n v="292444"/>
    <n v="79900"/>
    <n v="312"/>
    <n v="28256"/>
    <n v="51156"/>
    <n v="1231"/>
    <n v="0"/>
    <x v="0"/>
    <n v="1"/>
    <n v="0"/>
    <s v=" "/>
    <s v=" "/>
    <n v="0"/>
    <n v="0"/>
  </r>
  <r>
    <x v="55"/>
    <x v="45"/>
    <n v="8.3000000000000007"/>
    <n v="7.65"/>
    <n v="0.65"/>
    <n v="284176"/>
    <n v="70024"/>
    <n v="312"/>
    <n v="19988"/>
    <n v="50832"/>
    <n v="217"/>
    <n v="0"/>
    <x v="0"/>
    <n v="1"/>
    <n v="0"/>
    <s v=" "/>
    <s v=" "/>
    <n v="0"/>
    <n v="0"/>
  </r>
  <r>
    <x v="55"/>
    <x v="46"/>
    <n v="9.35"/>
    <n v="8.5"/>
    <n v="0.85"/>
    <n v="290224"/>
    <n v="76540"/>
    <n v="312"/>
    <n v="26036"/>
    <n v="49984"/>
    <n v="1015"/>
    <n v="0"/>
    <x v="0"/>
    <n v="1"/>
    <n v="0"/>
    <s v=" "/>
    <s v=" "/>
    <n v="0"/>
    <n v="0"/>
  </r>
  <r>
    <x v="55"/>
    <x v="47"/>
    <n v="8.9"/>
    <n v="8.4"/>
    <n v="0.5"/>
    <n v="286180"/>
    <n v="71892"/>
    <n v="312"/>
    <n v="21992"/>
    <n v="50240"/>
    <n v="217"/>
    <n v="0"/>
    <x v="0"/>
    <n v="1"/>
    <n v="0"/>
    <s v=" "/>
    <s v=" "/>
    <n v="0"/>
    <n v="0"/>
  </r>
  <r>
    <x v="55"/>
    <x v="48"/>
    <n v="10.95"/>
    <n v="9.8000000000000007"/>
    <n v="1.1499999999999999"/>
    <n v="288380"/>
    <n v="73844"/>
    <n v="312"/>
    <n v="24192"/>
    <n v="49992"/>
    <n v="1031"/>
    <n v="0"/>
    <x v="0"/>
    <n v="1"/>
    <n v="0"/>
    <s v=" "/>
    <s v=" "/>
    <n v="0"/>
    <n v="0"/>
  </r>
  <r>
    <x v="55"/>
    <x v="49"/>
    <n v="11.8"/>
    <n v="10.9"/>
    <n v="0.9"/>
    <n v="288124"/>
    <n v="73948"/>
    <n v="312"/>
    <n v="23936"/>
    <n v="50264"/>
    <n v="1031"/>
    <n v="0"/>
    <x v="0"/>
    <n v="1"/>
    <n v="0"/>
    <s v=" "/>
    <s v=" "/>
    <n v="0"/>
    <n v="0"/>
  </r>
  <r>
    <x v="55"/>
    <x v="50"/>
    <n v="6.2"/>
    <n v="5.75"/>
    <n v="0.45"/>
    <n v="285608"/>
    <n v="71424"/>
    <n v="312"/>
    <n v="21420"/>
    <n v="50172"/>
    <n v="120"/>
    <n v="0"/>
    <x v="0"/>
    <n v="1"/>
    <n v="0"/>
    <s v=" "/>
    <s v=" "/>
    <n v="0"/>
    <n v="0"/>
  </r>
  <r>
    <x v="55"/>
    <x v="51"/>
    <n v="8.5"/>
    <n v="8.0500000000000007"/>
    <n v="0.45"/>
    <n v="288208"/>
    <n v="74000"/>
    <n v="312"/>
    <n v="24020"/>
    <n v="51028"/>
    <n v="926"/>
    <n v="0"/>
    <x v="0"/>
    <n v="1"/>
    <n v="0"/>
    <s v=" "/>
    <s v=" "/>
    <n v="0"/>
    <n v="0"/>
  </r>
  <r>
    <x v="55"/>
    <x v="52"/>
    <n v="11.6"/>
    <n v="10.4"/>
    <n v="1.2"/>
    <n v="285860"/>
    <n v="71308"/>
    <n v="312"/>
    <n v="21672"/>
    <n v="49936"/>
    <n v="1030"/>
    <n v="0"/>
    <x v="0"/>
    <n v="1"/>
    <n v="0"/>
    <s v=" "/>
    <s v=" "/>
    <n v="0"/>
    <n v="0"/>
  </r>
  <r>
    <x v="55"/>
    <x v="53"/>
    <n v="4.55"/>
    <n v="4.1500000000000004"/>
    <n v="0.4"/>
    <n v="286256"/>
    <n v="71992"/>
    <n v="312"/>
    <n v="22068"/>
    <n v="49836"/>
    <n v="852"/>
    <n v="0"/>
    <x v="0"/>
    <n v="1"/>
    <n v="0"/>
    <s v=" "/>
    <s v=" "/>
    <n v="0"/>
    <n v="0"/>
  </r>
  <r>
    <x v="55"/>
    <x v="55"/>
    <n v="11.75"/>
    <n v="10.85"/>
    <n v="0.9"/>
    <n v="286056"/>
    <n v="72392"/>
    <n v="312"/>
    <n v="21868"/>
    <n v="50848"/>
    <n v="1031"/>
    <n v="0"/>
    <x v="0"/>
    <n v="1"/>
    <n v="0"/>
    <n v="91.737500000000011"/>
    <n v="806704"/>
    <n v="0"/>
    <n v="0"/>
  </r>
  <r>
    <x v="56"/>
    <x v="3"/>
    <n v="7.2"/>
    <n v="6.55"/>
    <n v="0.65"/>
    <n v="285920"/>
    <n v="76744"/>
    <n v="312"/>
    <n v="21732"/>
    <n v="55132"/>
    <n v="105"/>
    <n v="0"/>
    <x v="0"/>
    <n v="1"/>
    <n v="0"/>
    <s v=" "/>
    <s v=" "/>
    <n v="0"/>
    <n v="0"/>
  </r>
  <r>
    <x v="56"/>
    <x v="5"/>
    <n v="12.05"/>
    <n v="11.05"/>
    <n v="1"/>
    <n v="286324"/>
    <n v="77852"/>
    <n v="312"/>
    <n v="22136"/>
    <n v="55984"/>
    <n v="1031"/>
    <n v="0"/>
    <x v="0"/>
    <n v="1"/>
    <n v="0"/>
    <s v=" "/>
    <s v=" "/>
    <n v="0"/>
    <n v="0"/>
  </r>
  <r>
    <x v="56"/>
    <x v="1"/>
    <n v="12.45"/>
    <n v="11.5"/>
    <n v="0.95"/>
    <n v="286168"/>
    <n v="74132"/>
    <n v="312"/>
    <n v="21980"/>
    <n v="52380"/>
    <n v="1031"/>
    <n v="0"/>
    <x v="0"/>
    <n v="1"/>
    <n v="0"/>
    <s v=" "/>
    <s v=" "/>
    <n v="0"/>
    <n v="0"/>
  </r>
  <r>
    <x v="56"/>
    <x v="6"/>
    <n v="11.55"/>
    <n v="10.55"/>
    <n v="1"/>
    <n v="288312"/>
    <n v="79596"/>
    <n v="312"/>
    <n v="24124"/>
    <n v="55772"/>
    <n v="1031"/>
    <n v="0"/>
    <x v="0"/>
    <n v="1"/>
    <n v="0"/>
    <s v=" "/>
    <s v=" "/>
    <n v="0"/>
    <n v="0"/>
  </r>
  <r>
    <x v="56"/>
    <x v="7"/>
    <n v="11.85"/>
    <n v="11"/>
    <n v="0.85"/>
    <n v="288480"/>
    <n v="79200"/>
    <n v="312"/>
    <n v="24292"/>
    <n v="55256"/>
    <n v="1031"/>
    <n v="0"/>
    <x v="0"/>
    <n v="1"/>
    <n v="0"/>
    <s v=" "/>
    <s v=" "/>
    <n v="0"/>
    <n v="0"/>
  </r>
  <r>
    <x v="56"/>
    <x v="2"/>
    <n v="12.15"/>
    <n v="11.2"/>
    <n v="0.95"/>
    <n v="285744"/>
    <n v="75900"/>
    <n v="312"/>
    <n v="21556"/>
    <n v="54556"/>
    <n v="1069"/>
    <n v="0"/>
    <x v="0"/>
    <n v="1"/>
    <n v="0"/>
    <s v=" "/>
    <s v=" "/>
    <n v="0"/>
    <n v="0"/>
  </r>
  <r>
    <x v="56"/>
    <x v="12"/>
    <n v="5.25"/>
    <n v="4.75"/>
    <n v="0.5"/>
    <n v="285976"/>
    <n v="72268"/>
    <n v="312"/>
    <n v="21788"/>
    <n v="50772"/>
    <n v="18"/>
    <n v="0"/>
    <x v="0"/>
    <n v="1"/>
    <n v="0"/>
    <s v=" "/>
    <s v=" "/>
    <n v="0"/>
    <n v="0"/>
  </r>
  <r>
    <x v="56"/>
    <x v="13"/>
    <n v="11.5"/>
    <n v="10.65"/>
    <n v="0.85"/>
    <n v="288232"/>
    <n v="74588"/>
    <n v="312"/>
    <n v="24044"/>
    <n v="50756"/>
    <n v="1031"/>
    <n v="0"/>
    <x v="0"/>
    <n v="1"/>
    <n v="0"/>
    <s v=" "/>
    <s v=" "/>
    <n v="0"/>
    <n v="0"/>
  </r>
  <r>
    <x v="56"/>
    <x v="15"/>
    <n v="12.3"/>
    <n v="11.4"/>
    <n v="0.9"/>
    <n v="286332"/>
    <n v="72696"/>
    <n v="312"/>
    <n v="22144"/>
    <n v="50828"/>
    <n v="1031"/>
    <n v="0"/>
    <x v="0"/>
    <n v="1"/>
    <n v="0"/>
    <s v=" "/>
    <s v=" "/>
    <n v="0"/>
    <n v="0"/>
  </r>
  <r>
    <x v="56"/>
    <x v="18"/>
    <n v="11.6"/>
    <n v="10.85"/>
    <n v="0.75"/>
    <n v="288036"/>
    <n v="75280"/>
    <n v="312"/>
    <n v="23848"/>
    <n v="51768"/>
    <n v="1031"/>
    <n v="0"/>
    <x v="0"/>
    <n v="1"/>
    <n v="0"/>
    <s v=" "/>
    <s v=" "/>
    <n v="0"/>
    <n v="0"/>
  </r>
  <r>
    <x v="56"/>
    <x v="19"/>
    <n v="12.4"/>
    <n v="11.6"/>
    <n v="0.8"/>
    <n v="286280"/>
    <n v="72464"/>
    <n v="312"/>
    <n v="22092"/>
    <n v="50636"/>
    <n v="1030"/>
    <n v="0"/>
    <x v="0"/>
    <n v="1"/>
    <n v="0"/>
    <s v=" "/>
    <s v=" "/>
    <n v="0"/>
    <n v="0"/>
  </r>
  <r>
    <x v="56"/>
    <x v="20"/>
    <n v="12.25"/>
    <n v="11.5"/>
    <n v="0.75"/>
    <n v="285348"/>
    <n v="71316"/>
    <n v="312"/>
    <n v="21160"/>
    <n v="50368"/>
    <n v="1053"/>
    <n v="0"/>
    <x v="0"/>
    <n v="1"/>
    <n v="0"/>
    <s v=" "/>
    <s v=" "/>
    <n v="0"/>
    <n v="0"/>
  </r>
  <r>
    <x v="56"/>
    <x v="22"/>
    <n v="19.14"/>
    <n v="17.79"/>
    <n v="1.35"/>
    <n v="286292"/>
    <n v="73164"/>
    <n v="312"/>
    <n v="22104"/>
    <n v="51408"/>
    <n v="2091"/>
    <n v="0"/>
    <x v="0"/>
    <n v="1"/>
    <n v="0"/>
    <s v=" "/>
    <s v=" "/>
    <n v="0"/>
    <n v="0"/>
  </r>
  <r>
    <x v="56"/>
    <x v="23"/>
    <n v="8.9"/>
    <n v="8.1999999999999993"/>
    <n v="0.7"/>
    <n v="287912"/>
    <n v="73684"/>
    <n v="312"/>
    <n v="23724"/>
    <n v="50848"/>
    <n v="926"/>
    <n v="0"/>
    <x v="0"/>
    <n v="1"/>
    <n v="0"/>
    <s v=" "/>
    <s v=" "/>
    <n v="0"/>
    <n v="0"/>
  </r>
  <r>
    <x v="56"/>
    <x v="25"/>
    <n v="5.85"/>
    <n v="5.3"/>
    <n v="0.55000000000000004"/>
    <n v="288076"/>
    <n v="75372"/>
    <n v="312"/>
    <n v="23888"/>
    <n v="51132"/>
    <n v="891"/>
    <n v="0"/>
    <x v="0"/>
    <n v="1"/>
    <n v="0"/>
    <s v=" "/>
    <s v=" "/>
    <n v="0"/>
    <n v="0"/>
  </r>
  <r>
    <x v="56"/>
    <x v="26"/>
    <n v="12"/>
    <n v="11"/>
    <n v="1"/>
    <n v="286052"/>
    <n v="73080"/>
    <n v="312"/>
    <n v="21864"/>
    <n v="51604"/>
    <n v="1031"/>
    <n v="0"/>
    <x v="0"/>
    <n v="1"/>
    <n v="0"/>
    <s v=" "/>
    <s v=" "/>
    <n v="0"/>
    <n v="0"/>
  </r>
  <r>
    <x v="56"/>
    <x v="29"/>
    <n v="12.3"/>
    <n v="11.3"/>
    <n v="1"/>
    <n v="286076"/>
    <n v="72168"/>
    <n v="312"/>
    <n v="21888"/>
    <n v="50500"/>
    <n v="1031"/>
    <n v="0"/>
    <x v="0"/>
    <n v="1"/>
    <n v="0"/>
    <s v=" "/>
    <s v=" "/>
    <n v="0"/>
    <n v="0"/>
  </r>
  <r>
    <x v="56"/>
    <x v="31"/>
    <n v="12.4"/>
    <n v="11.4"/>
    <n v="1"/>
    <n v="286240"/>
    <n v="72220"/>
    <n v="312"/>
    <n v="22052"/>
    <n v="50508"/>
    <n v="1032"/>
    <n v="0"/>
    <x v="0"/>
    <n v="1"/>
    <n v="0"/>
    <s v=" "/>
    <s v=" "/>
    <n v="0"/>
    <n v="0"/>
  </r>
  <r>
    <x v="56"/>
    <x v="32"/>
    <n v="11.75"/>
    <n v="10.7"/>
    <n v="1.05"/>
    <n v="288220"/>
    <n v="75348"/>
    <n v="312"/>
    <n v="24032"/>
    <n v="51588"/>
    <n v="1031"/>
    <n v="0"/>
    <x v="0"/>
    <n v="1"/>
    <n v="0"/>
    <s v=" "/>
    <s v=" "/>
    <n v="0"/>
    <n v="0"/>
  </r>
  <r>
    <x v="56"/>
    <x v="38"/>
    <n v="11.95"/>
    <n v="10.95"/>
    <n v="1"/>
    <n v="285904"/>
    <n v="71960"/>
    <n v="312"/>
    <n v="21716"/>
    <n v="50460"/>
    <n v="1031"/>
    <n v="0"/>
    <x v="0"/>
    <n v="1"/>
    <n v="0"/>
    <s v=" "/>
    <s v=" "/>
    <n v="0"/>
    <n v="0"/>
  </r>
  <r>
    <x v="56"/>
    <x v="39"/>
    <n v="8.3000000000000007"/>
    <n v="7.65"/>
    <n v="0.65"/>
    <n v="286272"/>
    <n v="72208"/>
    <n v="312"/>
    <n v="22084"/>
    <n v="50420"/>
    <n v="140"/>
    <n v="0"/>
    <x v="0"/>
    <n v="1"/>
    <n v="0"/>
    <s v=" "/>
    <s v=" "/>
    <n v="0"/>
    <n v="0"/>
  </r>
  <r>
    <x v="56"/>
    <x v="41"/>
    <n v="12.5"/>
    <n v="11.65"/>
    <n v="0.85"/>
    <n v="286072"/>
    <n v="75616"/>
    <n v="312"/>
    <n v="21884"/>
    <n v="53948"/>
    <n v="1031"/>
    <n v="0"/>
    <x v="0"/>
    <n v="1"/>
    <n v="0"/>
    <s v=" "/>
    <s v=" "/>
    <n v="0"/>
    <n v="0"/>
  </r>
  <r>
    <x v="56"/>
    <x v="42"/>
    <n v="8.0500000000000007"/>
    <n v="7.2"/>
    <n v="0.85"/>
    <n v="288296"/>
    <n v="73788"/>
    <n v="312"/>
    <n v="24108"/>
    <n v="50364"/>
    <n v="930"/>
    <n v="0"/>
    <x v="0"/>
    <n v="1"/>
    <n v="0"/>
    <s v=" "/>
    <s v=" "/>
    <n v="0"/>
    <n v="0"/>
  </r>
  <r>
    <x v="56"/>
    <x v="43"/>
    <n v="12.05"/>
    <n v="10.9"/>
    <n v="1.1499999999999999"/>
    <n v="288344"/>
    <n v="74952"/>
    <n v="312"/>
    <n v="24156"/>
    <n v="51228"/>
    <n v="1031"/>
    <n v="0"/>
    <x v="0"/>
    <n v="1"/>
    <n v="0"/>
    <s v=" "/>
    <s v=" "/>
    <n v="0"/>
    <n v="0"/>
  </r>
  <r>
    <x v="56"/>
    <x v="44"/>
    <n v="12.3"/>
    <n v="11.4"/>
    <n v="0.9"/>
    <n v="286300"/>
    <n v="73028"/>
    <n v="312"/>
    <n v="22112"/>
    <n v="51176"/>
    <n v="958"/>
    <n v="0"/>
    <x v="0"/>
    <n v="1"/>
    <n v="0"/>
    <s v=" "/>
    <s v=" "/>
    <n v="0"/>
    <n v="0"/>
  </r>
  <r>
    <x v="56"/>
    <x v="45"/>
    <n v="6.45"/>
    <n v="6.1"/>
    <n v="0.35"/>
    <n v="284176"/>
    <n v="70048"/>
    <n v="312"/>
    <n v="19988"/>
    <n v="50852"/>
    <n v="198"/>
    <n v="0"/>
    <x v="0"/>
    <n v="1"/>
    <n v="0"/>
    <s v=" "/>
    <s v=" "/>
    <n v="0"/>
    <n v="0"/>
  </r>
  <r>
    <x v="56"/>
    <x v="46"/>
    <n v="6.3"/>
    <n v="5.95"/>
    <n v="0.35"/>
    <n v="286128"/>
    <n v="71744"/>
    <n v="312"/>
    <n v="21940"/>
    <n v="49984"/>
    <n v="836"/>
    <n v="0"/>
    <x v="0"/>
    <n v="1"/>
    <n v="0"/>
    <s v=" "/>
    <s v=" "/>
    <n v="0"/>
    <n v="0"/>
  </r>
  <r>
    <x v="56"/>
    <x v="47"/>
    <n v="12.15"/>
    <n v="11.2"/>
    <n v="0.95"/>
    <n v="286180"/>
    <n v="71932"/>
    <n v="312"/>
    <n v="21992"/>
    <n v="50280"/>
    <n v="1030"/>
    <n v="0"/>
    <x v="0"/>
    <n v="1"/>
    <n v="0"/>
    <s v=" "/>
    <s v=" "/>
    <n v="0"/>
    <n v="0"/>
  </r>
  <r>
    <x v="56"/>
    <x v="48"/>
    <n v="12.25"/>
    <n v="11.1"/>
    <n v="1.1499999999999999"/>
    <n v="290428"/>
    <n v="75892"/>
    <n v="312"/>
    <n v="26240"/>
    <n v="49992"/>
    <n v="1031"/>
    <n v="0"/>
    <x v="0"/>
    <n v="1"/>
    <n v="0"/>
    <s v=" "/>
    <s v=" "/>
    <n v="0"/>
    <n v="0"/>
  </r>
  <r>
    <x v="56"/>
    <x v="49"/>
    <n v="12.15"/>
    <n v="11.25"/>
    <n v="0.9"/>
    <n v="288124"/>
    <n v="73948"/>
    <n v="312"/>
    <n v="23936"/>
    <n v="50264"/>
    <n v="1031"/>
    <n v="0"/>
    <x v="0"/>
    <n v="1"/>
    <n v="0"/>
    <s v=" "/>
    <s v=" "/>
    <n v="0"/>
    <n v="0"/>
  </r>
  <r>
    <x v="56"/>
    <x v="50"/>
    <n v="12.9"/>
    <n v="11.85"/>
    <n v="1.05"/>
    <n v="285608"/>
    <n v="71464"/>
    <n v="312"/>
    <n v="21420"/>
    <n v="50212"/>
    <n v="1069"/>
    <n v="0"/>
    <x v="0"/>
    <n v="1"/>
    <n v="0"/>
    <s v=" "/>
    <s v=" "/>
    <n v="0"/>
    <n v="0"/>
  </r>
  <r>
    <x v="56"/>
    <x v="51"/>
    <n v="6.3"/>
    <n v="5.7"/>
    <n v="0.6"/>
    <n v="286160"/>
    <n v="72656"/>
    <n v="312"/>
    <n v="21972"/>
    <n v="51028"/>
    <n v="105"/>
    <n v="0"/>
    <x v="0"/>
    <n v="1"/>
    <n v="0"/>
    <s v=" "/>
    <s v=" "/>
    <n v="0"/>
    <n v="0"/>
  </r>
  <r>
    <x v="56"/>
    <x v="53"/>
    <n v="9.4499999999999993"/>
    <n v="8.8000000000000007"/>
    <n v="0.65"/>
    <n v="286256"/>
    <n v="71948"/>
    <n v="312"/>
    <n v="22068"/>
    <n v="50112"/>
    <n v="180"/>
    <n v="0"/>
    <x v="0"/>
    <n v="1"/>
    <n v="0"/>
    <s v=" "/>
    <s v=" "/>
    <n v="0"/>
    <n v="0"/>
  </r>
  <r>
    <x v="56"/>
    <x v="55"/>
    <n v="12.25"/>
    <n v="11.3"/>
    <n v="0.95"/>
    <n v="286056"/>
    <n v="72392"/>
    <n v="312"/>
    <n v="21868"/>
    <n v="50848"/>
    <n v="1031"/>
    <n v="0"/>
    <x v="0"/>
    <n v="1"/>
    <n v="0"/>
    <n v="92.559999999999988"/>
    <n v="768244"/>
    <n v="0"/>
    <n v="0"/>
  </r>
  <r>
    <x v="57"/>
    <x v="3"/>
    <n v="11.25"/>
    <n v="10.5"/>
    <n v="0.75"/>
    <n v="285920"/>
    <n v="76700"/>
    <n v="312"/>
    <n v="21732"/>
    <n v="55132"/>
    <n v="1031"/>
    <n v="0"/>
    <x v="0"/>
    <n v="1"/>
    <n v="0"/>
    <s v=" "/>
    <s v=" "/>
    <n v="0"/>
    <n v="0"/>
  </r>
  <r>
    <x v="57"/>
    <x v="5"/>
    <n v="11.9"/>
    <n v="11.05"/>
    <n v="0.85"/>
    <n v="288372"/>
    <n v="79900"/>
    <n v="312"/>
    <n v="24184"/>
    <n v="55984"/>
    <n v="1031"/>
    <n v="0"/>
    <x v="0"/>
    <n v="1"/>
    <n v="0"/>
    <s v=" "/>
    <s v=" "/>
    <n v="0"/>
    <n v="0"/>
  </r>
  <r>
    <x v="57"/>
    <x v="1"/>
    <n v="12.75"/>
    <n v="11.55"/>
    <n v="1.2"/>
    <n v="286168"/>
    <n v="74132"/>
    <n v="312"/>
    <n v="21980"/>
    <n v="52380"/>
    <n v="1031"/>
    <n v="0"/>
    <x v="0"/>
    <n v="1"/>
    <n v="0"/>
    <s v=" "/>
    <s v=" "/>
    <n v="0"/>
    <n v="0"/>
  </r>
  <r>
    <x v="57"/>
    <x v="6"/>
    <n v="6.75"/>
    <n v="6.2"/>
    <n v="0.55000000000000004"/>
    <n v="288312"/>
    <n v="79212"/>
    <n v="312"/>
    <n v="24124"/>
    <n v="55772"/>
    <n v="904"/>
    <n v="0"/>
    <x v="0"/>
    <n v="1"/>
    <n v="0"/>
    <s v=" "/>
    <s v=" "/>
    <n v="0"/>
    <n v="0"/>
  </r>
  <r>
    <x v="57"/>
    <x v="7"/>
    <n v="7.55"/>
    <n v="7"/>
    <n v="0.55000000000000004"/>
    <n v="288480"/>
    <n v="78540"/>
    <n v="312"/>
    <n v="24292"/>
    <n v="55256"/>
    <n v="926"/>
    <n v="0"/>
    <x v="0"/>
    <n v="1"/>
    <n v="0"/>
    <s v=" "/>
    <s v=" "/>
    <n v="0"/>
    <n v="0"/>
  </r>
  <r>
    <x v="57"/>
    <x v="2"/>
    <n v="12.65"/>
    <n v="11.6"/>
    <n v="1.05"/>
    <n v="285744"/>
    <n v="75904"/>
    <n v="312"/>
    <n v="21556"/>
    <n v="54556"/>
    <n v="1070"/>
    <n v="0"/>
    <x v="0"/>
    <n v="1"/>
    <n v="0"/>
    <s v=" "/>
    <s v=" "/>
    <n v="0"/>
    <n v="0"/>
  </r>
  <r>
    <x v="57"/>
    <x v="12"/>
    <n v="11.1"/>
    <n v="10.199999999999999"/>
    <n v="0.9"/>
    <n v="285976"/>
    <n v="72224"/>
    <n v="312"/>
    <n v="21788"/>
    <n v="50772"/>
    <n v="1031"/>
    <n v="0"/>
    <x v="0"/>
    <n v="1"/>
    <n v="0"/>
    <s v=" "/>
    <s v=" "/>
    <n v="0"/>
    <n v="0"/>
  </r>
  <r>
    <x v="57"/>
    <x v="13"/>
    <n v="11.25"/>
    <n v="10.4"/>
    <n v="0.85"/>
    <n v="290280"/>
    <n v="77380"/>
    <n v="312"/>
    <n v="26092"/>
    <n v="50756"/>
    <n v="1015"/>
    <n v="0"/>
    <x v="0"/>
    <n v="1"/>
    <n v="0"/>
    <s v=" "/>
    <s v=" "/>
    <n v="0"/>
    <n v="0"/>
  </r>
  <r>
    <x v="57"/>
    <x v="15"/>
    <n v="12.15"/>
    <n v="11.2"/>
    <n v="0.95"/>
    <n v="286332"/>
    <n v="72696"/>
    <n v="312"/>
    <n v="22144"/>
    <n v="50828"/>
    <n v="1031"/>
    <n v="0"/>
    <x v="0"/>
    <n v="1"/>
    <n v="0"/>
    <s v=" "/>
    <s v=" "/>
    <n v="0"/>
    <n v="0"/>
  </r>
  <r>
    <x v="57"/>
    <x v="18"/>
    <n v="4.55"/>
    <n v="4.25"/>
    <n v="0.3"/>
    <n v="285988"/>
    <n v="73596"/>
    <n v="312"/>
    <n v="21800"/>
    <n v="51768"/>
    <n v="850"/>
    <n v="0"/>
    <x v="0"/>
    <n v="1"/>
    <n v="0"/>
    <s v=" "/>
    <s v=" "/>
    <n v="0"/>
    <n v="0"/>
  </r>
  <r>
    <x v="57"/>
    <x v="19"/>
    <n v="12.05"/>
    <n v="11"/>
    <n v="1.05"/>
    <n v="286280"/>
    <n v="72464"/>
    <n v="312"/>
    <n v="22092"/>
    <n v="50636"/>
    <n v="1031"/>
    <n v="0"/>
    <x v="0"/>
    <n v="1"/>
    <n v="0"/>
    <s v=" "/>
    <s v=" "/>
    <n v="0"/>
    <n v="0"/>
  </r>
  <r>
    <x v="57"/>
    <x v="20"/>
    <n v="11.9"/>
    <n v="11"/>
    <n v="0.9"/>
    <n v="285924"/>
    <n v="71760"/>
    <n v="312"/>
    <n v="21736"/>
    <n v="50368"/>
    <n v="1059"/>
    <n v="0"/>
    <x v="0"/>
    <n v="1"/>
    <n v="0"/>
    <s v=" "/>
    <s v=" "/>
    <n v="0"/>
    <n v="0"/>
  </r>
  <r>
    <x v="57"/>
    <x v="22"/>
    <n v="11.35"/>
    <n v="10.35"/>
    <n v="1"/>
    <n v="288340"/>
    <n v="75212"/>
    <n v="312"/>
    <n v="24152"/>
    <n v="51408"/>
    <n v="1031"/>
    <n v="0"/>
    <x v="0"/>
    <n v="1"/>
    <n v="0"/>
    <s v=" "/>
    <s v=" "/>
    <n v="0"/>
    <n v="0"/>
  </r>
  <r>
    <x v="57"/>
    <x v="23"/>
    <n v="6.4"/>
    <n v="5.85"/>
    <n v="0.55000000000000004"/>
    <n v="285864"/>
    <n v="72340"/>
    <n v="312"/>
    <n v="21676"/>
    <n v="50848"/>
    <n v="105"/>
    <n v="0"/>
    <x v="0"/>
    <n v="1"/>
    <n v="0"/>
    <s v=" "/>
    <s v=" "/>
    <n v="0"/>
    <n v="0"/>
  </r>
  <r>
    <x v="57"/>
    <x v="25"/>
    <n v="7.7"/>
    <n v="7.1"/>
    <n v="0.6"/>
    <n v="286028"/>
    <n v="72700"/>
    <n v="312"/>
    <n v="21840"/>
    <n v="51132"/>
    <n v="140"/>
    <n v="0"/>
    <x v="0"/>
    <n v="1"/>
    <n v="0"/>
    <s v=" "/>
    <s v=" "/>
    <n v="0"/>
    <n v="0"/>
  </r>
  <r>
    <x v="57"/>
    <x v="26"/>
    <n v="11.95"/>
    <n v="11.1"/>
    <n v="0.85"/>
    <n v="286052"/>
    <n v="73080"/>
    <n v="312"/>
    <n v="21864"/>
    <n v="51604"/>
    <n v="1031"/>
    <n v="0"/>
    <x v="0"/>
    <n v="1"/>
    <n v="0"/>
    <s v=" "/>
    <s v=" "/>
    <n v="0"/>
    <n v="0"/>
  </r>
  <r>
    <x v="57"/>
    <x v="29"/>
    <n v="11.65"/>
    <n v="10.85"/>
    <n v="0.8"/>
    <n v="288124"/>
    <n v="74216"/>
    <n v="312"/>
    <n v="23936"/>
    <n v="50500"/>
    <n v="1031"/>
    <n v="0"/>
    <x v="0"/>
    <n v="1"/>
    <n v="0"/>
    <s v=" "/>
    <s v=" "/>
    <n v="0"/>
    <n v="0"/>
  </r>
  <r>
    <x v="57"/>
    <x v="31"/>
    <n v="11.45"/>
    <n v="10.6"/>
    <n v="0.85"/>
    <n v="288288"/>
    <n v="74268"/>
    <n v="312"/>
    <n v="24100"/>
    <n v="50508"/>
    <n v="1031"/>
    <n v="0"/>
    <x v="0"/>
    <n v="1"/>
    <n v="0"/>
    <s v=" "/>
    <s v=" "/>
    <n v="0"/>
    <n v="0"/>
  </r>
  <r>
    <x v="57"/>
    <x v="32"/>
    <n v="12.2"/>
    <n v="11.25"/>
    <n v="0.95"/>
    <n v="288220"/>
    <n v="75348"/>
    <n v="312"/>
    <n v="24032"/>
    <n v="51588"/>
    <n v="1031"/>
    <n v="0"/>
    <x v="0"/>
    <n v="1"/>
    <n v="0"/>
    <s v=" "/>
    <s v=" "/>
    <n v="0"/>
    <n v="0"/>
  </r>
  <r>
    <x v="57"/>
    <x v="38"/>
    <n v="12.25"/>
    <n v="11.3"/>
    <n v="0.95"/>
    <n v="285904"/>
    <n v="71964"/>
    <n v="312"/>
    <n v="21716"/>
    <n v="50460"/>
    <n v="1031"/>
    <n v="0"/>
    <x v="0"/>
    <n v="1"/>
    <n v="0"/>
    <s v=" "/>
    <s v=" "/>
    <n v="0"/>
    <n v="0"/>
  </r>
  <r>
    <x v="57"/>
    <x v="39"/>
    <n v="11.8"/>
    <n v="10.85"/>
    <n v="0.95"/>
    <n v="286272"/>
    <n v="72164"/>
    <n v="312"/>
    <n v="22084"/>
    <n v="50420"/>
    <n v="1031"/>
    <n v="0"/>
    <x v="0"/>
    <n v="1"/>
    <n v="0"/>
    <s v=" "/>
    <s v=" "/>
    <n v="0"/>
    <n v="0"/>
  </r>
  <r>
    <x v="57"/>
    <x v="41"/>
    <n v="12.05"/>
    <n v="11.1"/>
    <n v="0.95"/>
    <n v="286072"/>
    <n v="75616"/>
    <n v="312"/>
    <n v="21884"/>
    <n v="53948"/>
    <n v="1031"/>
    <n v="0"/>
    <x v="0"/>
    <n v="1"/>
    <n v="0"/>
    <s v=" "/>
    <s v=" "/>
    <n v="0"/>
    <n v="0"/>
  </r>
  <r>
    <x v="57"/>
    <x v="42"/>
    <n v="5.65"/>
    <n v="5.2"/>
    <n v="0.45"/>
    <n v="286248"/>
    <n v="72084"/>
    <n v="312"/>
    <n v="22060"/>
    <n v="50364"/>
    <n v="101"/>
    <n v="0"/>
    <x v="0"/>
    <n v="1"/>
    <n v="0"/>
    <s v=" "/>
    <s v=" "/>
    <n v="0"/>
    <n v="0"/>
  </r>
  <r>
    <x v="57"/>
    <x v="43"/>
    <n v="11.2"/>
    <n v="10.4"/>
    <n v="0.8"/>
    <n v="288344"/>
    <n v="74952"/>
    <n v="312"/>
    <n v="24156"/>
    <n v="51228"/>
    <n v="1031"/>
    <n v="0"/>
    <x v="0"/>
    <n v="1"/>
    <n v="0"/>
    <s v=" "/>
    <s v=" "/>
    <n v="0"/>
    <n v="0"/>
  </r>
  <r>
    <x v="57"/>
    <x v="44"/>
    <n v="12.75"/>
    <n v="11.8"/>
    <n v="0.95"/>
    <n v="286300"/>
    <n v="73028"/>
    <n v="312"/>
    <n v="22112"/>
    <n v="51176"/>
    <n v="1031"/>
    <n v="0"/>
    <x v="0"/>
    <n v="1"/>
    <n v="0"/>
    <s v=" "/>
    <s v=" "/>
    <n v="0"/>
    <n v="0"/>
  </r>
  <r>
    <x v="57"/>
    <x v="45"/>
    <n v="12.3"/>
    <n v="11.6"/>
    <n v="0.7"/>
    <n v="286224"/>
    <n v="72680"/>
    <n v="312"/>
    <n v="22036"/>
    <n v="50852"/>
    <n v="1064"/>
    <n v="0"/>
    <x v="0"/>
    <n v="1"/>
    <n v="0"/>
    <s v=" "/>
    <s v=" "/>
    <n v="0"/>
    <n v="0"/>
  </r>
  <r>
    <x v="57"/>
    <x v="46"/>
    <n v="9.8000000000000007"/>
    <n v="9"/>
    <n v="0.8"/>
    <n v="286128"/>
    <n v="71700"/>
    <n v="312"/>
    <n v="21940"/>
    <n v="49984"/>
    <n v="212"/>
    <n v="0"/>
    <x v="0"/>
    <n v="1"/>
    <n v="0"/>
    <s v=" "/>
    <s v=" "/>
    <n v="0"/>
    <n v="0"/>
  </r>
  <r>
    <x v="57"/>
    <x v="47"/>
    <n v="13.25"/>
    <n v="12.3"/>
    <n v="0.95"/>
    <n v="286180"/>
    <n v="71936"/>
    <n v="312"/>
    <n v="21992"/>
    <n v="50280"/>
    <n v="1052"/>
    <n v="0"/>
    <x v="0"/>
    <n v="1"/>
    <n v="0"/>
    <s v=" "/>
    <s v=" "/>
    <n v="0"/>
    <n v="0"/>
  </r>
  <r>
    <x v="57"/>
    <x v="48"/>
    <n v="3.4"/>
    <n v="3.15"/>
    <n v="0.25"/>
    <n v="351868"/>
    <n v="137308"/>
    <n v="312"/>
    <n v="87680"/>
    <n v="49992"/>
    <n v="819"/>
    <n v="0"/>
    <x v="0"/>
    <n v="1"/>
    <n v="0"/>
    <s v=" "/>
    <s v=" "/>
    <n v="0"/>
    <n v="0"/>
  </r>
  <r>
    <x v="57"/>
    <x v="49"/>
    <n v="10.45"/>
    <n v="9.5500000000000007"/>
    <n v="0.9"/>
    <n v="290172"/>
    <n v="76740"/>
    <n v="312"/>
    <n v="25984"/>
    <n v="50264"/>
    <n v="1015"/>
    <n v="0"/>
    <x v="0"/>
    <n v="1"/>
    <n v="0"/>
    <s v=" "/>
    <s v=" "/>
    <n v="0"/>
    <n v="0"/>
  </r>
  <r>
    <x v="57"/>
    <x v="50"/>
    <n v="12.65"/>
    <n v="11.7"/>
    <n v="0.95"/>
    <n v="286056"/>
    <n v="71736"/>
    <n v="312"/>
    <n v="21868"/>
    <n v="50212"/>
    <n v="1039"/>
    <n v="0"/>
    <x v="0"/>
    <n v="1"/>
    <n v="0"/>
    <s v=" "/>
    <s v=" "/>
    <n v="0"/>
    <n v="0"/>
  </r>
  <r>
    <x v="57"/>
    <x v="51"/>
    <n v="10.85"/>
    <n v="10.1"/>
    <n v="0.75"/>
    <n v="286160"/>
    <n v="72676"/>
    <n v="312"/>
    <n v="21972"/>
    <n v="51028"/>
    <n v="1031"/>
    <n v="0"/>
    <x v="0"/>
    <n v="1"/>
    <n v="0"/>
    <s v=" "/>
    <s v=" "/>
    <n v="0"/>
    <n v="0"/>
  </r>
  <r>
    <x v="57"/>
    <x v="53"/>
    <n v="11.6"/>
    <n v="10.8"/>
    <n v="0.8"/>
    <n v="286256"/>
    <n v="71904"/>
    <n v="312"/>
    <n v="22068"/>
    <n v="50112"/>
    <n v="1031"/>
    <n v="0"/>
    <x v="0"/>
    <n v="1"/>
    <n v="0"/>
    <s v=" "/>
    <s v=" "/>
    <n v="0"/>
    <n v="0"/>
  </r>
  <r>
    <x v="57"/>
    <x v="55"/>
    <n v="12.2"/>
    <n v="11.1"/>
    <n v="1.1000000000000001"/>
    <n v="286056"/>
    <n v="72456"/>
    <n v="312"/>
    <n v="21868"/>
    <n v="50848"/>
    <n v="1032"/>
    <n v="0"/>
    <x v="0"/>
    <n v="1"/>
    <n v="0"/>
    <s v=" "/>
    <s v=" "/>
    <n v="0"/>
    <n v="0"/>
  </r>
  <r>
    <x v="57"/>
    <x v="56"/>
    <n v="11.9"/>
    <n v="11"/>
    <n v="0.9"/>
    <n v="287780"/>
    <n v="72904"/>
    <n v="312"/>
    <n v="23592"/>
    <n v="49656"/>
    <n v="1032"/>
    <n v="0"/>
    <x v="0"/>
    <n v="1"/>
    <n v="0"/>
    <n v="93.162499999999994"/>
    <n v="860444"/>
    <n v="0"/>
    <n v="0"/>
  </r>
  <r>
    <x v="58"/>
    <x v="3"/>
    <n v="12.14"/>
    <n v="11.14"/>
    <n v="1"/>
    <n v="285920"/>
    <n v="76700"/>
    <n v="312"/>
    <n v="21732"/>
    <n v="55132"/>
    <n v="1031"/>
    <n v="0"/>
    <x v="0"/>
    <n v="1"/>
    <n v="0"/>
    <s v=" "/>
    <s v=" "/>
    <n v="0"/>
    <n v="0"/>
  </r>
  <r>
    <x v="58"/>
    <x v="5"/>
    <n v="7.99"/>
    <n v="7.34"/>
    <n v="0.65"/>
    <n v="292468"/>
    <n v="84644"/>
    <n v="312"/>
    <n v="28280"/>
    <n v="55984"/>
    <n v="1013"/>
    <n v="0"/>
    <x v="0"/>
    <n v="1"/>
    <n v="0"/>
    <s v=" "/>
    <s v=" "/>
    <n v="0"/>
    <n v="0"/>
  </r>
  <r>
    <x v="58"/>
    <x v="1"/>
    <n v="11.09"/>
    <n v="10.34"/>
    <n v="0.75"/>
    <n v="288216"/>
    <n v="76180"/>
    <n v="312"/>
    <n v="24028"/>
    <n v="52380"/>
    <n v="1031"/>
    <n v="0"/>
    <x v="0"/>
    <n v="1"/>
    <n v="0"/>
    <s v=" "/>
    <s v=" "/>
    <n v="0"/>
    <n v="0"/>
  </r>
  <r>
    <x v="58"/>
    <x v="6"/>
    <n v="7.54"/>
    <n v="6.95"/>
    <n v="0.6"/>
    <n v="286264"/>
    <n v="77548"/>
    <n v="312"/>
    <n v="22076"/>
    <n v="55772"/>
    <n v="127"/>
    <n v="0"/>
    <x v="0"/>
    <n v="1"/>
    <n v="0"/>
    <s v=" "/>
    <s v=" "/>
    <n v="0"/>
    <n v="0"/>
  </r>
  <r>
    <x v="58"/>
    <x v="7"/>
    <n v="7.39"/>
    <n v="6.8"/>
    <n v="0.6"/>
    <n v="286432"/>
    <n v="77196"/>
    <n v="312"/>
    <n v="22244"/>
    <n v="55256"/>
    <n v="105"/>
    <n v="0"/>
    <x v="0"/>
    <n v="1"/>
    <n v="0"/>
    <s v=" "/>
    <s v=" "/>
    <n v="0"/>
    <n v="0"/>
  </r>
  <r>
    <x v="58"/>
    <x v="2"/>
    <n v="12.04"/>
    <n v="11.24"/>
    <n v="0.8"/>
    <n v="285744"/>
    <n v="75904"/>
    <n v="312"/>
    <n v="21556"/>
    <n v="54556"/>
    <n v="1069"/>
    <n v="0"/>
    <x v="0"/>
    <n v="1"/>
    <n v="0"/>
    <s v=" "/>
    <s v=" "/>
    <n v="0"/>
    <n v="0"/>
  </r>
  <r>
    <x v="58"/>
    <x v="12"/>
    <n v="11.94"/>
    <n v="11.04"/>
    <n v="0.9"/>
    <n v="285976"/>
    <n v="72224"/>
    <n v="312"/>
    <n v="21788"/>
    <n v="50772"/>
    <n v="1031"/>
    <n v="0"/>
    <x v="0"/>
    <n v="1"/>
    <n v="0"/>
    <s v=" "/>
    <s v=" "/>
    <n v="0"/>
    <n v="0"/>
  </r>
  <r>
    <x v="58"/>
    <x v="13"/>
    <n v="5.3"/>
    <n v="4.8"/>
    <n v="0.5"/>
    <n v="286184"/>
    <n v="72904"/>
    <n v="312"/>
    <n v="21996"/>
    <n v="50756"/>
    <n v="867"/>
    <n v="0"/>
    <x v="0"/>
    <n v="1"/>
    <n v="0"/>
    <s v=" "/>
    <s v=" "/>
    <n v="0"/>
    <n v="0"/>
  </r>
  <r>
    <x v="58"/>
    <x v="15"/>
    <n v="12.64"/>
    <n v="11.84"/>
    <n v="0.8"/>
    <n v="286332"/>
    <n v="72696"/>
    <n v="312"/>
    <n v="22144"/>
    <n v="50828"/>
    <n v="1031"/>
    <n v="0"/>
    <x v="0"/>
    <n v="1"/>
    <n v="0"/>
    <s v=" "/>
    <s v=" "/>
    <n v="0"/>
    <n v="0"/>
  </r>
  <r>
    <x v="58"/>
    <x v="18"/>
    <n v="9.44"/>
    <n v="8.69"/>
    <n v="0.75"/>
    <n v="285988"/>
    <n v="73232"/>
    <n v="312"/>
    <n v="21800"/>
    <n v="51768"/>
    <n v="181"/>
    <n v="0"/>
    <x v="0"/>
    <n v="1"/>
    <n v="0"/>
    <s v=" "/>
    <s v=" "/>
    <n v="0"/>
    <n v="0"/>
  </r>
  <r>
    <x v="58"/>
    <x v="19"/>
    <n v="12.94"/>
    <n v="11.94"/>
    <n v="1"/>
    <n v="286280"/>
    <n v="72464"/>
    <n v="312"/>
    <n v="22092"/>
    <n v="50636"/>
    <n v="1031"/>
    <n v="0"/>
    <x v="0"/>
    <n v="1"/>
    <n v="0"/>
    <s v=" "/>
    <s v=" "/>
    <n v="0"/>
    <n v="0"/>
  </r>
  <r>
    <x v="58"/>
    <x v="20"/>
    <n v="9.14"/>
    <n v="8.34"/>
    <n v="0.8"/>
    <n v="290020"/>
    <n v="76600"/>
    <n v="312"/>
    <n v="25832"/>
    <n v="50368"/>
    <n v="1014"/>
    <n v="0"/>
    <x v="0"/>
    <n v="1"/>
    <n v="0"/>
    <s v=" "/>
    <s v=" "/>
    <n v="0"/>
    <n v="0"/>
  </r>
  <r>
    <x v="58"/>
    <x v="22"/>
    <n v="8.44"/>
    <n v="7.64"/>
    <n v="0.8"/>
    <n v="292436"/>
    <n v="79956"/>
    <n v="312"/>
    <n v="28248"/>
    <n v="51408"/>
    <n v="1014"/>
    <n v="0"/>
    <x v="0"/>
    <n v="1"/>
    <n v="0"/>
    <s v=" "/>
    <s v=" "/>
    <n v="0"/>
    <n v="0"/>
  </r>
  <r>
    <x v="58"/>
    <x v="23"/>
    <n v="11.29"/>
    <n v="10.49"/>
    <n v="0.8"/>
    <n v="285864"/>
    <n v="72296"/>
    <n v="312"/>
    <n v="21676"/>
    <n v="50848"/>
    <n v="1030"/>
    <n v="0"/>
    <x v="0"/>
    <n v="1"/>
    <n v="0"/>
    <s v=" "/>
    <s v=" "/>
    <n v="0"/>
    <n v="0"/>
  </r>
  <r>
    <x v="58"/>
    <x v="25"/>
    <n v="11.99"/>
    <n v="11.19"/>
    <n v="0.8"/>
    <n v="286028"/>
    <n v="72700"/>
    <n v="312"/>
    <n v="21840"/>
    <n v="51132"/>
    <n v="1031"/>
    <n v="0"/>
    <x v="0"/>
    <n v="1"/>
    <n v="0"/>
    <s v=" "/>
    <s v=" "/>
    <n v="0"/>
    <n v="0"/>
  </r>
  <r>
    <x v="58"/>
    <x v="26"/>
    <n v="11.99"/>
    <n v="11.14"/>
    <n v="0.85"/>
    <n v="286052"/>
    <n v="73080"/>
    <n v="312"/>
    <n v="21864"/>
    <n v="51604"/>
    <n v="1031"/>
    <n v="0"/>
    <x v="0"/>
    <n v="1"/>
    <n v="0"/>
    <s v=" "/>
    <s v=" "/>
    <n v="0"/>
    <n v="0"/>
  </r>
  <r>
    <x v="58"/>
    <x v="29"/>
    <n v="8.44"/>
    <n v="7.74"/>
    <n v="0.7"/>
    <n v="292220"/>
    <n v="78960"/>
    <n v="312"/>
    <n v="28032"/>
    <n v="50500"/>
    <n v="1013"/>
    <n v="0"/>
    <x v="0"/>
    <n v="1"/>
    <n v="0"/>
    <s v=" "/>
    <s v=" "/>
    <n v="0"/>
    <n v="0"/>
  </r>
  <r>
    <x v="58"/>
    <x v="31"/>
    <n v="8.99"/>
    <n v="8.2899999999999991"/>
    <n v="0.7"/>
    <n v="292384"/>
    <n v="79012"/>
    <n v="312"/>
    <n v="28196"/>
    <n v="50508"/>
    <n v="1013"/>
    <n v="0"/>
    <x v="0"/>
    <n v="1"/>
    <n v="0"/>
    <s v=" "/>
    <s v=" "/>
    <n v="0"/>
    <n v="0"/>
  </r>
  <r>
    <x v="58"/>
    <x v="32"/>
    <n v="5.75"/>
    <n v="5.25"/>
    <n v="0.5"/>
    <n v="290268"/>
    <n v="76760"/>
    <n v="312"/>
    <n v="26080"/>
    <n v="51588"/>
    <n v="903"/>
    <n v="0"/>
    <x v="0"/>
    <n v="1"/>
    <n v="0"/>
    <s v=" "/>
    <s v=" "/>
    <n v="0"/>
    <n v="0"/>
  </r>
  <r>
    <x v="58"/>
    <x v="38"/>
    <n v="12.14"/>
    <n v="11.09"/>
    <n v="1.05"/>
    <n v="285904"/>
    <n v="71964"/>
    <n v="312"/>
    <n v="21716"/>
    <n v="50460"/>
    <n v="1031"/>
    <n v="0"/>
    <x v="0"/>
    <n v="1"/>
    <n v="0"/>
    <s v=" "/>
    <s v=" "/>
    <n v="0"/>
    <n v="0"/>
  </r>
  <r>
    <x v="58"/>
    <x v="39"/>
    <n v="12.64"/>
    <n v="11.59"/>
    <n v="1.05"/>
    <n v="286272"/>
    <n v="72164"/>
    <n v="312"/>
    <n v="22084"/>
    <n v="50420"/>
    <n v="1031"/>
    <n v="0"/>
    <x v="0"/>
    <n v="1"/>
    <n v="0"/>
    <s v=" "/>
    <s v=" "/>
    <n v="0"/>
    <n v="0"/>
  </r>
  <r>
    <x v="58"/>
    <x v="41"/>
    <n v="12.24"/>
    <n v="11.49"/>
    <n v="0.75"/>
    <n v="286072"/>
    <n v="75616"/>
    <n v="312"/>
    <n v="21884"/>
    <n v="53948"/>
    <n v="1031"/>
    <n v="0"/>
    <x v="0"/>
    <n v="1"/>
    <n v="0"/>
    <s v=" "/>
    <s v=" "/>
    <n v="0"/>
    <n v="0"/>
  </r>
  <r>
    <x v="58"/>
    <x v="42"/>
    <n v="12.19"/>
    <n v="11.39"/>
    <n v="0.8"/>
    <n v="286248"/>
    <n v="72084"/>
    <n v="312"/>
    <n v="22060"/>
    <n v="50364"/>
    <n v="1031"/>
    <n v="0"/>
    <x v="0"/>
    <n v="1"/>
    <n v="0"/>
    <s v=" "/>
    <s v=" "/>
    <n v="0"/>
    <n v="0"/>
  </r>
  <r>
    <x v="58"/>
    <x v="43"/>
    <n v="8.0399999999999991"/>
    <n v="7.49"/>
    <n v="0.55000000000000004"/>
    <n v="288344"/>
    <n v="74292"/>
    <n v="312"/>
    <n v="24156"/>
    <n v="51228"/>
    <n v="926"/>
    <n v="0"/>
    <x v="0"/>
    <n v="1"/>
    <n v="0"/>
    <s v=" "/>
    <s v=" "/>
    <n v="0"/>
    <n v="0"/>
  </r>
  <r>
    <x v="58"/>
    <x v="44"/>
    <n v="12.54"/>
    <n v="11.49"/>
    <n v="1.05"/>
    <n v="286300"/>
    <n v="73028"/>
    <n v="312"/>
    <n v="22112"/>
    <n v="51176"/>
    <n v="1031"/>
    <n v="0"/>
    <x v="0"/>
    <n v="1"/>
    <n v="0"/>
    <s v=" "/>
    <s v=" "/>
    <n v="0"/>
    <n v="0"/>
  </r>
  <r>
    <x v="58"/>
    <x v="45"/>
    <n v="12.24"/>
    <n v="11.49"/>
    <n v="0.75"/>
    <n v="286224"/>
    <n v="72680"/>
    <n v="312"/>
    <n v="22036"/>
    <n v="50852"/>
    <n v="1031"/>
    <n v="0"/>
    <x v="0"/>
    <n v="1"/>
    <n v="0"/>
    <s v=" "/>
    <s v=" "/>
    <n v="0"/>
    <n v="0"/>
  </r>
  <r>
    <x v="58"/>
    <x v="46"/>
    <n v="12.04"/>
    <n v="11.24"/>
    <n v="0.8"/>
    <n v="286128"/>
    <n v="71700"/>
    <n v="312"/>
    <n v="21940"/>
    <n v="49984"/>
    <n v="1031"/>
    <n v="0"/>
    <x v="0"/>
    <n v="1"/>
    <n v="0"/>
    <s v=" "/>
    <s v=" "/>
    <n v="0"/>
    <n v="0"/>
  </r>
  <r>
    <x v="58"/>
    <x v="47"/>
    <n v="12.64"/>
    <n v="11.79"/>
    <n v="0.85"/>
    <n v="285732"/>
    <n v="71612"/>
    <n v="312"/>
    <n v="21544"/>
    <n v="50280"/>
    <n v="1067"/>
    <n v="0"/>
    <x v="0"/>
    <n v="1"/>
    <n v="0"/>
    <s v=" "/>
    <s v=" "/>
    <n v="0"/>
    <n v="0"/>
  </r>
  <r>
    <x v="58"/>
    <x v="48"/>
    <n v="10.94"/>
    <n v="10.14"/>
    <n v="0.8"/>
    <n v="286332"/>
    <n v="71796"/>
    <n v="312"/>
    <n v="22144"/>
    <n v="49992"/>
    <n v="211"/>
    <n v="0"/>
    <x v="0"/>
    <n v="1"/>
    <n v="0"/>
    <s v=" "/>
    <s v=" "/>
    <n v="0"/>
    <n v="0"/>
  </r>
  <r>
    <x v="58"/>
    <x v="49"/>
    <n v="4.4000000000000004"/>
    <n v="4.05"/>
    <n v="0.35"/>
    <n v="351612"/>
    <n v="137412"/>
    <n v="312"/>
    <n v="87424"/>
    <n v="50264"/>
    <n v="835"/>
    <n v="0"/>
    <x v="0"/>
    <n v="1"/>
    <n v="0"/>
    <s v=" "/>
    <s v=" "/>
    <n v="0"/>
    <n v="0"/>
  </r>
  <r>
    <x v="58"/>
    <x v="50"/>
    <n v="13.04"/>
    <n v="11.99"/>
    <n v="1.05"/>
    <n v="286056"/>
    <n v="71736"/>
    <n v="312"/>
    <n v="21868"/>
    <n v="50212"/>
    <n v="1031"/>
    <n v="0"/>
    <x v="0"/>
    <n v="1"/>
    <n v="0"/>
    <s v=" "/>
    <s v=" "/>
    <n v="0"/>
    <n v="0"/>
  </r>
  <r>
    <x v="58"/>
    <x v="51"/>
    <n v="12.49"/>
    <n v="11.69"/>
    <n v="0.8"/>
    <n v="286160"/>
    <n v="72676"/>
    <n v="312"/>
    <n v="21972"/>
    <n v="51028"/>
    <n v="1031"/>
    <n v="0"/>
    <x v="0"/>
    <n v="1"/>
    <n v="0"/>
    <s v=" "/>
    <s v=" "/>
    <n v="0"/>
    <n v="0"/>
  </r>
  <r>
    <x v="58"/>
    <x v="53"/>
    <n v="12.74"/>
    <n v="11.59"/>
    <n v="1.1499999999999999"/>
    <n v="286256"/>
    <n v="71904"/>
    <n v="312"/>
    <n v="22068"/>
    <n v="50112"/>
    <n v="1031"/>
    <n v="0"/>
    <x v="0"/>
    <n v="1"/>
    <n v="0"/>
    <s v=" "/>
    <s v=" "/>
    <n v="0"/>
    <n v="0"/>
  </r>
  <r>
    <x v="58"/>
    <x v="55"/>
    <n v="11.39"/>
    <n v="10.49"/>
    <n v="0.9"/>
    <n v="288104"/>
    <n v="74504"/>
    <n v="312"/>
    <n v="23916"/>
    <n v="50848"/>
    <n v="1031"/>
    <n v="0"/>
    <x v="0"/>
    <n v="1"/>
    <n v="0"/>
    <s v=" "/>
    <s v=" "/>
    <n v="0"/>
    <n v="0"/>
  </r>
  <r>
    <x v="58"/>
    <x v="56"/>
    <n v="5.5"/>
    <n v="5.0999999999999996"/>
    <n v="0.4"/>
    <n v="287780"/>
    <n v="73524"/>
    <n v="312"/>
    <n v="23592"/>
    <n v="49656"/>
    <n v="890"/>
    <n v="0"/>
    <x v="0"/>
    <n v="1"/>
    <n v="0"/>
    <n v="90.922499999999999"/>
    <n v="874332"/>
    <n v="0"/>
    <n v="0"/>
  </r>
  <r>
    <x v="59"/>
    <x v="3"/>
    <n v="11.95"/>
    <n v="11.05"/>
    <n v="0.9"/>
    <n v="285920"/>
    <n v="76700"/>
    <n v="312"/>
    <n v="21732"/>
    <n v="55132"/>
    <n v="1031"/>
    <n v="0"/>
    <x v="0"/>
    <n v="1"/>
    <n v="0"/>
    <s v=" "/>
    <s v=" "/>
    <n v="0"/>
    <n v="0"/>
  </r>
  <r>
    <x v="59"/>
    <x v="5"/>
    <n v="5.5"/>
    <n v="5"/>
    <n v="0.5"/>
    <n v="286324"/>
    <n v="77896"/>
    <n v="312"/>
    <n v="22136"/>
    <n v="55984"/>
    <n v="18"/>
    <n v="0"/>
    <x v="0"/>
    <n v="1"/>
    <n v="0"/>
    <s v=" "/>
    <s v=" "/>
    <n v="0"/>
    <n v="0"/>
  </r>
  <r>
    <x v="59"/>
    <x v="1"/>
    <n v="9.85"/>
    <n v="9.1"/>
    <n v="0.75"/>
    <n v="290264"/>
    <n v="78972"/>
    <n v="312"/>
    <n v="26076"/>
    <n v="52380"/>
    <n v="1015"/>
    <n v="0"/>
    <x v="0"/>
    <n v="1"/>
    <n v="0"/>
    <s v=" "/>
    <s v=" "/>
    <n v="0"/>
    <n v="0"/>
  </r>
  <r>
    <x v="59"/>
    <x v="6"/>
    <n v="11.8"/>
    <n v="11.05"/>
    <n v="0.75"/>
    <n v="286264"/>
    <n v="77548"/>
    <n v="312"/>
    <n v="22076"/>
    <n v="55772"/>
    <n v="1031"/>
    <n v="0"/>
    <x v="0"/>
    <n v="1"/>
    <n v="0"/>
    <s v=" "/>
    <s v=" "/>
    <n v="0"/>
    <n v="0"/>
  </r>
  <r>
    <x v="59"/>
    <x v="7"/>
    <n v="11.25"/>
    <n v="10.45"/>
    <n v="0.8"/>
    <n v="286432"/>
    <n v="77152"/>
    <n v="312"/>
    <n v="22244"/>
    <n v="55256"/>
    <n v="1031"/>
    <n v="0"/>
    <x v="0"/>
    <n v="1"/>
    <n v="0"/>
    <s v=" "/>
    <s v=" "/>
    <n v="0"/>
    <n v="0"/>
  </r>
  <r>
    <x v="59"/>
    <x v="2"/>
    <n v="12.1"/>
    <n v="10.9"/>
    <n v="1.2"/>
    <n v="287984"/>
    <n v="77952"/>
    <n v="312"/>
    <n v="23796"/>
    <n v="54556"/>
    <n v="1066"/>
    <n v="0"/>
    <x v="0"/>
    <n v="1"/>
    <n v="0"/>
    <s v=" "/>
    <s v=" "/>
    <n v="0"/>
    <n v="0"/>
  </r>
  <r>
    <x v="59"/>
    <x v="12"/>
    <n v="12.95"/>
    <n v="11.8"/>
    <n v="1.1499999999999999"/>
    <n v="285976"/>
    <n v="72224"/>
    <n v="312"/>
    <n v="21788"/>
    <n v="50772"/>
    <n v="1031"/>
    <n v="0"/>
    <x v="0"/>
    <n v="1"/>
    <n v="0"/>
    <s v=" "/>
    <s v=" "/>
    <n v="0"/>
    <n v="0"/>
  </r>
  <r>
    <x v="59"/>
    <x v="13"/>
    <n v="9.3000000000000007"/>
    <n v="8.75"/>
    <n v="0.55000000000000004"/>
    <n v="286184"/>
    <n v="72540"/>
    <n v="312"/>
    <n v="21996"/>
    <n v="50756"/>
    <n v="180"/>
    <n v="0"/>
    <x v="0"/>
    <n v="1"/>
    <n v="0"/>
    <s v=" "/>
    <s v=" "/>
    <n v="0"/>
    <n v="0"/>
  </r>
  <r>
    <x v="59"/>
    <x v="15"/>
    <n v="10.85"/>
    <n v="10.1"/>
    <n v="0.75"/>
    <n v="288380"/>
    <n v="74744"/>
    <n v="312"/>
    <n v="24192"/>
    <n v="50828"/>
    <n v="1031"/>
    <n v="0"/>
    <x v="0"/>
    <n v="1"/>
    <n v="0"/>
    <s v=" "/>
    <s v=" "/>
    <n v="0"/>
    <n v="0"/>
  </r>
  <r>
    <x v="59"/>
    <x v="18"/>
    <n v="11.85"/>
    <n v="10.85"/>
    <n v="1"/>
    <n v="285988"/>
    <n v="73232"/>
    <n v="312"/>
    <n v="21800"/>
    <n v="51768"/>
    <n v="1031"/>
    <n v="0"/>
    <x v="0"/>
    <n v="1"/>
    <n v="0"/>
    <s v=" "/>
    <s v=" "/>
    <n v="0"/>
    <n v="0"/>
  </r>
  <r>
    <x v="59"/>
    <x v="19"/>
    <n v="11.75"/>
    <n v="10.8"/>
    <n v="0.95"/>
    <n v="288328"/>
    <n v="74512"/>
    <n v="312"/>
    <n v="24140"/>
    <n v="50636"/>
    <n v="1031"/>
    <n v="0"/>
    <x v="0"/>
    <n v="1"/>
    <n v="0"/>
    <s v=" "/>
    <s v=" "/>
    <n v="0"/>
    <n v="0"/>
  </r>
  <r>
    <x v="59"/>
    <x v="20"/>
    <n v="10.1"/>
    <n v="9.15"/>
    <n v="0.95"/>
    <n v="287972"/>
    <n v="73464"/>
    <n v="312"/>
    <n v="23784"/>
    <n v="50368"/>
    <n v="947"/>
    <n v="0"/>
    <x v="0"/>
    <n v="1"/>
    <n v="0"/>
    <s v=" "/>
    <s v=" "/>
    <n v="0"/>
    <n v="0"/>
  </r>
  <r>
    <x v="59"/>
    <x v="22"/>
    <n v="10.1"/>
    <n v="9.1999999999999993"/>
    <n v="0.9"/>
    <n v="288340"/>
    <n v="74552"/>
    <n v="312"/>
    <n v="24152"/>
    <n v="51408"/>
    <n v="943"/>
    <n v="0"/>
    <x v="0"/>
    <n v="1"/>
    <n v="0"/>
    <s v=" "/>
    <s v=" "/>
    <n v="0"/>
    <n v="0"/>
  </r>
  <r>
    <x v="59"/>
    <x v="23"/>
    <n v="11.95"/>
    <n v="11.15"/>
    <n v="0.8"/>
    <n v="285864"/>
    <n v="72296"/>
    <n v="312"/>
    <n v="21676"/>
    <n v="50848"/>
    <n v="1031"/>
    <n v="0"/>
    <x v="0"/>
    <n v="1"/>
    <n v="0"/>
    <s v=" "/>
    <s v=" "/>
    <n v="0"/>
    <n v="0"/>
  </r>
  <r>
    <x v="59"/>
    <x v="25"/>
    <n v="12.15"/>
    <n v="11.25"/>
    <n v="0.9"/>
    <n v="286028"/>
    <n v="72700"/>
    <n v="312"/>
    <n v="21840"/>
    <n v="51132"/>
    <n v="1031"/>
    <n v="0"/>
    <x v="0"/>
    <n v="1"/>
    <n v="0"/>
    <s v=" "/>
    <s v=" "/>
    <n v="0"/>
    <n v="0"/>
  </r>
  <r>
    <x v="59"/>
    <x v="26"/>
    <n v="11.05"/>
    <n v="10.15"/>
    <n v="0.9"/>
    <n v="288100"/>
    <n v="75128"/>
    <n v="312"/>
    <n v="23912"/>
    <n v="51604"/>
    <n v="1031"/>
    <n v="0"/>
    <x v="0"/>
    <n v="1"/>
    <n v="0"/>
    <s v=" "/>
    <s v=" "/>
    <n v="0"/>
    <n v="0"/>
  </r>
  <r>
    <x v="59"/>
    <x v="29"/>
    <n v="8.9"/>
    <n v="8.25"/>
    <n v="0.65"/>
    <n v="288124"/>
    <n v="74836"/>
    <n v="312"/>
    <n v="23936"/>
    <n v="50500"/>
    <n v="909"/>
    <n v="0"/>
    <x v="0"/>
    <n v="1"/>
    <n v="0"/>
    <s v=" "/>
    <s v=" "/>
    <n v="0"/>
    <n v="0"/>
  </r>
  <r>
    <x v="59"/>
    <x v="31"/>
    <n v="7.4"/>
    <n v="6.95"/>
    <n v="0.45"/>
    <n v="286240"/>
    <n v="71268"/>
    <n v="312"/>
    <n v="22052"/>
    <n v="50508"/>
    <n v="850"/>
    <n v="0"/>
    <x v="0"/>
    <n v="1"/>
    <n v="0"/>
    <s v=" "/>
    <s v=" "/>
    <n v="0"/>
    <n v="0"/>
  </r>
  <r>
    <x v="59"/>
    <x v="32"/>
    <n v="7.8"/>
    <n v="7.2"/>
    <n v="0.6"/>
    <n v="286172"/>
    <n v="73300"/>
    <n v="312"/>
    <n v="21984"/>
    <n v="51588"/>
    <n v="127"/>
    <n v="0"/>
    <x v="0"/>
    <n v="1"/>
    <n v="0"/>
    <s v=" "/>
    <s v=" "/>
    <n v="0"/>
    <n v="0"/>
  </r>
  <r>
    <x v="59"/>
    <x v="38"/>
    <n v="12.35"/>
    <n v="11.4"/>
    <n v="0.95"/>
    <n v="285904"/>
    <n v="71964"/>
    <n v="312"/>
    <n v="21716"/>
    <n v="50460"/>
    <n v="1031"/>
    <n v="0"/>
    <x v="0"/>
    <n v="1"/>
    <n v="0"/>
    <s v=" "/>
    <s v=" "/>
    <n v="0"/>
    <n v="0"/>
  </r>
  <r>
    <x v="59"/>
    <x v="39"/>
    <n v="12.2"/>
    <n v="11.45"/>
    <n v="0.75"/>
    <n v="286272"/>
    <n v="72164"/>
    <n v="312"/>
    <n v="22084"/>
    <n v="50420"/>
    <n v="1031"/>
    <n v="0"/>
    <x v="0"/>
    <n v="1"/>
    <n v="0"/>
    <s v=" "/>
    <s v=" "/>
    <n v="0"/>
    <n v="0"/>
  </r>
  <r>
    <x v="59"/>
    <x v="41"/>
    <n v="11.9"/>
    <n v="11.1"/>
    <n v="0.8"/>
    <n v="288120"/>
    <n v="77664"/>
    <n v="312"/>
    <n v="23932"/>
    <n v="53948"/>
    <n v="1031"/>
    <n v="0"/>
    <x v="0"/>
    <n v="1"/>
    <n v="0"/>
    <s v=" "/>
    <s v=" "/>
    <n v="0"/>
    <n v="0"/>
  </r>
  <r>
    <x v="59"/>
    <x v="42"/>
    <n v="12.9"/>
    <n v="12.05"/>
    <n v="0.85"/>
    <n v="286248"/>
    <n v="72084"/>
    <n v="312"/>
    <n v="22060"/>
    <n v="50364"/>
    <n v="1031"/>
    <n v="0"/>
    <x v="0"/>
    <n v="1"/>
    <n v="0"/>
    <s v=" "/>
    <s v=" "/>
    <n v="0"/>
    <n v="0"/>
  </r>
  <r>
    <x v="59"/>
    <x v="43"/>
    <n v="5.55"/>
    <n v="5.0999999999999996"/>
    <n v="0.45"/>
    <n v="286296"/>
    <n v="72904"/>
    <n v="312"/>
    <n v="22108"/>
    <n v="51228"/>
    <n v="105"/>
    <n v="0"/>
    <x v="0"/>
    <n v="1"/>
    <n v="0"/>
    <s v=" "/>
    <s v=" "/>
    <n v="0"/>
    <n v="0"/>
  </r>
  <r>
    <x v="59"/>
    <x v="44"/>
    <n v="12"/>
    <n v="11.05"/>
    <n v="0.95"/>
    <n v="288348"/>
    <n v="75076"/>
    <n v="312"/>
    <n v="24160"/>
    <n v="51176"/>
    <n v="1031"/>
    <n v="0"/>
    <x v="0"/>
    <n v="1"/>
    <n v="0"/>
    <s v=" "/>
    <s v=" "/>
    <n v="0"/>
    <n v="0"/>
  </r>
  <r>
    <x v="59"/>
    <x v="45"/>
    <n v="12.3"/>
    <n v="11.2"/>
    <n v="1.1000000000000001"/>
    <n v="286224"/>
    <n v="72680"/>
    <n v="312"/>
    <n v="22036"/>
    <n v="50852"/>
    <n v="1031"/>
    <n v="0"/>
    <x v="0"/>
    <n v="1"/>
    <n v="0"/>
    <s v=" "/>
    <s v=" "/>
    <n v="0"/>
    <n v="0"/>
  </r>
  <r>
    <x v="59"/>
    <x v="46"/>
    <n v="12.75"/>
    <n v="11.9"/>
    <n v="0.85"/>
    <n v="286128"/>
    <n v="71700"/>
    <n v="312"/>
    <n v="21940"/>
    <n v="49984"/>
    <n v="1031"/>
    <n v="0"/>
    <x v="0"/>
    <n v="1"/>
    <n v="0"/>
    <s v=" "/>
    <s v=" "/>
    <n v="0"/>
    <n v="0"/>
  </r>
  <r>
    <x v="59"/>
    <x v="47"/>
    <n v="12.15"/>
    <n v="11.2"/>
    <n v="0.95"/>
    <n v="285732"/>
    <n v="71612"/>
    <n v="312"/>
    <n v="21544"/>
    <n v="50280"/>
    <n v="1070"/>
    <n v="0"/>
    <x v="0"/>
    <n v="1"/>
    <n v="0"/>
    <s v=" "/>
    <s v=" "/>
    <n v="0"/>
    <n v="0"/>
  </r>
  <r>
    <x v="59"/>
    <x v="48"/>
    <n v="12.35"/>
    <n v="11.65"/>
    <n v="0.7"/>
    <n v="286332"/>
    <n v="71796"/>
    <n v="312"/>
    <n v="22144"/>
    <n v="49992"/>
    <n v="1031"/>
    <n v="0"/>
    <x v="0"/>
    <n v="1"/>
    <n v="0"/>
    <s v=" "/>
    <s v=" "/>
    <n v="0"/>
    <n v="0"/>
  </r>
  <r>
    <x v="59"/>
    <x v="49"/>
    <n v="11.25"/>
    <n v="10.6"/>
    <n v="0.65"/>
    <n v="286076"/>
    <n v="71900"/>
    <n v="312"/>
    <n v="21888"/>
    <n v="50264"/>
    <n v="211"/>
    <n v="0"/>
    <x v="0"/>
    <n v="1"/>
    <n v="0"/>
    <s v=" "/>
    <s v=" "/>
    <n v="0"/>
    <n v="0"/>
  </r>
  <r>
    <x v="59"/>
    <x v="50"/>
    <n v="12.05"/>
    <n v="11.25"/>
    <n v="0.8"/>
    <n v="286056"/>
    <n v="71736"/>
    <n v="312"/>
    <n v="21868"/>
    <n v="50212"/>
    <n v="1031"/>
    <n v="0"/>
    <x v="0"/>
    <n v="1"/>
    <n v="0"/>
    <s v=" "/>
    <s v=" "/>
    <n v="0"/>
    <n v="0"/>
  </r>
  <r>
    <x v="59"/>
    <x v="51"/>
    <n v="12.1"/>
    <n v="11.3"/>
    <n v="0.8"/>
    <n v="286160"/>
    <n v="72676"/>
    <n v="312"/>
    <n v="21972"/>
    <n v="51028"/>
    <n v="1031"/>
    <n v="0"/>
    <x v="0"/>
    <n v="1"/>
    <n v="0"/>
    <s v=" "/>
    <s v=" "/>
    <n v="0"/>
    <n v="0"/>
  </r>
  <r>
    <x v="59"/>
    <x v="53"/>
    <n v="12.85"/>
    <n v="11.9"/>
    <n v="0.95"/>
    <n v="286256"/>
    <n v="71904"/>
    <n v="312"/>
    <n v="22068"/>
    <n v="50112"/>
    <n v="1031"/>
    <n v="0"/>
    <x v="0"/>
    <n v="1"/>
    <n v="0"/>
    <s v=" "/>
    <s v=" "/>
    <n v="0"/>
    <n v="0"/>
  </r>
  <r>
    <x v="59"/>
    <x v="55"/>
    <n v="11.7"/>
    <n v="10.8"/>
    <n v="0.9"/>
    <n v="288104"/>
    <n v="74504"/>
    <n v="312"/>
    <n v="23916"/>
    <n v="50848"/>
    <n v="1031"/>
    <n v="0"/>
    <x v="0"/>
    <n v="1"/>
    <n v="0"/>
    <s v=" "/>
    <s v=" "/>
    <n v="0"/>
    <n v="0"/>
  </r>
  <r>
    <x v="59"/>
    <x v="56"/>
    <n v="8.15"/>
    <n v="7.65"/>
    <n v="0.5"/>
    <n v="285732"/>
    <n v="70856"/>
    <n v="312"/>
    <n v="21544"/>
    <n v="49656"/>
    <n v="140"/>
    <n v="0"/>
    <x v="0"/>
    <n v="1"/>
    <n v="0"/>
    <n v="95.787500000000009"/>
    <n v="792604"/>
    <n v="0"/>
    <n v="0"/>
  </r>
  <r>
    <x v="60"/>
    <x v="3"/>
    <n v="12.05"/>
    <n v="11.1"/>
    <n v="0.95"/>
    <n v="285920"/>
    <n v="76740"/>
    <n v="312"/>
    <n v="21732"/>
    <n v="55172"/>
    <n v="1032"/>
    <n v="0"/>
    <x v="0"/>
    <n v="1"/>
    <n v="0"/>
    <s v=" "/>
    <s v=" "/>
    <n v="0"/>
    <n v="0"/>
  </r>
  <r>
    <x v="60"/>
    <x v="5"/>
    <n v="11.4"/>
    <n v="10.6"/>
    <n v="0.8"/>
    <n v="286324"/>
    <n v="77904"/>
    <n v="312"/>
    <n v="22136"/>
    <n v="55984"/>
    <n v="1031"/>
    <n v="0"/>
    <x v="0"/>
    <n v="1"/>
    <n v="0"/>
    <s v=" "/>
    <s v=" "/>
    <n v="0"/>
    <n v="0"/>
  </r>
  <r>
    <x v="60"/>
    <x v="1"/>
    <n v="3.6"/>
    <n v="3.45"/>
    <n v="0.15"/>
    <n v="286168"/>
    <n v="74132"/>
    <n v="312"/>
    <n v="21980"/>
    <n v="52380"/>
    <n v="16"/>
    <n v="0"/>
    <x v="0"/>
    <n v="1"/>
    <n v="0"/>
    <s v=" "/>
    <s v=" "/>
    <n v="0"/>
    <n v="0"/>
  </r>
  <r>
    <x v="60"/>
    <x v="6"/>
    <n v="12.15"/>
    <n v="11.15"/>
    <n v="1"/>
    <n v="286264"/>
    <n v="77548"/>
    <n v="312"/>
    <n v="22076"/>
    <n v="55772"/>
    <n v="1031"/>
    <n v="0"/>
    <x v="0"/>
    <n v="1"/>
    <n v="0"/>
    <s v=" "/>
    <s v=" "/>
    <n v="0"/>
    <n v="0"/>
  </r>
  <r>
    <x v="60"/>
    <x v="7"/>
    <n v="12.5"/>
    <n v="11.4"/>
    <n v="1.1000000000000001"/>
    <n v="286432"/>
    <n v="77152"/>
    <n v="312"/>
    <n v="22244"/>
    <n v="55256"/>
    <n v="1031"/>
    <n v="0"/>
    <x v="0"/>
    <n v="1"/>
    <n v="0"/>
    <s v=" "/>
    <s v=" "/>
    <n v="0"/>
    <n v="0"/>
  </r>
  <r>
    <x v="60"/>
    <x v="2"/>
    <n v="11.85"/>
    <n v="10.9"/>
    <n v="0.95"/>
    <n v="287984"/>
    <n v="78016"/>
    <n v="312"/>
    <n v="23796"/>
    <n v="54556"/>
    <n v="1065"/>
    <n v="0"/>
    <x v="0"/>
    <n v="1"/>
    <n v="0"/>
    <s v=" "/>
    <s v=" "/>
    <n v="0"/>
    <n v="0"/>
  </r>
  <r>
    <x v="60"/>
    <x v="12"/>
    <n v="12.5"/>
    <n v="11.55"/>
    <n v="0.95"/>
    <n v="285976"/>
    <n v="72264"/>
    <n v="312"/>
    <n v="21788"/>
    <n v="50812"/>
    <n v="1032"/>
    <n v="0"/>
    <x v="0"/>
    <n v="1"/>
    <n v="0"/>
    <s v=" "/>
    <s v=" "/>
    <n v="0"/>
    <n v="0"/>
  </r>
  <r>
    <x v="60"/>
    <x v="13"/>
    <n v="12.35"/>
    <n v="11.5"/>
    <n v="0.85"/>
    <n v="286184"/>
    <n v="72540"/>
    <n v="312"/>
    <n v="21996"/>
    <n v="50756"/>
    <n v="1031"/>
    <n v="0"/>
    <x v="0"/>
    <n v="1"/>
    <n v="0"/>
    <s v=" "/>
    <s v=" "/>
    <n v="0"/>
    <n v="0"/>
  </r>
  <r>
    <x v="60"/>
    <x v="15"/>
    <n v="8.15"/>
    <n v="7.5"/>
    <n v="0.65"/>
    <n v="288380"/>
    <n v="74432"/>
    <n v="312"/>
    <n v="24192"/>
    <n v="50860"/>
    <n v="930"/>
    <n v="0"/>
    <x v="0"/>
    <n v="1"/>
    <n v="0"/>
    <s v=" "/>
    <s v=" "/>
    <n v="0"/>
    <n v="0"/>
  </r>
  <r>
    <x v="60"/>
    <x v="18"/>
    <n v="13"/>
    <n v="11.95"/>
    <n v="1.05"/>
    <n v="285988"/>
    <n v="73232"/>
    <n v="312"/>
    <n v="21800"/>
    <n v="51768"/>
    <n v="1031"/>
    <n v="0"/>
    <x v="0"/>
    <n v="1"/>
    <n v="0"/>
    <s v=" "/>
    <s v=" "/>
    <n v="0"/>
    <n v="0"/>
  </r>
  <r>
    <x v="60"/>
    <x v="19"/>
    <n v="11.05"/>
    <n v="10.15"/>
    <n v="0.9"/>
    <n v="290376"/>
    <n v="77304"/>
    <n v="312"/>
    <n v="26188"/>
    <n v="50636"/>
    <n v="1015"/>
    <n v="0"/>
    <x v="0"/>
    <n v="1"/>
    <n v="0"/>
    <s v=" "/>
    <s v=" "/>
    <n v="0"/>
    <n v="0"/>
  </r>
  <r>
    <x v="60"/>
    <x v="20"/>
    <n v="5.7"/>
    <n v="5.35"/>
    <n v="0.35"/>
    <n v="285924"/>
    <n v="71760"/>
    <n v="312"/>
    <n v="21736"/>
    <n v="50368"/>
    <n v="101"/>
    <n v="0"/>
    <x v="0"/>
    <n v="1"/>
    <n v="0"/>
    <s v=" "/>
    <s v=" "/>
    <n v="0"/>
    <n v="0"/>
  </r>
  <r>
    <x v="60"/>
    <x v="22"/>
    <n v="6.3"/>
    <n v="5.95"/>
    <n v="0.35"/>
    <n v="286292"/>
    <n v="73164"/>
    <n v="312"/>
    <n v="22104"/>
    <n v="51408"/>
    <n v="105"/>
    <n v="0"/>
    <x v="0"/>
    <n v="1"/>
    <n v="0"/>
    <s v=" "/>
    <s v=" "/>
    <n v="0"/>
    <n v="0"/>
  </r>
  <r>
    <x v="60"/>
    <x v="23"/>
    <n v="13.1"/>
    <n v="12"/>
    <n v="1.1000000000000001"/>
    <n v="285864"/>
    <n v="72296"/>
    <n v="312"/>
    <n v="21676"/>
    <n v="50848"/>
    <n v="1031"/>
    <n v="0"/>
    <x v="0"/>
    <n v="1"/>
    <n v="0"/>
    <s v=" "/>
    <s v=" "/>
    <n v="0"/>
    <n v="0"/>
  </r>
  <r>
    <x v="60"/>
    <x v="25"/>
    <n v="12.5"/>
    <n v="11.55"/>
    <n v="0.95"/>
    <n v="286028"/>
    <n v="72700"/>
    <n v="312"/>
    <n v="21840"/>
    <n v="51132"/>
    <n v="1031"/>
    <n v="0"/>
    <x v="0"/>
    <n v="1"/>
    <n v="0"/>
    <s v=" "/>
    <s v=" "/>
    <n v="0"/>
    <n v="0"/>
  </r>
  <r>
    <x v="60"/>
    <x v="26"/>
    <n v="6.35"/>
    <n v="5.75"/>
    <n v="0.6"/>
    <n v="287780"/>
    <n v="74360"/>
    <n v="312"/>
    <n v="23592"/>
    <n v="51604"/>
    <n v="916"/>
    <n v="0"/>
    <x v="0"/>
    <n v="1"/>
    <n v="0"/>
    <s v=" "/>
    <s v=" "/>
    <n v="0"/>
    <n v="0"/>
  </r>
  <r>
    <x v="60"/>
    <x v="29"/>
    <n v="7.8"/>
    <n v="7.25"/>
    <n v="0.55000000000000004"/>
    <n v="286076"/>
    <n v="72168"/>
    <n v="312"/>
    <n v="21888"/>
    <n v="50500"/>
    <n v="140"/>
    <n v="0"/>
    <x v="0"/>
    <n v="1"/>
    <n v="0"/>
    <s v=" "/>
    <s v=" "/>
    <n v="0"/>
    <n v="0"/>
  </r>
  <r>
    <x v="60"/>
    <x v="31"/>
    <n v="9.25"/>
    <n v="8.65"/>
    <n v="0.6"/>
    <n v="286240"/>
    <n v="72220"/>
    <n v="312"/>
    <n v="22052"/>
    <n v="50508"/>
    <n v="198"/>
    <n v="0"/>
    <x v="0"/>
    <n v="1"/>
    <n v="0"/>
    <s v=" "/>
    <s v=" "/>
    <n v="0"/>
    <n v="0"/>
  </r>
  <r>
    <x v="60"/>
    <x v="32"/>
    <n v="12.35"/>
    <n v="11.45"/>
    <n v="0.9"/>
    <n v="286172"/>
    <n v="73300"/>
    <n v="312"/>
    <n v="21984"/>
    <n v="51588"/>
    <n v="1031"/>
    <n v="0"/>
    <x v="0"/>
    <n v="1"/>
    <n v="0"/>
    <s v=" "/>
    <s v=" "/>
    <n v="0"/>
    <n v="0"/>
  </r>
  <r>
    <x v="60"/>
    <x v="38"/>
    <n v="11"/>
    <n v="10.1"/>
    <n v="0.9"/>
    <n v="287952"/>
    <n v="74032"/>
    <n v="312"/>
    <n v="23764"/>
    <n v="50480"/>
    <n v="1031"/>
    <n v="0"/>
    <x v="0"/>
    <n v="1"/>
    <n v="0"/>
    <s v=" "/>
    <s v=" "/>
    <n v="0"/>
    <n v="0"/>
  </r>
  <r>
    <x v="60"/>
    <x v="39"/>
    <n v="11.8"/>
    <n v="11.15"/>
    <n v="0.65"/>
    <n v="288320"/>
    <n v="74228"/>
    <n v="312"/>
    <n v="24132"/>
    <n v="50440"/>
    <n v="1031"/>
    <n v="0"/>
    <x v="0"/>
    <n v="1"/>
    <n v="0"/>
    <s v=" "/>
    <s v=" "/>
    <n v="0"/>
    <n v="0"/>
  </r>
  <r>
    <x v="60"/>
    <x v="41"/>
    <n v="3.25"/>
    <n v="3.05"/>
    <n v="0.2"/>
    <n v="351608"/>
    <n v="141160"/>
    <n v="312"/>
    <n v="87420"/>
    <n v="53980"/>
    <n v="819"/>
    <n v="0"/>
    <x v="0"/>
    <n v="1"/>
    <n v="0"/>
    <s v=" "/>
    <s v=" "/>
    <n v="0"/>
    <n v="0"/>
  </r>
  <r>
    <x v="60"/>
    <x v="42"/>
    <n v="12.55"/>
    <n v="11.5"/>
    <n v="1.05"/>
    <n v="286248"/>
    <n v="72124"/>
    <n v="312"/>
    <n v="22060"/>
    <n v="50404"/>
    <n v="1032"/>
    <n v="0"/>
    <x v="0"/>
    <n v="1"/>
    <n v="0"/>
    <s v=" "/>
    <s v=" "/>
    <n v="0"/>
    <n v="0"/>
  </r>
  <r>
    <x v="60"/>
    <x v="43"/>
    <n v="12.15"/>
    <n v="11.05"/>
    <n v="1.1000000000000001"/>
    <n v="286296"/>
    <n v="72904"/>
    <n v="312"/>
    <n v="22108"/>
    <n v="51228"/>
    <n v="1031"/>
    <n v="0"/>
    <x v="0"/>
    <n v="1"/>
    <n v="0"/>
    <s v=" "/>
    <s v=" "/>
    <n v="0"/>
    <n v="0"/>
  </r>
  <r>
    <x v="60"/>
    <x v="44"/>
    <n v="9.15"/>
    <n v="8.35"/>
    <n v="0.8"/>
    <n v="290396"/>
    <n v="77868"/>
    <n v="312"/>
    <n v="26208"/>
    <n v="51176"/>
    <n v="1015"/>
    <n v="0"/>
    <x v="0"/>
    <n v="1"/>
    <n v="0"/>
    <s v=" "/>
    <s v=" "/>
    <n v="0"/>
    <n v="0"/>
  </r>
  <r>
    <x v="60"/>
    <x v="45"/>
    <n v="11.45"/>
    <n v="10.5"/>
    <n v="0.95"/>
    <n v="288272"/>
    <n v="74728"/>
    <n v="312"/>
    <n v="24084"/>
    <n v="50852"/>
    <n v="1031"/>
    <n v="0"/>
    <x v="0"/>
    <n v="1"/>
    <n v="0"/>
    <s v=" "/>
    <s v=" "/>
    <n v="0"/>
    <n v="0"/>
  </r>
  <r>
    <x v="60"/>
    <x v="46"/>
    <n v="12.5"/>
    <n v="11.55"/>
    <n v="0.95"/>
    <n v="286128"/>
    <n v="71740"/>
    <n v="312"/>
    <n v="21940"/>
    <n v="50024"/>
    <n v="1032"/>
    <n v="0"/>
    <x v="0"/>
    <n v="1"/>
    <n v="0"/>
    <s v=" "/>
    <s v=" "/>
    <n v="0"/>
    <n v="0"/>
  </r>
  <r>
    <x v="60"/>
    <x v="47"/>
    <n v="12.5"/>
    <n v="11.65"/>
    <n v="0.85"/>
    <n v="285732"/>
    <n v="71632"/>
    <n v="312"/>
    <n v="21544"/>
    <n v="50300"/>
    <n v="1070"/>
    <n v="0"/>
    <x v="0"/>
    <n v="1"/>
    <n v="0"/>
    <s v=" "/>
    <s v=" "/>
    <n v="0"/>
    <n v="0"/>
  </r>
  <r>
    <x v="60"/>
    <x v="48"/>
    <n v="12.4"/>
    <n v="11.55"/>
    <n v="0.85"/>
    <n v="286332"/>
    <n v="71796"/>
    <n v="312"/>
    <n v="22144"/>
    <n v="49992"/>
    <n v="1031"/>
    <n v="0"/>
    <x v="0"/>
    <n v="1"/>
    <n v="0"/>
    <s v=" "/>
    <s v=" "/>
    <n v="0"/>
    <n v="0"/>
  </r>
  <r>
    <x v="60"/>
    <x v="49"/>
    <n v="12.5"/>
    <n v="11.5"/>
    <n v="1"/>
    <n v="286076"/>
    <n v="71900"/>
    <n v="312"/>
    <n v="21888"/>
    <n v="50264"/>
    <n v="1031"/>
    <n v="0"/>
    <x v="0"/>
    <n v="1"/>
    <n v="0"/>
    <s v=" "/>
    <s v=" "/>
    <n v="0"/>
    <n v="0"/>
  </r>
  <r>
    <x v="60"/>
    <x v="50"/>
    <n v="11.85"/>
    <n v="11.05"/>
    <n v="0.8"/>
    <n v="288104"/>
    <n v="73804"/>
    <n v="312"/>
    <n v="23916"/>
    <n v="50232"/>
    <n v="1031"/>
    <n v="0"/>
    <x v="0"/>
    <n v="1"/>
    <n v="0"/>
    <s v=" "/>
    <s v=" "/>
    <n v="0"/>
    <n v="0"/>
  </r>
  <r>
    <x v="60"/>
    <x v="51"/>
    <n v="12.05"/>
    <n v="11"/>
    <n v="1.05"/>
    <n v="286160"/>
    <n v="72956"/>
    <n v="312"/>
    <n v="21972"/>
    <n v="51308"/>
    <n v="1031"/>
    <n v="0"/>
    <x v="0"/>
    <n v="1"/>
    <n v="0"/>
    <s v=" "/>
    <s v=" "/>
    <n v="0"/>
    <n v="0"/>
  </r>
  <r>
    <x v="60"/>
    <x v="53"/>
    <n v="12.25"/>
    <n v="11.4"/>
    <n v="0.85"/>
    <n v="288304"/>
    <n v="73968"/>
    <n v="312"/>
    <n v="24116"/>
    <n v="50132"/>
    <n v="1031"/>
    <n v="0"/>
    <x v="0"/>
    <n v="1"/>
    <n v="0"/>
    <s v=" "/>
    <s v=" "/>
    <n v="0"/>
    <n v="0"/>
  </r>
  <r>
    <x v="60"/>
    <x v="55"/>
    <n v="4.45"/>
    <n v="4.05"/>
    <n v="0.4"/>
    <n v="286056"/>
    <n v="71536"/>
    <n v="312"/>
    <n v="21868"/>
    <n v="50880"/>
    <n v="833"/>
    <n v="0"/>
    <x v="0"/>
    <n v="1"/>
    <n v="0"/>
    <s v=" "/>
    <s v=" "/>
    <n v="0"/>
    <n v="0"/>
  </r>
  <r>
    <x v="60"/>
    <x v="56"/>
    <n v="12"/>
    <n v="11.2"/>
    <n v="0.8"/>
    <n v="285904"/>
    <n v="71072"/>
    <n v="312"/>
    <n v="21716"/>
    <n v="49656"/>
    <n v="1034"/>
    <n v="0"/>
    <x v="0"/>
    <n v="1"/>
    <n v="0"/>
    <n v="91.950000000000017"/>
    <n v="857992"/>
    <n v="0"/>
    <n v="0"/>
  </r>
  <r>
    <x v="61"/>
    <x v="3"/>
    <n v="11.4"/>
    <n v="10.55"/>
    <n v="0.85"/>
    <n v="287968"/>
    <n v="78788"/>
    <n v="312"/>
    <n v="23780"/>
    <n v="55172"/>
    <n v="1031"/>
    <n v="0"/>
    <x v="0"/>
    <n v="1"/>
    <n v="0"/>
    <s v=" "/>
    <s v=" "/>
    <n v="0"/>
    <n v="0"/>
  </r>
  <r>
    <x v="61"/>
    <x v="5"/>
    <n v="12.2"/>
    <n v="11.3"/>
    <n v="0.9"/>
    <n v="286324"/>
    <n v="77936"/>
    <n v="312"/>
    <n v="22136"/>
    <n v="56016"/>
    <n v="1031"/>
    <n v="0"/>
    <x v="0"/>
    <n v="1"/>
    <n v="0"/>
    <s v=" "/>
    <s v=" "/>
    <n v="0"/>
    <n v="0"/>
  </r>
  <r>
    <x v="61"/>
    <x v="1"/>
    <n v="12.15"/>
    <n v="11.05"/>
    <n v="1.1000000000000001"/>
    <n v="286168"/>
    <n v="74164"/>
    <n v="312"/>
    <n v="21980"/>
    <n v="52412"/>
    <n v="1031"/>
    <n v="0"/>
    <x v="0"/>
    <n v="1"/>
    <n v="0"/>
    <s v=" "/>
    <s v=" "/>
    <n v="0"/>
    <n v="0"/>
  </r>
  <r>
    <x v="61"/>
    <x v="6"/>
    <n v="12"/>
    <n v="11"/>
    <n v="1"/>
    <n v="286264"/>
    <n v="77580"/>
    <n v="312"/>
    <n v="22076"/>
    <n v="55804"/>
    <n v="1031"/>
    <n v="0"/>
    <x v="0"/>
    <n v="1"/>
    <n v="0"/>
    <s v=" "/>
    <s v=" "/>
    <n v="0"/>
    <n v="0"/>
  </r>
  <r>
    <x v="61"/>
    <x v="7"/>
    <n v="12.6"/>
    <n v="11.7"/>
    <n v="0.9"/>
    <n v="286432"/>
    <n v="77184"/>
    <n v="312"/>
    <n v="22244"/>
    <n v="55288"/>
    <n v="1031"/>
    <n v="0"/>
    <x v="0"/>
    <n v="1"/>
    <n v="0"/>
    <s v=" "/>
    <s v=" "/>
    <n v="0"/>
    <n v="0"/>
  </r>
  <r>
    <x v="61"/>
    <x v="2"/>
    <n v="6.4"/>
    <n v="5.9"/>
    <n v="0.5"/>
    <n v="287792"/>
    <n v="77560"/>
    <n v="312"/>
    <n v="23604"/>
    <n v="54556"/>
    <n v="927"/>
    <n v="0"/>
    <x v="0"/>
    <n v="1"/>
    <n v="0"/>
    <s v=" "/>
    <s v=" "/>
    <n v="0"/>
    <n v="0"/>
  </r>
  <r>
    <x v="61"/>
    <x v="12"/>
    <n v="11.3"/>
    <n v="10.65"/>
    <n v="0.65"/>
    <n v="288024"/>
    <n v="74312"/>
    <n v="312"/>
    <n v="23836"/>
    <n v="50812"/>
    <n v="1031"/>
    <n v="0"/>
    <x v="0"/>
    <n v="1"/>
    <n v="0"/>
    <s v=" "/>
    <s v=" "/>
    <n v="0"/>
    <n v="0"/>
  </r>
  <r>
    <x v="61"/>
    <x v="13"/>
    <n v="12.4"/>
    <n v="11.4"/>
    <n v="1"/>
    <n v="286184"/>
    <n v="72540"/>
    <n v="312"/>
    <n v="21996"/>
    <n v="50756"/>
    <n v="1031"/>
    <n v="0"/>
    <x v="0"/>
    <n v="1"/>
    <n v="0"/>
    <s v=" "/>
    <s v=" "/>
    <n v="0"/>
    <n v="0"/>
  </r>
  <r>
    <x v="61"/>
    <x v="15"/>
    <n v="7.85"/>
    <n v="7.2"/>
    <n v="0.65"/>
    <n v="286332"/>
    <n v="72772"/>
    <n v="312"/>
    <n v="22144"/>
    <n v="50860"/>
    <n v="920"/>
    <n v="0"/>
    <x v="0"/>
    <n v="1"/>
    <n v="0"/>
    <s v=" "/>
    <s v=" "/>
    <n v="0"/>
    <n v="0"/>
  </r>
  <r>
    <x v="61"/>
    <x v="18"/>
    <n v="12.4"/>
    <n v="11.55"/>
    <n v="0.85"/>
    <n v="285988"/>
    <n v="73264"/>
    <n v="312"/>
    <n v="21800"/>
    <n v="51800"/>
    <n v="1031"/>
    <n v="0"/>
    <x v="0"/>
    <n v="1"/>
    <n v="0"/>
    <s v=" "/>
    <s v=" "/>
    <n v="0"/>
    <n v="0"/>
  </r>
  <r>
    <x v="61"/>
    <x v="19"/>
    <n v="6"/>
    <n v="5.45"/>
    <n v="0.55000000000000004"/>
    <n v="288328"/>
    <n v="75132"/>
    <n v="312"/>
    <n v="24140"/>
    <n v="50636"/>
    <n v="907"/>
    <n v="0"/>
    <x v="0"/>
    <n v="1"/>
    <n v="0"/>
    <s v=" "/>
    <s v=" "/>
    <n v="0"/>
    <n v="0"/>
  </r>
  <r>
    <x v="61"/>
    <x v="20"/>
    <n v="11.75"/>
    <n v="10.95"/>
    <n v="0.8"/>
    <n v="285924"/>
    <n v="71792"/>
    <n v="312"/>
    <n v="21736"/>
    <n v="50400"/>
    <n v="1031"/>
    <n v="0"/>
    <x v="0"/>
    <n v="1"/>
    <n v="0"/>
    <s v=" "/>
    <s v=" "/>
    <n v="0"/>
    <n v="0"/>
  </r>
  <r>
    <x v="61"/>
    <x v="22"/>
    <n v="12.3"/>
    <n v="11.25"/>
    <n v="1.05"/>
    <n v="286292"/>
    <n v="73196"/>
    <n v="312"/>
    <n v="22104"/>
    <n v="51440"/>
    <n v="1031"/>
    <n v="0"/>
    <x v="0"/>
    <n v="1"/>
    <n v="0"/>
    <s v=" "/>
    <s v=" "/>
    <n v="0"/>
    <n v="0"/>
  </r>
  <r>
    <x v="61"/>
    <x v="23"/>
    <n v="12.35"/>
    <n v="11.4"/>
    <n v="0.95"/>
    <n v="285864"/>
    <n v="72328"/>
    <n v="312"/>
    <n v="21676"/>
    <n v="50880"/>
    <n v="1031"/>
    <n v="0"/>
    <x v="0"/>
    <n v="1"/>
    <n v="0"/>
    <s v=" "/>
    <s v=" "/>
    <n v="0"/>
    <n v="0"/>
  </r>
  <r>
    <x v="61"/>
    <x v="25"/>
    <n v="12.05"/>
    <n v="11.25"/>
    <n v="0.8"/>
    <n v="286028"/>
    <n v="72732"/>
    <n v="312"/>
    <n v="21840"/>
    <n v="51164"/>
    <n v="1031"/>
    <n v="0"/>
    <x v="0"/>
    <n v="1"/>
    <n v="0"/>
    <s v=" "/>
    <s v=" "/>
    <n v="0"/>
    <n v="0"/>
  </r>
  <r>
    <x v="61"/>
    <x v="26"/>
    <n v="8"/>
    <n v="7.35"/>
    <n v="0.65"/>
    <n v="285540"/>
    <n v="72740"/>
    <n v="312"/>
    <n v="21352"/>
    <n v="51604"/>
    <n v="155"/>
    <n v="0"/>
    <x v="0"/>
    <n v="1"/>
    <n v="0"/>
    <s v=" "/>
    <s v=" "/>
    <n v="0"/>
    <n v="0"/>
  </r>
  <r>
    <x v="61"/>
    <x v="29"/>
    <n v="12.85"/>
    <n v="11.85"/>
    <n v="1"/>
    <n v="286076"/>
    <n v="72212"/>
    <n v="312"/>
    <n v="21888"/>
    <n v="50544"/>
    <n v="1031"/>
    <n v="0"/>
    <x v="0"/>
    <n v="1"/>
    <n v="0"/>
    <s v=" "/>
    <s v=" "/>
    <n v="0"/>
    <n v="0"/>
  </r>
  <r>
    <x v="61"/>
    <x v="31"/>
    <n v="12.65"/>
    <n v="11.45"/>
    <n v="1.2"/>
    <n v="286240"/>
    <n v="72252"/>
    <n v="312"/>
    <n v="22052"/>
    <n v="50540"/>
    <n v="1031"/>
    <n v="0"/>
    <x v="0"/>
    <n v="1"/>
    <n v="0"/>
    <s v=" "/>
    <s v=" "/>
    <n v="0"/>
    <n v="0"/>
  </r>
  <r>
    <x v="61"/>
    <x v="32"/>
    <n v="12.5"/>
    <n v="11.7"/>
    <n v="0.8"/>
    <n v="286172"/>
    <n v="73332"/>
    <n v="312"/>
    <n v="21984"/>
    <n v="51620"/>
    <n v="1031"/>
    <n v="0"/>
    <x v="0"/>
    <n v="1"/>
    <n v="0"/>
    <s v=" "/>
    <s v=" "/>
    <n v="0"/>
    <n v="0"/>
  </r>
  <r>
    <x v="61"/>
    <x v="38"/>
    <n v="8"/>
    <n v="7.3"/>
    <n v="0.7"/>
    <n v="287952"/>
    <n v="73688"/>
    <n v="312"/>
    <n v="23764"/>
    <n v="50480"/>
    <n v="930"/>
    <n v="0"/>
    <x v="0"/>
    <n v="1"/>
    <n v="0"/>
    <s v=" "/>
    <s v=" "/>
    <n v="0"/>
    <n v="0"/>
  </r>
  <r>
    <x v="61"/>
    <x v="39"/>
    <n v="11.95"/>
    <n v="11"/>
    <n v="0.95"/>
    <n v="288320"/>
    <n v="74232"/>
    <n v="312"/>
    <n v="24132"/>
    <n v="50440"/>
    <n v="1031"/>
    <n v="0"/>
    <x v="0"/>
    <n v="1"/>
    <n v="0"/>
    <s v=" "/>
    <s v=" "/>
    <n v="0"/>
    <n v="0"/>
  </r>
  <r>
    <x v="61"/>
    <x v="41"/>
    <n v="10.199999999999999"/>
    <n v="9.3000000000000007"/>
    <n v="0.9"/>
    <n v="286072"/>
    <n v="75648"/>
    <n v="312"/>
    <n v="21884"/>
    <n v="53980"/>
    <n v="212"/>
    <n v="0"/>
    <x v="0"/>
    <n v="1"/>
    <n v="0"/>
    <s v=" "/>
    <s v=" "/>
    <n v="0"/>
    <n v="0"/>
  </r>
  <r>
    <x v="61"/>
    <x v="42"/>
    <n v="11.6"/>
    <n v="10.9"/>
    <n v="0.7"/>
    <n v="288296"/>
    <n v="74172"/>
    <n v="312"/>
    <n v="24108"/>
    <n v="50404"/>
    <n v="1031"/>
    <n v="0"/>
    <x v="0"/>
    <n v="1"/>
    <n v="0"/>
    <s v=" "/>
    <s v=" "/>
    <n v="0"/>
    <n v="0"/>
  </r>
  <r>
    <x v="61"/>
    <x v="43"/>
    <n v="12.3"/>
    <n v="11.5"/>
    <n v="0.8"/>
    <n v="286296"/>
    <n v="72936"/>
    <n v="312"/>
    <n v="22108"/>
    <n v="51260"/>
    <n v="1031"/>
    <n v="0"/>
    <x v="0"/>
    <n v="1"/>
    <n v="0"/>
    <s v=" "/>
    <s v=" "/>
    <n v="0"/>
    <n v="0"/>
  </r>
  <r>
    <x v="61"/>
    <x v="44"/>
    <n v="4.3499999999999996"/>
    <n v="4"/>
    <n v="0.35"/>
    <n v="286300"/>
    <n v="73072"/>
    <n v="312"/>
    <n v="22112"/>
    <n v="51176"/>
    <n v="17"/>
    <n v="0"/>
    <x v="0"/>
    <n v="1"/>
    <n v="0"/>
    <s v=" "/>
    <s v=" "/>
    <n v="0"/>
    <n v="0"/>
  </r>
  <r>
    <x v="61"/>
    <x v="45"/>
    <n v="9.35"/>
    <n v="8.5"/>
    <n v="0.85"/>
    <n v="292368"/>
    <n v="79472"/>
    <n v="312"/>
    <n v="28180"/>
    <n v="50852"/>
    <n v="1013"/>
    <n v="0"/>
    <x v="0"/>
    <n v="1"/>
    <n v="0"/>
    <s v=" "/>
    <s v=" "/>
    <n v="0"/>
    <n v="0"/>
  </r>
  <r>
    <x v="61"/>
    <x v="46"/>
    <n v="11.8"/>
    <n v="10.95"/>
    <n v="0.85"/>
    <n v="288176"/>
    <n v="73788"/>
    <n v="312"/>
    <n v="23988"/>
    <n v="50024"/>
    <n v="1031"/>
    <n v="0"/>
    <x v="0"/>
    <n v="1"/>
    <n v="0"/>
    <s v=" "/>
    <s v=" "/>
    <n v="0"/>
    <n v="0"/>
  </r>
  <r>
    <x v="61"/>
    <x v="47"/>
    <n v="12"/>
    <n v="11.05"/>
    <n v="0.95"/>
    <n v="285732"/>
    <n v="71632"/>
    <n v="312"/>
    <n v="21544"/>
    <n v="50300"/>
    <n v="1070"/>
    <n v="0"/>
    <x v="0"/>
    <n v="1"/>
    <n v="0"/>
    <s v=" "/>
    <s v=" "/>
    <n v="0"/>
    <n v="0"/>
  </r>
  <r>
    <x v="61"/>
    <x v="48"/>
    <n v="12.6"/>
    <n v="11.85"/>
    <n v="0.75"/>
    <n v="286332"/>
    <n v="71828"/>
    <n v="312"/>
    <n v="22144"/>
    <n v="50024"/>
    <n v="1031"/>
    <n v="0"/>
    <x v="0"/>
    <n v="1"/>
    <n v="0"/>
    <s v=" "/>
    <s v=" "/>
    <n v="0"/>
    <n v="0"/>
  </r>
  <r>
    <x v="61"/>
    <x v="49"/>
    <n v="12.5"/>
    <n v="11.6"/>
    <n v="0.9"/>
    <n v="286076"/>
    <n v="71932"/>
    <n v="312"/>
    <n v="21888"/>
    <n v="50296"/>
    <n v="1031"/>
    <n v="0"/>
    <x v="0"/>
    <n v="1"/>
    <n v="0"/>
    <s v=" "/>
    <s v=" "/>
    <n v="0"/>
    <n v="0"/>
  </r>
  <r>
    <x v="61"/>
    <x v="50"/>
    <n v="11"/>
    <n v="10"/>
    <n v="1"/>
    <n v="290152"/>
    <n v="76596"/>
    <n v="312"/>
    <n v="25964"/>
    <n v="50232"/>
    <n v="1015"/>
    <n v="0"/>
    <x v="0"/>
    <n v="1"/>
    <n v="0"/>
    <s v=" "/>
    <s v=" "/>
    <n v="0"/>
    <n v="0"/>
  </r>
  <r>
    <x v="61"/>
    <x v="51"/>
    <n v="12.65"/>
    <n v="11.8"/>
    <n v="0.85"/>
    <n v="288208"/>
    <n v="75004"/>
    <n v="312"/>
    <n v="24020"/>
    <n v="51308"/>
    <n v="1031"/>
    <n v="0"/>
    <x v="0"/>
    <n v="1"/>
    <n v="0"/>
    <s v=" "/>
    <s v=" "/>
    <n v="0"/>
    <n v="0"/>
  </r>
  <r>
    <x v="61"/>
    <x v="53"/>
    <n v="11.55"/>
    <n v="10.6"/>
    <n v="0.95"/>
    <n v="288304"/>
    <n v="73972"/>
    <n v="312"/>
    <n v="24116"/>
    <n v="50132"/>
    <n v="1031"/>
    <n v="0"/>
    <x v="0"/>
    <n v="1"/>
    <n v="0"/>
    <s v=" "/>
    <s v=" "/>
    <n v="0"/>
    <n v="0"/>
  </r>
  <r>
    <x v="61"/>
    <x v="55"/>
    <n v="9.4"/>
    <n v="8.5"/>
    <n v="0.9"/>
    <n v="286056"/>
    <n v="72488"/>
    <n v="312"/>
    <n v="21868"/>
    <n v="50880"/>
    <n v="198"/>
    <n v="0"/>
    <x v="0"/>
    <n v="1"/>
    <n v="0"/>
    <s v=" "/>
    <s v=" "/>
    <n v="0"/>
    <n v="0"/>
  </r>
  <r>
    <x v="61"/>
    <x v="56"/>
    <n v="12.15"/>
    <n v="11.3"/>
    <n v="0.85"/>
    <n v="286068"/>
    <n v="71128"/>
    <n v="312"/>
    <n v="21880"/>
    <n v="49656"/>
    <n v="1032"/>
    <n v="0"/>
    <x v="0"/>
    <n v="1"/>
    <n v="0"/>
    <n v="96.137500000000003"/>
    <n v="798380"/>
    <n v="0"/>
    <n v="0"/>
  </r>
  <r>
    <x v="62"/>
    <x v="3"/>
    <n v="8.75"/>
    <n v="8.1999999999999993"/>
    <n v="0.55000000000000004"/>
    <n v="292064"/>
    <n v="83572"/>
    <n v="312"/>
    <n v="27876"/>
    <n v="55212"/>
    <n v="1013"/>
    <n v="0"/>
    <x v="0"/>
    <n v="1"/>
    <n v="0"/>
    <s v=" "/>
    <s v=" "/>
    <n v="0"/>
    <n v="0"/>
  </r>
  <r>
    <x v="62"/>
    <x v="5"/>
    <n v="12.2"/>
    <n v="11.15"/>
    <n v="1.05"/>
    <n v="286324"/>
    <n v="77984"/>
    <n v="312"/>
    <n v="22136"/>
    <n v="56064"/>
    <n v="1032"/>
    <n v="0"/>
    <x v="0"/>
    <n v="1"/>
    <n v="0"/>
    <s v=" "/>
    <s v=" "/>
    <n v="0"/>
    <n v="0"/>
  </r>
  <r>
    <x v="62"/>
    <x v="1"/>
    <n v="12.45"/>
    <n v="11.6"/>
    <n v="0.85"/>
    <n v="286168"/>
    <n v="74212"/>
    <n v="312"/>
    <n v="21980"/>
    <n v="52460"/>
    <n v="1031"/>
    <n v="0"/>
    <x v="0"/>
    <n v="1"/>
    <n v="0"/>
    <s v=" "/>
    <s v=" "/>
    <n v="0"/>
    <n v="0"/>
  </r>
  <r>
    <x v="62"/>
    <x v="6"/>
    <n v="12.15"/>
    <n v="11.2"/>
    <n v="0.95"/>
    <n v="286264"/>
    <n v="77628"/>
    <n v="312"/>
    <n v="22076"/>
    <n v="55852"/>
    <n v="1031"/>
    <n v="0"/>
    <x v="0"/>
    <n v="1"/>
    <n v="0"/>
    <s v=" "/>
    <s v=" "/>
    <n v="0"/>
    <n v="0"/>
  </r>
  <r>
    <x v="62"/>
    <x v="7"/>
    <n v="13.1"/>
    <n v="12.25"/>
    <n v="0.85"/>
    <n v="286432"/>
    <n v="77232"/>
    <n v="312"/>
    <n v="22244"/>
    <n v="55336"/>
    <n v="1031"/>
    <n v="0"/>
    <x v="0"/>
    <n v="1"/>
    <n v="0"/>
    <s v=" "/>
    <s v=" "/>
    <n v="0"/>
    <n v="0"/>
  </r>
  <r>
    <x v="62"/>
    <x v="2"/>
    <n v="7.55"/>
    <n v="7"/>
    <n v="0.55000000000000004"/>
    <n v="285744"/>
    <n v="75904"/>
    <n v="312"/>
    <n v="21556"/>
    <n v="54556"/>
    <n v="151"/>
    <n v="0"/>
    <x v="0"/>
    <n v="1"/>
    <n v="0"/>
    <s v=" "/>
    <s v=" "/>
    <n v="0"/>
    <n v="0"/>
  </r>
  <r>
    <x v="62"/>
    <x v="12"/>
    <n v="12.25"/>
    <n v="11.3"/>
    <n v="0.95"/>
    <n v="288024"/>
    <n v="74352"/>
    <n v="312"/>
    <n v="23836"/>
    <n v="50852"/>
    <n v="1031"/>
    <n v="0"/>
    <x v="0"/>
    <n v="1"/>
    <n v="0"/>
    <s v=" "/>
    <s v=" "/>
    <n v="0"/>
    <n v="0"/>
  </r>
  <r>
    <x v="62"/>
    <x v="13"/>
    <n v="12.65"/>
    <n v="11.75"/>
    <n v="0.9"/>
    <n v="286184"/>
    <n v="72588"/>
    <n v="312"/>
    <n v="21996"/>
    <n v="50804"/>
    <n v="1031"/>
    <n v="0"/>
    <x v="0"/>
    <n v="1"/>
    <n v="0"/>
    <s v=" "/>
    <s v=" "/>
    <n v="0"/>
    <n v="0"/>
  </r>
  <r>
    <x v="62"/>
    <x v="15"/>
    <n v="9.9"/>
    <n v="9.15"/>
    <n v="0.75"/>
    <n v="286332"/>
    <n v="72756"/>
    <n v="312"/>
    <n v="22144"/>
    <n v="50888"/>
    <n v="212"/>
    <n v="0"/>
    <x v="0"/>
    <n v="1"/>
    <n v="0"/>
    <s v=" "/>
    <s v=" "/>
    <n v="0"/>
    <n v="0"/>
  </r>
  <r>
    <x v="62"/>
    <x v="18"/>
    <n v="12"/>
    <n v="11"/>
    <n v="1"/>
    <n v="288036"/>
    <n v="75360"/>
    <n v="312"/>
    <n v="23848"/>
    <n v="51848"/>
    <n v="1031"/>
    <n v="0"/>
    <x v="0"/>
    <n v="1"/>
    <n v="0"/>
    <s v=" "/>
    <s v=" "/>
    <n v="0"/>
    <n v="0"/>
  </r>
  <r>
    <x v="62"/>
    <x v="19"/>
    <n v="9.1999999999999993"/>
    <n v="8.35"/>
    <n v="0.85"/>
    <n v="286280"/>
    <n v="72488"/>
    <n v="312"/>
    <n v="22092"/>
    <n v="50660"/>
    <n v="140"/>
    <n v="0"/>
    <x v="0"/>
    <n v="1"/>
    <n v="0"/>
    <s v=" "/>
    <s v=" "/>
    <n v="0"/>
    <n v="0"/>
  </r>
  <r>
    <x v="62"/>
    <x v="20"/>
    <n v="12.1"/>
    <n v="11.4"/>
    <n v="0.7"/>
    <n v="285348"/>
    <n v="71440"/>
    <n v="312"/>
    <n v="21160"/>
    <n v="50448"/>
    <n v="1070"/>
    <n v="0"/>
    <x v="0"/>
    <n v="1"/>
    <n v="0"/>
    <s v=" "/>
    <s v=" "/>
    <n v="0"/>
    <n v="0"/>
  </r>
  <r>
    <x v="62"/>
    <x v="22"/>
    <n v="13"/>
    <n v="12.2"/>
    <n v="0.8"/>
    <n v="286292"/>
    <n v="73244"/>
    <n v="312"/>
    <n v="22104"/>
    <n v="51488"/>
    <n v="1031"/>
    <n v="0"/>
    <x v="0"/>
    <n v="1"/>
    <n v="0"/>
    <s v=" "/>
    <s v=" "/>
    <n v="0"/>
    <n v="0"/>
  </r>
  <r>
    <x v="62"/>
    <x v="23"/>
    <n v="10.95"/>
    <n v="10.050000000000001"/>
    <n v="0.9"/>
    <n v="287912"/>
    <n v="74424"/>
    <n v="312"/>
    <n v="23724"/>
    <n v="50928"/>
    <n v="1031"/>
    <n v="0"/>
    <x v="0"/>
    <n v="1"/>
    <n v="0"/>
    <s v=" "/>
    <s v=" "/>
    <n v="0"/>
    <n v="0"/>
  </r>
  <r>
    <x v="62"/>
    <x v="25"/>
    <n v="11.55"/>
    <n v="10.75"/>
    <n v="0.8"/>
    <n v="288076"/>
    <n v="74828"/>
    <n v="312"/>
    <n v="23888"/>
    <n v="51212"/>
    <n v="1031"/>
    <n v="0"/>
    <x v="0"/>
    <n v="1"/>
    <n v="0"/>
    <s v=" "/>
    <s v=" "/>
    <n v="0"/>
    <n v="0"/>
  </r>
  <r>
    <x v="62"/>
    <x v="26"/>
    <n v="11.15"/>
    <n v="10.1"/>
    <n v="1.05"/>
    <n v="285988"/>
    <n v="73136"/>
    <n v="312"/>
    <n v="21800"/>
    <n v="51632"/>
    <n v="1050"/>
    <n v="0"/>
    <x v="0"/>
    <n v="1"/>
    <n v="0"/>
    <s v=" "/>
    <s v=" "/>
    <n v="0"/>
    <n v="0"/>
  </r>
  <r>
    <x v="62"/>
    <x v="29"/>
    <n v="12.1"/>
    <n v="11.1"/>
    <n v="1"/>
    <n v="286076"/>
    <n v="72260"/>
    <n v="312"/>
    <n v="21888"/>
    <n v="50592"/>
    <n v="1032"/>
    <n v="0"/>
    <x v="0"/>
    <n v="1"/>
    <n v="0"/>
    <s v=" "/>
    <s v=" "/>
    <n v="0"/>
    <n v="0"/>
  </r>
  <r>
    <x v="62"/>
    <x v="31"/>
    <n v="12.35"/>
    <n v="11.5"/>
    <n v="0.85"/>
    <n v="286240"/>
    <n v="72296"/>
    <n v="312"/>
    <n v="22052"/>
    <n v="50588"/>
    <n v="1031"/>
    <n v="0"/>
    <x v="0"/>
    <n v="1"/>
    <n v="0"/>
    <s v=" "/>
    <s v=" "/>
    <n v="0"/>
    <n v="0"/>
  </r>
  <r>
    <x v="62"/>
    <x v="32"/>
    <n v="12.2"/>
    <n v="11.3"/>
    <n v="0.9"/>
    <n v="286172"/>
    <n v="73380"/>
    <n v="312"/>
    <n v="21984"/>
    <n v="51668"/>
    <n v="1031"/>
    <n v="0"/>
    <x v="0"/>
    <n v="1"/>
    <n v="0"/>
    <s v=" "/>
    <s v=" "/>
    <n v="0"/>
    <n v="0"/>
  </r>
  <r>
    <x v="62"/>
    <x v="38"/>
    <n v="6.5"/>
    <n v="6.05"/>
    <n v="0.45"/>
    <n v="285904"/>
    <n v="72028"/>
    <n v="312"/>
    <n v="21716"/>
    <n v="50480"/>
    <n v="101"/>
    <n v="0"/>
    <x v="0"/>
    <n v="1"/>
    <n v="0"/>
    <s v=" "/>
    <s v=" "/>
    <n v="0"/>
    <n v="0"/>
  </r>
  <r>
    <x v="62"/>
    <x v="39"/>
    <n v="8.0500000000000007"/>
    <n v="7.4"/>
    <n v="0.65"/>
    <n v="288320"/>
    <n v="73928"/>
    <n v="312"/>
    <n v="24132"/>
    <n v="50480"/>
    <n v="930"/>
    <n v="0"/>
    <x v="0"/>
    <n v="1"/>
    <n v="0"/>
    <s v=" "/>
    <s v=" "/>
    <n v="0"/>
    <n v="0"/>
  </r>
  <r>
    <x v="62"/>
    <x v="41"/>
    <n v="12.8"/>
    <n v="11.9"/>
    <n v="0.9"/>
    <n v="286072"/>
    <n v="75692"/>
    <n v="312"/>
    <n v="21884"/>
    <n v="54028"/>
    <n v="1031"/>
    <n v="0"/>
    <x v="0"/>
    <n v="1"/>
    <n v="0"/>
    <s v=" "/>
    <s v=" "/>
    <n v="0"/>
    <n v="0"/>
  </r>
  <r>
    <x v="62"/>
    <x v="42"/>
    <n v="10.9"/>
    <n v="10.050000000000001"/>
    <n v="0.85"/>
    <n v="290344"/>
    <n v="77004"/>
    <n v="312"/>
    <n v="26156"/>
    <n v="50444"/>
    <n v="1015"/>
    <n v="0"/>
    <x v="0"/>
    <n v="1"/>
    <n v="0"/>
    <s v=" "/>
    <s v=" "/>
    <n v="0"/>
    <n v="0"/>
  </r>
  <r>
    <x v="62"/>
    <x v="43"/>
    <n v="12.6"/>
    <n v="11.5"/>
    <n v="1.1000000000000001"/>
    <n v="286296"/>
    <n v="72984"/>
    <n v="312"/>
    <n v="22108"/>
    <n v="51308"/>
    <n v="1031"/>
    <n v="0"/>
    <x v="0"/>
    <n v="1"/>
    <n v="0"/>
    <s v=" "/>
    <s v=" "/>
    <n v="0"/>
    <n v="0"/>
  </r>
  <r>
    <x v="62"/>
    <x v="44"/>
    <n v="11.4"/>
    <n v="10.5"/>
    <n v="0.9"/>
    <n v="286300"/>
    <n v="73056"/>
    <n v="312"/>
    <n v="22112"/>
    <n v="51204"/>
    <n v="1031"/>
    <n v="0"/>
    <x v="0"/>
    <n v="1"/>
    <n v="0"/>
    <s v=" "/>
    <s v=" "/>
    <n v="0"/>
    <n v="0"/>
  </r>
  <r>
    <x v="62"/>
    <x v="45"/>
    <n v="5.5"/>
    <n v="5.0999999999999996"/>
    <n v="0.4"/>
    <n v="286224"/>
    <n v="72724"/>
    <n v="312"/>
    <n v="22036"/>
    <n v="50852"/>
    <n v="18"/>
    <n v="0"/>
    <x v="0"/>
    <n v="1"/>
    <n v="0"/>
    <s v=" "/>
    <s v=" "/>
    <n v="0"/>
    <n v="0"/>
  </r>
  <r>
    <x v="62"/>
    <x v="46"/>
    <n v="11.8"/>
    <n v="10.75"/>
    <n v="1.05"/>
    <n v="288176"/>
    <n v="73828"/>
    <n v="312"/>
    <n v="23988"/>
    <n v="50064"/>
    <n v="1031"/>
    <n v="0"/>
    <x v="0"/>
    <n v="1"/>
    <n v="0"/>
    <s v=" "/>
    <s v=" "/>
    <n v="0"/>
    <n v="0"/>
  </r>
  <r>
    <x v="62"/>
    <x v="47"/>
    <n v="11.35"/>
    <n v="10.55"/>
    <n v="0.8"/>
    <n v="287972"/>
    <n v="73784"/>
    <n v="312"/>
    <n v="23784"/>
    <n v="50340"/>
    <n v="1061"/>
    <n v="0"/>
    <x v="0"/>
    <n v="1"/>
    <n v="0"/>
    <s v=" "/>
    <s v=" "/>
    <n v="0"/>
    <n v="0"/>
  </r>
  <r>
    <x v="62"/>
    <x v="48"/>
    <n v="11.5"/>
    <n v="10.75"/>
    <n v="0.75"/>
    <n v="286332"/>
    <n v="71876"/>
    <n v="312"/>
    <n v="22144"/>
    <n v="50072"/>
    <n v="1006"/>
    <n v="0"/>
    <x v="0"/>
    <n v="1"/>
    <n v="0"/>
    <s v=" "/>
    <s v=" "/>
    <n v="0"/>
    <n v="0"/>
  </r>
  <r>
    <x v="62"/>
    <x v="49"/>
    <n v="12"/>
    <n v="10.95"/>
    <n v="1.05"/>
    <n v="286076"/>
    <n v="71980"/>
    <n v="312"/>
    <n v="21888"/>
    <n v="50344"/>
    <n v="1031"/>
    <n v="0"/>
    <x v="0"/>
    <n v="1"/>
    <n v="0"/>
    <s v=" "/>
    <s v=" "/>
    <n v="0"/>
    <n v="0"/>
  </r>
  <r>
    <x v="62"/>
    <x v="50"/>
    <n v="3.1"/>
    <n v="2.85"/>
    <n v="0.25"/>
    <n v="351592"/>
    <n v="106420"/>
    <n v="312"/>
    <n v="87404"/>
    <n v="50272"/>
    <n v="448"/>
    <n v="0"/>
    <x v="0"/>
    <n v="1"/>
    <n v="0"/>
    <s v=" "/>
    <s v=" "/>
    <n v="0"/>
    <n v="0"/>
  </r>
  <r>
    <x v="62"/>
    <x v="51"/>
    <n v="5.55"/>
    <n v="5.0999999999999996"/>
    <n v="0.45"/>
    <n v="288208"/>
    <n v="75668"/>
    <n v="312"/>
    <n v="24020"/>
    <n v="51348"/>
    <n v="891"/>
    <n v="0"/>
    <x v="0"/>
    <n v="1"/>
    <n v="0"/>
    <s v=" "/>
    <s v=" "/>
    <n v="0"/>
    <n v="0"/>
  </r>
  <r>
    <x v="62"/>
    <x v="53"/>
    <n v="4"/>
    <n v="3.7"/>
    <n v="0.3"/>
    <n v="286256"/>
    <n v="71012"/>
    <n v="312"/>
    <n v="22068"/>
    <n v="50172"/>
    <n v="832"/>
    <n v="0"/>
    <x v="0"/>
    <n v="1"/>
    <n v="0"/>
    <s v=" "/>
    <s v=" "/>
    <n v="0"/>
    <n v="0"/>
  </r>
  <r>
    <x v="62"/>
    <x v="55"/>
    <n v="12.7"/>
    <n v="11.65"/>
    <n v="1.05"/>
    <n v="286056"/>
    <n v="72536"/>
    <n v="312"/>
    <n v="21868"/>
    <n v="50928"/>
    <n v="1031"/>
    <n v="0"/>
    <x v="0"/>
    <n v="1"/>
    <n v="0"/>
    <s v=" "/>
    <s v=" "/>
    <n v="0"/>
    <n v="0"/>
  </r>
  <r>
    <x v="62"/>
    <x v="56"/>
    <n v="12.15"/>
    <n v="11.3"/>
    <n v="0.85"/>
    <n v="286068"/>
    <n v="71228"/>
    <n v="312"/>
    <n v="21880"/>
    <n v="49704"/>
    <n v="1032"/>
    <n v="0"/>
    <x v="0"/>
    <n v="1"/>
    <n v="0"/>
    <n v="92.375000000000014"/>
    <n v="859884"/>
    <n v="0"/>
    <n v="0"/>
  </r>
  <r>
    <x v="63"/>
    <x v="3"/>
    <n v="5.45"/>
    <n v="4.95"/>
    <n v="0.5"/>
    <n v="285920"/>
    <n v="76824"/>
    <n v="312"/>
    <n v="21732"/>
    <n v="55212"/>
    <n v="18"/>
    <n v="0"/>
    <x v="0"/>
    <n v="1"/>
    <n v="0"/>
    <s v=" "/>
    <s v=" "/>
    <n v="0"/>
    <n v="0"/>
  </r>
  <r>
    <x v="63"/>
    <x v="5"/>
    <n v="12"/>
    <n v="11.3"/>
    <n v="0.7"/>
    <n v="286324"/>
    <n v="78008"/>
    <n v="312"/>
    <n v="22136"/>
    <n v="56088"/>
    <n v="1030"/>
    <n v="0"/>
    <x v="0"/>
    <n v="1"/>
    <n v="0"/>
    <s v=" "/>
    <s v=" "/>
    <n v="0"/>
    <n v="0"/>
  </r>
  <r>
    <x v="63"/>
    <x v="1"/>
    <n v="12.05"/>
    <n v="10.95"/>
    <n v="1.1000000000000001"/>
    <n v="286168"/>
    <n v="74236"/>
    <n v="312"/>
    <n v="21980"/>
    <n v="52484"/>
    <n v="1031"/>
    <n v="0"/>
    <x v="0"/>
    <n v="1"/>
    <n v="0"/>
    <s v=" "/>
    <s v=" "/>
    <n v="0"/>
    <n v="0"/>
  </r>
  <r>
    <x v="63"/>
    <x v="6"/>
    <n v="12.55"/>
    <n v="11.75"/>
    <n v="0.8"/>
    <n v="286264"/>
    <n v="77652"/>
    <n v="312"/>
    <n v="22076"/>
    <n v="55876"/>
    <n v="1031"/>
    <n v="0"/>
    <x v="0"/>
    <n v="1"/>
    <n v="0"/>
    <s v=" "/>
    <s v=" "/>
    <n v="0"/>
    <n v="0"/>
  </r>
  <r>
    <x v="63"/>
    <x v="7"/>
    <n v="10.9"/>
    <n v="10.1"/>
    <n v="0.8"/>
    <n v="288480"/>
    <n v="79304"/>
    <n v="312"/>
    <n v="24292"/>
    <n v="55360"/>
    <n v="1031"/>
    <n v="0"/>
    <x v="0"/>
    <n v="1"/>
    <n v="0"/>
    <s v=" "/>
    <s v=" "/>
    <n v="0"/>
    <n v="0"/>
  </r>
  <r>
    <x v="63"/>
    <x v="2"/>
    <n v="12.1"/>
    <n v="11.2"/>
    <n v="0.9"/>
    <n v="285744"/>
    <n v="75968"/>
    <n v="312"/>
    <n v="21556"/>
    <n v="54624"/>
    <n v="1070"/>
    <n v="0"/>
    <x v="0"/>
    <n v="1"/>
    <n v="0"/>
    <s v=" "/>
    <s v=" "/>
    <n v="0"/>
    <n v="0"/>
  </r>
  <r>
    <x v="63"/>
    <x v="12"/>
    <n v="3.8"/>
    <n v="3.6"/>
    <n v="0.2"/>
    <n v="285976"/>
    <n v="72372"/>
    <n v="312"/>
    <n v="21788"/>
    <n v="50876"/>
    <n v="819"/>
    <n v="0"/>
    <x v="0"/>
    <n v="1"/>
    <n v="0"/>
    <s v=" "/>
    <s v=" "/>
    <n v="0"/>
    <n v="0"/>
  </r>
  <r>
    <x v="63"/>
    <x v="13"/>
    <n v="11.9"/>
    <n v="10.95"/>
    <n v="0.95"/>
    <n v="288232"/>
    <n v="74660"/>
    <n v="312"/>
    <n v="24044"/>
    <n v="50828"/>
    <n v="1031"/>
    <n v="0"/>
    <x v="0"/>
    <n v="1"/>
    <n v="0"/>
    <s v=" "/>
    <s v=" "/>
    <n v="0"/>
    <n v="0"/>
  </r>
  <r>
    <x v="63"/>
    <x v="15"/>
    <n v="12"/>
    <n v="11.1"/>
    <n v="0.9"/>
    <n v="286332"/>
    <n v="72792"/>
    <n v="312"/>
    <n v="22144"/>
    <n v="50928"/>
    <n v="1030"/>
    <n v="0"/>
    <x v="0"/>
    <n v="1"/>
    <n v="0"/>
    <s v=" "/>
    <s v=" "/>
    <n v="0"/>
    <n v="0"/>
  </r>
  <r>
    <x v="63"/>
    <x v="18"/>
    <n v="9.6999999999999993"/>
    <n v="9.25"/>
    <n v="0.45"/>
    <n v="292132"/>
    <n v="80256"/>
    <n v="312"/>
    <n v="27944"/>
    <n v="51872"/>
    <n v="1134"/>
    <n v="0"/>
    <x v="0"/>
    <n v="1"/>
    <n v="0"/>
    <s v=" "/>
    <s v=" "/>
    <n v="0"/>
    <n v="0"/>
  </r>
  <r>
    <x v="63"/>
    <x v="19"/>
    <n v="12.4"/>
    <n v="11.75"/>
    <n v="0.65"/>
    <n v="286280"/>
    <n v="72528"/>
    <n v="312"/>
    <n v="22092"/>
    <n v="50704"/>
    <n v="1030"/>
    <n v="0"/>
    <x v="0"/>
    <n v="1"/>
    <n v="0"/>
    <s v=" "/>
    <s v=" "/>
    <n v="0"/>
    <n v="0"/>
  </r>
  <r>
    <x v="63"/>
    <x v="20"/>
    <n v="12.5"/>
    <n v="11.55"/>
    <n v="0.95"/>
    <n v="285348"/>
    <n v="71464"/>
    <n v="312"/>
    <n v="21160"/>
    <n v="50472"/>
    <n v="1075"/>
    <n v="0"/>
    <x v="0"/>
    <n v="1"/>
    <n v="0"/>
    <s v=" "/>
    <s v=" "/>
    <n v="0"/>
    <n v="0"/>
  </r>
  <r>
    <x v="63"/>
    <x v="22"/>
    <n v="12.5"/>
    <n v="11.55"/>
    <n v="0.95"/>
    <n v="286292"/>
    <n v="73264"/>
    <n v="312"/>
    <n v="22104"/>
    <n v="51508"/>
    <n v="1031"/>
    <n v="0"/>
    <x v="0"/>
    <n v="1"/>
    <n v="0"/>
    <s v=" "/>
    <s v=" "/>
    <n v="0"/>
    <n v="0"/>
  </r>
  <r>
    <x v="63"/>
    <x v="23"/>
    <n v="8.5500000000000007"/>
    <n v="8"/>
    <n v="0.55000000000000004"/>
    <n v="294056"/>
    <n v="80384"/>
    <n v="312"/>
    <n v="29868"/>
    <n v="50952"/>
    <n v="1010"/>
    <n v="0"/>
    <x v="0"/>
    <n v="1"/>
    <n v="0"/>
    <s v=" "/>
    <s v=" "/>
    <n v="0"/>
    <n v="0"/>
  </r>
  <r>
    <x v="63"/>
    <x v="25"/>
    <n v="8.3000000000000007"/>
    <n v="7.6"/>
    <n v="0.7"/>
    <n v="292172"/>
    <n v="79596"/>
    <n v="312"/>
    <n v="27984"/>
    <n v="51236"/>
    <n v="1013"/>
    <n v="0"/>
    <x v="0"/>
    <n v="1"/>
    <n v="0"/>
    <s v=" "/>
    <s v=" "/>
    <n v="0"/>
    <n v="0"/>
  </r>
  <r>
    <x v="63"/>
    <x v="26"/>
    <n v="12"/>
    <n v="11.2"/>
    <n v="0.8"/>
    <n v="285604"/>
    <n v="72828"/>
    <n v="312"/>
    <n v="21416"/>
    <n v="51672"/>
    <n v="1046"/>
    <n v="0"/>
    <x v="0"/>
    <n v="1"/>
    <n v="0"/>
    <s v=" "/>
    <s v=" "/>
    <n v="0"/>
    <n v="0"/>
  </r>
  <r>
    <x v="63"/>
    <x v="29"/>
    <n v="12.55"/>
    <n v="11.75"/>
    <n v="0.8"/>
    <n v="286076"/>
    <n v="72280"/>
    <n v="312"/>
    <n v="21888"/>
    <n v="50616"/>
    <n v="1031"/>
    <n v="0"/>
    <x v="0"/>
    <n v="1"/>
    <n v="0"/>
    <s v=" "/>
    <s v=" "/>
    <n v="0"/>
    <n v="0"/>
  </r>
  <r>
    <x v="63"/>
    <x v="31"/>
    <n v="12.15"/>
    <n v="11.45"/>
    <n v="0.7"/>
    <n v="286240"/>
    <n v="72320"/>
    <n v="312"/>
    <n v="22052"/>
    <n v="50612"/>
    <n v="1031"/>
    <n v="0"/>
    <x v="0"/>
    <n v="1"/>
    <n v="0"/>
    <s v=" "/>
    <s v=" "/>
    <n v="0"/>
    <n v="0"/>
  </r>
  <r>
    <x v="63"/>
    <x v="32"/>
    <n v="12.05"/>
    <n v="11.15"/>
    <n v="0.9"/>
    <n v="286172"/>
    <n v="73404"/>
    <n v="312"/>
    <n v="21984"/>
    <n v="51692"/>
    <n v="1031"/>
    <n v="0"/>
    <x v="0"/>
    <n v="1"/>
    <n v="0"/>
    <s v=" "/>
    <s v=" "/>
    <n v="0"/>
    <n v="0"/>
  </r>
  <r>
    <x v="63"/>
    <x v="38"/>
    <n v="12.35"/>
    <n v="11.3"/>
    <n v="1.05"/>
    <n v="285904"/>
    <n v="72088"/>
    <n v="312"/>
    <n v="21716"/>
    <n v="50540"/>
    <n v="1031"/>
    <n v="0"/>
    <x v="0"/>
    <n v="1"/>
    <n v="0"/>
    <s v=" "/>
    <s v=" "/>
    <n v="0"/>
    <n v="0"/>
  </r>
  <r>
    <x v="63"/>
    <x v="39"/>
    <n v="6.3"/>
    <n v="5.85"/>
    <n v="0.45"/>
    <n v="286272"/>
    <n v="72268"/>
    <n v="312"/>
    <n v="22084"/>
    <n v="50480"/>
    <n v="101"/>
    <n v="0"/>
    <x v="0"/>
    <n v="1"/>
    <n v="0"/>
    <s v=" "/>
    <s v=" "/>
    <n v="0"/>
    <n v="0"/>
  </r>
  <r>
    <x v="63"/>
    <x v="41"/>
    <n v="13.6"/>
    <n v="12.6"/>
    <n v="1"/>
    <n v="286072"/>
    <n v="75720"/>
    <n v="312"/>
    <n v="21884"/>
    <n v="54052"/>
    <n v="1031"/>
    <n v="0"/>
    <x v="0"/>
    <n v="1"/>
    <n v="0"/>
    <s v=" "/>
    <s v=" "/>
    <n v="0"/>
    <n v="0"/>
  </r>
  <r>
    <x v="63"/>
    <x v="42"/>
    <n v="9.35"/>
    <n v="8.6999999999999993"/>
    <n v="0.65"/>
    <n v="288296"/>
    <n v="73892"/>
    <n v="312"/>
    <n v="24108"/>
    <n v="50468"/>
    <n v="947"/>
    <n v="0"/>
    <x v="0"/>
    <n v="1"/>
    <n v="0"/>
    <s v=" "/>
    <s v=" "/>
    <n v="0"/>
    <n v="0"/>
  </r>
  <r>
    <x v="63"/>
    <x v="43"/>
    <n v="12.3"/>
    <n v="11.4"/>
    <n v="0.9"/>
    <n v="286296"/>
    <n v="73008"/>
    <n v="312"/>
    <n v="22108"/>
    <n v="51332"/>
    <n v="1031"/>
    <n v="0"/>
    <x v="0"/>
    <n v="1"/>
    <n v="0"/>
    <s v=" "/>
    <s v=" "/>
    <n v="0"/>
    <n v="0"/>
  </r>
  <r>
    <x v="63"/>
    <x v="44"/>
    <n v="12.2"/>
    <n v="11.35"/>
    <n v="0.85"/>
    <n v="286300"/>
    <n v="73096"/>
    <n v="312"/>
    <n v="22112"/>
    <n v="51244"/>
    <n v="1030"/>
    <n v="0"/>
    <x v="0"/>
    <n v="1"/>
    <n v="0"/>
    <s v=" "/>
    <s v=" "/>
    <n v="0"/>
    <n v="0"/>
  </r>
  <r>
    <x v="63"/>
    <x v="45"/>
    <n v="11.35"/>
    <n v="10.9"/>
    <n v="0.45"/>
    <n v="286224"/>
    <n v="72792"/>
    <n v="312"/>
    <n v="22036"/>
    <n v="50920"/>
    <n v="1031"/>
    <n v="0"/>
    <x v="0"/>
    <n v="1"/>
    <n v="0"/>
    <s v=" "/>
    <s v=" "/>
    <n v="0"/>
    <n v="0"/>
  </r>
  <r>
    <x v="63"/>
    <x v="46"/>
    <n v="6.4"/>
    <n v="6"/>
    <n v="0.4"/>
    <n v="288176"/>
    <n v="73460"/>
    <n v="312"/>
    <n v="23988"/>
    <n v="50088"/>
    <n v="904"/>
    <n v="0"/>
    <x v="0"/>
    <n v="1"/>
    <n v="0"/>
    <s v=" "/>
    <s v=" "/>
    <n v="0"/>
    <n v="0"/>
  </r>
  <r>
    <x v="63"/>
    <x v="47"/>
    <n v="8.1999999999999993"/>
    <n v="7.6"/>
    <n v="0.6"/>
    <n v="287848"/>
    <n v="73336"/>
    <n v="312"/>
    <n v="23660"/>
    <n v="50364"/>
    <n v="958"/>
    <n v="0"/>
    <x v="0"/>
    <n v="1"/>
    <n v="0"/>
    <s v=" "/>
    <s v=" "/>
    <n v="0"/>
    <n v="0"/>
  </r>
  <r>
    <x v="63"/>
    <x v="48"/>
    <n v="12.4"/>
    <n v="11.55"/>
    <n v="0.85"/>
    <n v="288380"/>
    <n v="73948"/>
    <n v="312"/>
    <n v="24192"/>
    <n v="50096"/>
    <n v="1031"/>
    <n v="0"/>
    <x v="0"/>
    <n v="1"/>
    <n v="0"/>
    <s v=" "/>
    <s v=" "/>
    <n v="0"/>
    <n v="0"/>
  </r>
  <r>
    <x v="63"/>
    <x v="49"/>
    <n v="12.35"/>
    <n v="11.45"/>
    <n v="0.9"/>
    <n v="288124"/>
    <n v="74052"/>
    <n v="312"/>
    <n v="23936"/>
    <n v="50368"/>
    <n v="1031"/>
    <n v="0"/>
    <x v="0"/>
    <n v="1"/>
    <n v="0"/>
    <s v=" "/>
    <s v=" "/>
    <n v="0"/>
    <n v="0"/>
  </r>
  <r>
    <x v="63"/>
    <x v="50"/>
    <n v="11.5"/>
    <n v="10.8"/>
    <n v="0.7"/>
    <n v="286056"/>
    <n v="71860"/>
    <n v="312"/>
    <n v="21868"/>
    <n v="50292"/>
    <n v="599"/>
    <n v="0"/>
    <x v="0"/>
    <n v="1"/>
    <n v="0"/>
    <s v=" "/>
    <s v=" "/>
    <n v="0"/>
    <n v="0"/>
  </r>
  <r>
    <x v="63"/>
    <x v="51"/>
    <n v="8.6"/>
    <n v="7.95"/>
    <n v="0.65"/>
    <n v="286160"/>
    <n v="73060"/>
    <n v="312"/>
    <n v="21972"/>
    <n v="51368"/>
    <n v="141"/>
    <n v="0"/>
    <x v="0"/>
    <n v="1"/>
    <n v="0"/>
    <s v=" "/>
    <s v=" "/>
    <n v="0"/>
    <n v="0"/>
  </r>
  <r>
    <x v="63"/>
    <x v="53"/>
    <n v="10.6"/>
    <n v="9.9"/>
    <n v="0.7"/>
    <n v="286256"/>
    <n v="72028"/>
    <n v="312"/>
    <n v="22068"/>
    <n v="50192"/>
    <n v="199"/>
    <n v="0"/>
    <x v="0"/>
    <n v="1"/>
    <n v="0"/>
    <s v=" "/>
    <s v=" "/>
    <n v="0"/>
    <n v="0"/>
  </r>
  <r>
    <x v="63"/>
    <x v="55"/>
    <n v="12.3"/>
    <n v="11.6"/>
    <n v="0.7"/>
    <n v="286056"/>
    <n v="72536"/>
    <n v="312"/>
    <n v="21868"/>
    <n v="50928"/>
    <n v="1031"/>
    <n v="0"/>
    <x v="0"/>
    <n v="1"/>
    <n v="0"/>
    <s v=" "/>
    <s v=" "/>
    <n v="0"/>
    <n v="0"/>
  </r>
  <r>
    <x v="63"/>
    <x v="56"/>
    <n v="11.35"/>
    <n v="10.6"/>
    <n v="0.75"/>
    <n v="288116"/>
    <n v="73300"/>
    <n v="312"/>
    <n v="23928"/>
    <n v="49728"/>
    <n v="1031"/>
    <n v="0"/>
    <x v="0"/>
    <n v="1"/>
    <n v="0"/>
    <n v="94.150000000000034"/>
    <n v="804080"/>
    <n v="0"/>
    <n v="0"/>
  </r>
  <r>
    <x v="64"/>
    <x v="3"/>
    <n v="11.15"/>
    <n v="10.3"/>
    <n v="0.85"/>
    <n v="285920"/>
    <n v="76804"/>
    <n v="312"/>
    <n v="21732"/>
    <n v="55236"/>
    <n v="1031"/>
    <n v="0"/>
    <x v="0"/>
    <n v="1"/>
    <n v="0"/>
    <s v=" "/>
    <s v=" "/>
    <n v="0"/>
    <n v="0"/>
  </r>
  <r>
    <x v="64"/>
    <x v="5"/>
    <n v="11.7"/>
    <n v="10.6"/>
    <n v="1.1000000000000001"/>
    <n v="288372"/>
    <n v="80056"/>
    <n v="312"/>
    <n v="24184"/>
    <n v="56088"/>
    <n v="1031"/>
    <n v="0"/>
    <x v="0"/>
    <n v="1"/>
    <n v="0"/>
    <s v=" "/>
    <s v=" "/>
    <n v="0"/>
    <n v="0"/>
  </r>
  <r>
    <x v="64"/>
    <x v="1"/>
    <n v="13.2"/>
    <n v="12.2"/>
    <n v="1"/>
    <n v="286168"/>
    <n v="74236"/>
    <n v="312"/>
    <n v="21980"/>
    <n v="52484"/>
    <n v="1031"/>
    <n v="0"/>
    <x v="0"/>
    <n v="1"/>
    <n v="0"/>
    <s v=" "/>
    <s v=" "/>
    <n v="0"/>
    <n v="0"/>
  </r>
  <r>
    <x v="64"/>
    <x v="6"/>
    <n v="11.65"/>
    <n v="10.75"/>
    <n v="0.9"/>
    <n v="288312"/>
    <n v="79700"/>
    <n v="312"/>
    <n v="24124"/>
    <n v="55876"/>
    <n v="1031"/>
    <n v="0"/>
    <x v="0"/>
    <n v="1"/>
    <n v="0"/>
    <s v=" "/>
    <s v=" "/>
    <n v="0"/>
    <n v="0"/>
  </r>
  <r>
    <x v="64"/>
    <x v="7"/>
    <n v="8.3000000000000007"/>
    <n v="7.75"/>
    <n v="0.55000000000000004"/>
    <n v="294624"/>
    <n v="84712"/>
    <n v="312"/>
    <n v="30436"/>
    <n v="55360"/>
    <n v="1003"/>
    <n v="0"/>
    <x v="0"/>
    <n v="1"/>
    <n v="0"/>
    <s v=" "/>
    <s v=" "/>
    <n v="0"/>
    <n v="0"/>
  </r>
  <r>
    <x v="64"/>
    <x v="2"/>
    <n v="12.75"/>
    <n v="11.9"/>
    <n v="0.85"/>
    <n v="285744"/>
    <n v="75972"/>
    <n v="312"/>
    <n v="21556"/>
    <n v="54624"/>
    <n v="1070"/>
    <n v="0"/>
    <x v="0"/>
    <n v="1"/>
    <n v="0"/>
    <s v=" "/>
    <s v=" "/>
    <n v="0"/>
    <n v="0"/>
  </r>
  <r>
    <x v="64"/>
    <x v="12"/>
    <n v="9.65"/>
    <n v="8.9"/>
    <n v="0.75"/>
    <n v="285976"/>
    <n v="72328"/>
    <n v="312"/>
    <n v="21788"/>
    <n v="50876"/>
    <n v="212"/>
    <n v="0"/>
    <x v="0"/>
    <n v="1"/>
    <n v="0"/>
    <s v=" "/>
    <s v=" "/>
    <n v="0"/>
    <n v="0"/>
  </r>
  <r>
    <x v="64"/>
    <x v="13"/>
    <n v="12.05"/>
    <n v="11.15"/>
    <n v="0.9"/>
    <n v="288232"/>
    <n v="74660"/>
    <n v="312"/>
    <n v="24044"/>
    <n v="50828"/>
    <n v="1031"/>
    <n v="0"/>
    <x v="0"/>
    <n v="1"/>
    <n v="0"/>
    <s v=" "/>
    <s v=" "/>
    <n v="0"/>
    <n v="0"/>
  </r>
  <r>
    <x v="64"/>
    <x v="15"/>
    <n v="12.2"/>
    <n v="11.35"/>
    <n v="0.85"/>
    <n v="286332"/>
    <n v="72796"/>
    <n v="312"/>
    <n v="22144"/>
    <n v="50928"/>
    <n v="1031"/>
    <n v="0"/>
    <x v="0"/>
    <n v="1"/>
    <n v="0"/>
    <s v=" "/>
    <s v=" "/>
    <n v="0"/>
    <n v="0"/>
  </r>
  <r>
    <x v="64"/>
    <x v="18"/>
    <n v="12.3"/>
    <n v="11.5"/>
    <n v="0.8"/>
    <n v="285988"/>
    <n v="73356"/>
    <n v="312"/>
    <n v="21800"/>
    <n v="51872"/>
    <n v="958"/>
    <n v="0"/>
    <x v="0"/>
    <n v="1"/>
    <n v="0"/>
    <s v=" "/>
    <s v=" "/>
    <n v="0"/>
    <n v="0"/>
  </r>
  <r>
    <x v="64"/>
    <x v="19"/>
    <n v="12.2"/>
    <n v="11.45"/>
    <n v="0.75"/>
    <n v="286280"/>
    <n v="72532"/>
    <n v="312"/>
    <n v="22092"/>
    <n v="50704"/>
    <n v="1031"/>
    <n v="0"/>
    <x v="0"/>
    <n v="1"/>
    <n v="0"/>
    <s v=" "/>
    <s v=" "/>
    <n v="0"/>
    <n v="0"/>
  </r>
  <r>
    <x v="64"/>
    <x v="20"/>
    <n v="12.25"/>
    <n v="11.4"/>
    <n v="0.85"/>
    <n v="285348"/>
    <n v="71420"/>
    <n v="312"/>
    <n v="21160"/>
    <n v="50472"/>
    <n v="1075"/>
    <n v="0"/>
    <x v="0"/>
    <n v="1"/>
    <n v="0"/>
    <s v=" "/>
    <s v=" "/>
    <n v="0"/>
    <n v="0"/>
  </r>
  <r>
    <x v="64"/>
    <x v="22"/>
    <n v="12.2"/>
    <n v="11.35"/>
    <n v="0.85"/>
    <n v="286292"/>
    <n v="73328"/>
    <n v="312"/>
    <n v="22104"/>
    <n v="51508"/>
    <n v="1032"/>
    <n v="0"/>
    <x v="0"/>
    <n v="1"/>
    <n v="0"/>
    <s v=" "/>
    <s v=" "/>
    <n v="0"/>
    <n v="0"/>
  </r>
  <r>
    <x v="64"/>
    <x v="23"/>
    <n v="8.75"/>
    <n v="8.1999999999999993"/>
    <n v="0.55000000000000004"/>
    <n v="287912"/>
    <n v="75072"/>
    <n v="312"/>
    <n v="23724"/>
    <n v="50952"/>
    <n v="912"/>
    <n v="0"/>
    <x v="0"/>
    <n v="1"/>
    <n v="0"/>
    <s v=" "/>
    <s v=" "/>
    <n v="0"/>
    <n v="0"/>
  </r>
  <r>
    <x v="64"/>
    <x v="25"/>
    <n v="5.6"/>
    <n v="5.25"/>
    <n v="0.35"/>
    <n v="286028"/>
    <n v="72848"/>
    <n v="312"/>
    <n v="21840"/>
    <n v="51236"/>
    <n v="18"/>
    <n v="0"/>
    <x v="0"/>
    <n v="1"/>
    <n v="0"/>
    <s v=" "/>
    <s v=" "/>
    <n v="0"/>
    <n v="0"/>
  </r>
  <r>
    <x v="64"/>
    <x v="26"/>
    <n v="12.2"/>
    <n v="11.25"/>
    <n v="0.95"/>
    <n v="285540"/>
    <n v="72764"/>
    <n v="312"/>
    <n v="21352"/>
    <n v="51672"/>
    <n v="1070"/>
    <n v="0"/>
    <x v="0"/>
    <n v="1"/>
    <n v="0"/>
    <s v=" "/>
    <s v=" "/>
    <n v="0"/>
    <n v="0"/>
  </r>
  <r>
    <x v="64"/>
    <x v="29"/>
    <n v="12"/>
    <n v="11.25"/>
    <n v="0.75"/>
    <n v="288124"/>
    <n v="74332"/>
    <n v="312"/>
    <n v="23936"/>
    <n v="50616"/>
    <n v="1031"/>
    <n v="0"/>
    <x v="0"/>
    <n v="1"/>
    <n v="0"/>
    <s v=" "/>
    <s v=" "/>
    <n v="0"/>
    <n v="0"/>
  </r>
  <r>
    <x v="64"/>
    <x v="31"/>
    <n v="12.05"/>
    <n v="11.15"/>
    <n v="0.9"/>
    <n v="286240"/>
    <n v="72324"/>
    <n v="312"/>
    <n v="22052"/>
    <n v="50612"/>
    <n v="1031"/>
    <n v="0"/>
    <x v="0"/>
    <n v="1"/>
    <n v="0"/>
    <s v=" "/>
    <s v=" "/>
    <n v="0"/>
    <n v="0"/>
  </r>
  <r>
    <x v="64"/>
    <x v="32"/>
    <n v="12.4"/>
    <n v="11.7"/>
    <n v="0.7"/>
    <n v="286172"/>
    <n v="73404"/>
    <n v="312"/>
    <n v="21984"/>
    <n v="51692"/>
    <n v="1031"/>
    <n v="0"/>
    <x v="0"/>
    <n v="1"/>
    <n v="0"/>
    <s v=" "/>
    <s v=" "/>
    <n v="0"/>
    <n v="0"/>
  </r>
  <r>
    <x v="64"/>
    <x v="38"/>
    <n v="11.9"/>
    <n v="10.9"/>
    <n v="1"/>
    <n v="285904"/>
    <n v="72044"/>
    <n v="312"/>
    <n v="21716"/>
    <n v="50540"/>
    <n v="1031"/>
    <n v="0"/>
    <x v="0"/>
    <n v="1"/>
    <n v="0"/>
    <s v=" "/>
    <s v=" "/>
    <n v="0"/>
    <n v="0"/>
  </r>
  <r>
    <x v="64"/>
    <x v="39"/>
    <n v="11.45"/>
    <n v="10.75"/>
    <n v="0.7"/>
    <n v="286272"/>
    <n v="72248"/>
    <n v="312"/>
    <n v="22084"/>
    <n v="50504"/>
    <n v="1031"/>
    <n v="0"/>
    <x v="0"/>
    <n v="1"/>
    <n v="0"/>
    <s v=" "/>
    <s v=" "/>
    <n v="0"/>
    <n v="0"/>
  </r>
  <r>
    <x v="64"/>
    <x v="41"/>
    <n v="12.15"/>
    <n v="11.35"/>
    <n v="0.8"/>
    <n v="286072"/>
    <n v="75720"/>
    <n v="312"/>
    <n v="21884"/>
    <n v="54052"/>
    <n v="1031"/>
    <n v="0"/>
    <x v="0"/>
    <n v="1"/>
    <n v="0"/>
    <s v=" "/>
    <s v=" "/>
    <n v="0"/>
    <n v="0"/>
  </r>
  <r>
    <x v="64"/>
    <x v="42"/>
    <n v="6.1"/>
    <n v="5.7"/>
    <n v="0.4"/>
    <n v="286248"/>
    <n v="72188"/>
    <n v="312"/>
    <n v="22060"/>
    <n v="50468"/>
    <n v="101"/>
    <n v="0"/>
    <x v="0"/>
    <n v="1"/>
    <n v="0"/>
    <s v=" "/>
    <s v=" "/>
    <n v="0"/>
    <n v="0"/>
  </r>
  <r>
    <x v="64"/>
    <x v="43"/>
    <n v="11.65"/>
    <n v="10.9"/>
    <n v="0.75"/>
    <n v="288344"/>
    <n v="75056"/>
    <n v="312"/>
    <n v="24156"/>
    <n v="51332"/>
    <n v="1031"/>
    <n v="0"/>
    <x v="0"/>
    <n v="1"/>
    <n v="0"/>
    <s v=" "/>
    <s v=" "/>
    <n v="0"/>
    <n v="0"/>
  </r>
  <r>
    <x v="64"/>
    <x v="44"/>
    <n v="12.1"/>
    <n v="11.25"/>
    <n v="0.85"/>
    <n v="286300"/>
    <n v="73096"/>
    <n v="312"/>
    <n v="22112"/>
    <n v="51244"/>
    <n v="1031"/>
    <n v="0"/>
    <x v="0"/>
    <n v="1"/>
    <n v="0"/>
    <s v=" "/>
    <s v=" "/>
    <n v="0"/>
    <n v="0"/>
  </r>
  <r>
    <x v="64"/>
    <x v="45"/>
    <n v="12.85"/>
    <n v="11.9"/>
    <n v="0.95"/>
    <n v="286224"/>
    <n v="72748"/>
    <n v="312"/>
    <n v="22036"/>
    <n v="50920"/>
    <n v="1031"/>
    <n v="0"/>
    <x v="0"/>
    <n v="1"/>
    <n v="0"/>
    <s v=" "/>
    <s v=" "/>
    <n v="0"/>
    <n v="0"/>
  </r>
  <r>
    <x v="64"/>
    <x v="46"/>
    <n v="7.45"/>
    <n v="7"/>
    <n v="0.45"/>
    <n v="286128"/>
    <n v="71804"/>
    <n v="312"/>
    <n v="21940"/>
    <n v="50088"/>
    <n v="127"/>
    <n v="0"/>
    <x v="0"/>
    <n v="1"/>
    <n v="0"/>
    <s v=" "/>
    <s v=" "/>
    <n v="0"/>
    <n v="0"/>
  </r>
  <r>
    <x v="64"/>
    <x v="47"/>
    <n v="6.35"/>
    <n v="5.8"/>
    <n v="0.55000000000000004"/>
    <n v="285668"/>
    <n v="71676"/>
    <n v="312"/>
    <n v="21480"/>
    <n v="50364"/>
    <n v="126"/>
    <n v="0"/>
    <x v="0"/>
    <n v="1"/>
    <n v="0"/>
    <s v=" "/>
    <s v=" "/>
    <n v="0"/>
    <n v="0"/>
  </r>
  <r>
    <x v="64"/>
    <x v="48"/>
    <n v="11.3"/>
    <n v="10.4"/>
    <n v="0.9"/>
    <n v="290428"/>
    <n v="75996"/>
    <n v="312"/>
    <n v="26240"/>
    <n v="50096"/>
    <n v="1031"/>
    <n v="0"/>
    <x v="0"/>
    <n v="1"/>
    <n v="0"/>
    <s v=" "/>
    <s v=" "/>
    <n v="0"/>
    <n v="0"/>
  </r>
  <r>
    <x v="64"/>
    <x v="49"/>
    <n v="9.5"/>
    <n v="8.6"/>
    <n v="0.9"/>
    <n v="290172"/>
    <n v="76844"/>
    <n v="312"/>
    <n v="25984"/>
    <n v="50368"/>
    <n v="1015"/>
    <n v="0"/>
    <x v="0"/>
    <n v="1"/>
    <n v="0"/>
    <s v=" "/>
    <s v=" "/>
    <n v="0"/>
    <n v="0"/>
  </r>
  <r>
    <x v="64"/>
    <x v="50"/>
    <n v="6.55"/>
    <n v="5.95"/>
    <n v="0.6"/>
    <n v="286056"/>
    <n v="70928"/>
    <n v="312"/>
    <n v="21868"/>
    <n v="50356"/>
    <n v="960"/>
    <n v="0"/>
    <x v="0"/>
    <n v="1"/>
    <n v="0"/>
    <s v=" "/>
    <s v=" "/>
    <n v="0"/>
    <n v="0"/>
  </r>
  <r>
    <x v="64"/>
    <x v="51"/>
    <n v="11.9"/>
    <n v="11.3"/>
    <n v="0.6"/>
    <n v="286160"/>
    <n v="73016"/>
    <n v="312"/>
    <n v="21972"/>
    <n v="51368"/>
    <n v="1031"/>
    <n v="0"/>
    <x v="0"/>
    <n v="1"/>
    <n v="0"/>
    <s v=" "/>
    <s v=" "/>
    <n v="0"/>
    <n v="0"/>
  </r>
  <r>
    <x v="64"/>
    <x v="53"/>
    <n v="11.6"/>
    <n v="10.5"/>
    <n v="1.1000000000000001"/>
    <n v="286256"/>
    <n v="71984"/>
    <n v="312"/>
    <n v="22068"/>
    <n v="50192"/>
    <n v="1030"/>
    <n v="0"/>
    <x v="0"/>
    <n v="1"/>
    <n v="0"/>
    <s v=" "/>
    <s v=" "/>
    <n v="0"/>
    <n v="0"/>
  </r>
  <r>
    <x v="64"/>
    <x v="55"/>
    <n v="12.25"/>
    <n v="11.45"/>
    <n v="0.8"/>
    <n v="286056"/>
    <n v="72560"/>
    <n v="312"/>
    <n v="21868"/>
    <n v="50952"/>
    <n v="1031"/>
    <n v="0"/>
    <x v="0"/>
    <n v="1"/>
    <n v="0"/>
    <s v=" "/>
    <s v=" "/>
    <n v="0"/>
    <n v="0"/>
  </r>
  <r>
    <x v="64"/>
    <x v="56"/>
    <n v="11.45"/>
    <n v="10.75"/>
    <n v="0.7"/>
    <n v="288116"/>
    <n v="73356"/>
    <n v="312"/>
    <n v="23928"/>
    <n v="49728"/>
    <n v="1032"/>
    <n v="0"/>
    <x v="0"/>
    <n v="1"/>
    <n v="0"/>
    <n v="95.287500000000009"/>
    <n v="797740"/>
    <n v="0"/>
    <n v="0"/>
  </r>
  <r>
    <x v="65"/>
    <x v="3"/>
    <n v="12.18"/>
    <n v="11.38"/>
    <n v="0.8"/>
    <n v="285920"/>
    <n v="76804"/>
    <n v="312"/>
    <n v="21732"/>
    <n v="55236"/>
    <n v="1030"/>
    <n v="0"/>
    <x v="0"/>
    <n v="1"/>
    <n v="0"/>
    <s v=" "/>
    <s v=" "/>
    <n v="0"/>
    <n v="0"/>
  </r>
  <r>
    <x v="65"/>
    <x v="5"/>
    <n v="11.48"/>
    <n v="10.73"/>
    <n v="0.75"/>
    <n v="290420"/>
    <n v="82104"/>
    <n v="312"/>
    <n v="26232"/>
    <n v="56088"/>
    <n v="1030"/>
    <n v="0"/>
    <x v="0"/>
    <n v="1"/>
    <n v="0"/>
    <s v=" "/>
    <s v=" "/>
    <n v="0"/>
    <n v="0"/>
  </r>
  <r>
    <x v="65"/>
    <x v="1"/>
    <n v="11.18"/>
    <n v="10.38"/>
    <n v="0.8"/>
    <n v="288216"/>
    <n v="76284"/>
    <n v="312"/>
    <n v="24028"/>
    <n v="52484"/>
    <n v="1030"/>
    <n v="0"/>
    <x v="0"/>
    <n v="1"/>
    <n v="0"/>
    <s v=" "/>
    <s v=" "/>
    <n v="0"/>
    <n v="0"/>
  </r>
  <r>
    <x v="65"/>
    <x v="6"/>
    <n v="7.54"/>
    <n v="6.94"/>
    <n v="0.6"/>
    <n v="288312"/>
    <n v="79040"/>
    <n v="312"/>
    <n v="24124"/>
    <n v="55876"/>
    <n v="925"/>
    <n v="0"/>
    <x v="0"/>
    <n v="1"/>
    <n v="0"/>
    <s v=" "/>
    <s v=" "/>
    <n v="0"/>
    <n v="0"/>
  </r>
  <r>
    <x v="65"/>
    <x v="7"/>
    <n v="5.99"/>
    <n v="5.44"/>
    <n v="0.55000000000000004"/>
    <n v="286432"/>
    <n v="77300"/>
    <n v="312"/>
    <n v="22244"/>
    <n v="55360"/>
    <n v="29"/>
    <n v="0"/>
    <x v="0"/>
    <n v="1"/>
    <n v="0"/>
    <s v=" "/>
    <s v=" "/>
    <n v="0"/>
    <n v="0"/>
  </r>
  <r>
    <x v="65"/>
    <x v="2"/>
    <n v="12.43"/>
    <n v="11.33"/>
    <n v="1.1000000000000001"/>
    <n v="285744"/>
    <n v="75972"/>
    <n v="312"/>
    <n v="21556"/>
    <n v="54624"/>
    <n v="1069"/>
    <n v="0"/>
    <x v="0"/>
    <n v="1"/>
    <n v="0"/>
    <s v=" "/>
    <s v=" "/>
    <n v="0"/>
    <n v="0"/>
  </r>
  <r>
    <x v="65"/>
    <x v="12"/>
    <n v="12.13"/>
    <n v="11.43"/>
    <n v="0.7"/>
    <n v="285976"/>
    <n v="72328"/>
    <n v="312"/>
    <n v="21788"/>
    <n v="50876"/>
    <n v="1030"/>
    <n v="0"/>
    <x v="0"/>
    <n v="1"/>
    <n v="0"/>
    <s v=" "/>
    <s v=" "/>
    <n v="0"/>
    <n v="0"/>
  </r>
  <r>
    <x v="65"/>
    <x v="13"/>
    <n v="7.09"/>
    <n v="6.44"/>
    <n v="0.65"/>
    <n v="288232"/>
    <n v="74316"/>
    <n v="312"/>
    <n v="24044"/>
    <n v="50828"/>
    <n v="929"/>
    <n v="0"/>
    <x v="0"/>
    <n v="1"/>
    <n v="0"/>
    <s v=" "/>
    <s v=" "/>
    <n v="0"/>
    <n v="0"/>
  </r>
  <r>
    <x v="65"/>
    <x v="15"/>
    <n v="12.43"/>
    <n v="11.58"/>
    <n v="0.85"/>
    <n v="286332"/>
    <n v="72796"/>
    <n v="312"/>
    <n v="22144"/>
    <n v="50928"/>
    <n v="1030"/>
    <n v="0"/>
    <x v="0"/>
    <n v="1"/>
    <n v="0"/>
    <s v=" "/>
    <s v=" "/>
    <n v="0"/>
    <n v="0"/>
  </r>
  <r>
    <x v="65"/>
    <x v="18"/>
    <n v="11.88"/>
    <n v="11.08"/>
    <n v="0.8"/>
    <n v="285988"/>
    <n v="73356"/>
    <n v="312"/>
    <n v="21800"/>
    <n v="51872"/>
    <n v="1030"/>
    <n v="0"/>
    <x v="0"/>
    <n v="1"/>
    <n v="0"/>
    <s v=" "/>
    <s v=" "/>
    <n v="0"/>
    <n v="0"/>
  </r>
  <r>
    <x v="65"/>
    <x v="19"/>
    <n v="12.28"/>
    <n v="11.53"/>
    <n v="0.75"/>
    <n v="286280"/>
    <n v="72532"/>
    <n v="312"/>
    <n v="22092"/>
    <n v="50704"/>
    <n v="1030"/>
    <n v="0"/>
    <x v="0"/>
    <n v="1"/>
    <n v="0"/>
    <s v=" "/>
    <s v=" "/>
    <n v="0"/>
    <n v="0"/>
  </r>
  <r>
    <x v="65"/>
    <x v="20"/>
    <n v="11.68"/>
    <n v="10.73"/>
    <n v="0.95"/>
    <n v="287396"/>
    <n v="73468"/>
    <n v="312"/>
    <n v="23208"/>
    <n v="50472"/>
    <n v="1068"/>
    <n v="0"/>
    <x v="0"/>
    <n v="1"/>
    <n v="0"/>
    <s v=" "/>
    <s v=" "/>
    <n v="0"/>
    <n v="0"/>
  </r>
  <r>
    <x v="65"/>
    <x v="22"/>
    <n v="11.38"/>
    <n v="10.53"/>
    <n v="0.85"/>
    <n v="288340"/>
    <n v="75376"/>
    <n v="312"/>
    <n v="24152"/>
    <n v="51508"/>
    <n v="1030"/>
    <n v="0"/>
    <x v="0"/>
    <n v="1"/>
    <n v="0"/>
    <s v=" "/>
    <s v=" "/>
    <n v="0"/>
    <n v="0"/>
  </r>
  <r>
    <x v="65"/>
    <x v="23"/>
    <n v="8.39"/>
    <n v="7.64"/>
    <n v="0.75"/>
    <n v="285864"/>
    <n v="72400"/>
    <n v="312"/>
    <n v="21676"/>
    <n v="50952"/>
    <n v="140"/>
    <n v="0"/>
    <x v="0"/>
    <n v="1"/>
    <n v="0"/>
    <s v=" "/>
    <s v=" "/>
    <n v="0"/>
    <n v="0"/>
  </r>
  <r>
    <x v="65"/>
    <x v="25"/>
    <n v="11.63"/>
    <n v="10.68"/>
    <n v="0.95"/>
    <n v="286028"/>
    <n v="72804"/>
    <n v="312"/>
    <n v="21840"/>
    <n v="51236"/>
    <n v="1029"/>
    <n v="0"/>
    <x v="0"/>
    <n v="1"/>
    <n v="0"/>
    <s v=" "/>
    <s v=" "/>
    <n v="0"/>
    <n v="0"/>
  </r>
  <r>
    <x v="65"/>
    <x v="26"/>
    <n v="11.43"/>
    <n v="10.63"/>
    <n v="0.8"/>
    <n v="287588"/>
    <n v="74812"/>
    <n v="312"/>
    <n v="23400"/>
    <n v="51672"/>
    <n v="1064"/>
    <n v="0"/>
    <x v="0"/>
    <n v="1"/>
    <n v="0"/>
    <s v=" "/>
    <s v=" "/>
    <n v="0"/>
    <n v="0"/>
  </r>
  <r>
    <x v="65"/>
    <x v="29"/>
    <n v="12.23"/>
    <n v="11.33"/>
    <n v="0.9"/>
    <n v="288124"/>
    <n v="74332"/>
    <n v="312"/>
    <n v="23936"/>
    <n v="50616"/>
    <n v="1030"/>
    <n v="0"/>
    <x v="0"/>
    <n v="1"/>
    <n v="0"/>
    <s v=" "/>
    <s v=" "/>
    <n v="0"/>
    <n v="0"/>
  </r>
  <r>
    <x v="65"/>
    <x v="31"/>
    <n v="11.68"/>
    <n v="11.03"/>
    <n v="0.65"/>
    <n v="288288"/>
    <n v="74372"/>
    <n v="312"/>
    <n v="24100"/>
    <n v="50612"/>
    <n v="1030"/>
    <n v="0"/>
    <x v="0"/>
    <n v="1"/>
    <n v="0"/>
    <s v=" "/>
    <s v=" "/>
    <n v="0"/>
    <n v="0"/>
  </r>
  <r>
    <x v="65"/>
    <x v="32"/>
    <n v="11.13"/>
    <n v="10.19"/>
    <n v="0.95"/>
    <n v="288220"/>
    <n v="75452"/>
    <n v="312"/>
    <n v="24032"/>
    <n v="51692"/>
    <n v="1030"/>
    <n v="0"/>
    <x v="0"/>
    <n v="1"/>
    <n v="0"/>
    <s v=" "/>
    <s v=" "/>
    <n v="0"/>
    <n v="0"/>
  </r>
  <r>
    <x v="65"/>
    <x v="38"/>
    <n v="13.53"/>
    <n v="12.28"/>
    <n v="1.25"/>
    <n v="285904"/>
    <n v="72044"/>
    <n v="312"/>
    <n v="21716"/>
    <n v="50540"/>
    <n v="1030"/>
    <n v="0"/>
    <x v="0"/>
    <n v="1"/>
    <n v="0"/>
    <s v=" "/>
    <s v=" "/>
    <n v="0"/>
    <n v="0"/>
  </r>
  <r>
    <x v="65"/>
    <x v="39"/>
    <n v="12.63"/>
    <n v="11.48"/>
    <n v="1.1499999999999999"/>
    <n v="286272"/>
    <n v="72248"/>
    <n v="312"/>
    <n v="22084"/>
    <n v="50504"/>
    <n v="1030"/>
    <n v="0"/>
    <x v="0"/>
    <n v="1"/>
    <n v="0"/>
    <s v=" "/>
    <s v=" "/>
    <n v="0"/>
    <n v="0"/>
  </r>
  <r>
    <x v="65"/>
    <x v="41"/>
    <n v="11.58"/>
    <n v="10.78"/>
    <n v="0.8"/>
    <n v="288120"/>
    <n v="77768"/>
    <n v="312"/>
    <n v="23932"/>
    <n v="54052"/>
    <n v="1030"/>
    <n v="0"/>
    <x v="0"/>
    <n v="1"/>
    <n v="0"/>
    <s v=" "/>
    <s v=" "/>
    <n v="0"/>
    <n v="0"/>
  </r>
  <r>
    <x v="65"/>
    <x v="42"/>
    <n v="11.28"/>
    <n v="10.28"/>
    <n v="1"/>
    <n v="286248"/>
    <n v="72188"/>
    <n v="312"/>
    <n v="22060"/>
    <n v="50468"/>
    <n v="1030"/>
    <n v="0"/>
    <x v="0"/>
    <n v="1"/>
    <n v="0"/>
    <s v=" "/>
    <s v=" "/>
    <n v="0"/>
    <n v="0"/>
  </r>
  <r>
    <x v="65"/>
    <x v="43"/>
    <n v="9.24"/>
    <n v="8.2899999999999991"/>
    <n v="0.95"/>
    <n v="290392"/>
    <n v="77848"/>
    <n v="312"/>
    <n v="26204"/>
    <n v="51332"/>
    <n v="1013"/>
    <n v="0"/>
    <x v="0"/>
    <n v="1"/>
    <n v="0"/>
    <s v=" "/>
    <s v=" "/>
    <n v="0"/>
    <n v="0"/>
  </r>
  <r>
    <x v="65"/>
    <x v="44"/>
    <n v="12.03"/>
    <n v="11.03"/>
    <n v="1"/>
    <n v="286300"/>
    <n v="73096"/>
    <n v="312"/>
    <n v="22112"/>
    <n v="51244"/>
    <n v="1030"/>
    <n v="0"/>
    <x v="0"/>
    <n v="1"/>
    <n v="0"/>
    <s v=" "/>
    <s v=" "/>
    <n v="0"/>
    <n v="0"/>
  </r>
  <r>
    <x v="65"/>
    <x v="45"/>
    <n v="12.13"/>
    <n v="11.38"/>
    <n v="0.75"/>
    <n v="286224"/>
    <n v="72748"/>
    <n v="312"/>
    <n v="22036"/>
    <n v="50920"/>
    <n v="1030"/>
    <n v="0"/>
    <x v="0"/>
    <n v="1"/>
    <n v="0"/>
    <s v=" "/>
    <s v=" "/>
    <n v="0"/>
    <n v="0"/>
  </r>
  <r>
    <x v="65"/>
    <x v="46"/>
    <n v="11.58"/>
    <n v="10.83"/>
    <n v="0.75"/>
    <n v="286128"/>
    <n v="71804"/>
    <n v="312"/>
    <n v="21940"/>
    <n v="50088"/>
    <n v="1030"/>
    <n v="0"/>
    <x v="0"/>
    <n v="1"/>
    <n v="0"/>
    <s v=" "/>
    <s v=" "/>
    <n v="0"/>
    <n v="0"/>
  </r>
  <r>
    <x v="65"/>
    <x v="47"/>
    <n v="12.18"/>
    <n v="11.33"/>
    <n v="0.85"/>
    <n v="285668"/>
    <n v="71632"/>
    <n v="312"/>
    <n v="21480"/>
    <n v="50364"/>
    <n v="1064"/>
    <n v="0"/>
    <x v="0"/>
    <n v="1"/>
    <n v="0"/>
    <s v=" "/>
    <s v=" "/>
    <n v="0"/>
    <n v="0"/>
  </r>
  <r>
    <x v="65"/>
    <x v="48"/>
    <n v="3.84"/>
    <n v="3.49"/>
    <n v="0.35"/>
    <n v="351868"/>
    <n v="137412"/>
    <n v="312"/>
    <n v="87680"/>
    <n v="50096"/>
    <n v="818"/>
    <n v="0"/>
    <x v="0"/>
    <n v="1"/>
    <n v="0"/>
    <s v=" "/>
    <s v=" "/>
    <n v="0"/>
    <n v="0"/>
  </r>
  <r>
    <x v="65"/>
    <x v="49"/>
    <n v="4.84"/>
    <n v="4.24"/>
    <n v="0.6"/>
    <n v="286076"/>
    <n v="72048"/>
    <n v="312"/>
    <n v="21888"/>
    <n v="50368"/>
    <n v="17"/>
    <n v="0"/>
    <x v="0"/>
    <n v="1"/>
    <n v="0"/>
    <s v=" "/>
    <s v=" "/>
    <n v="0"/>
    <n v="0"/>
  </r>
  <r>
    <x v="65"/>
    <x v="50"/>
    <n v="9.39"/>
    <n v="8.69"/>
    <n v="0.7"/>
    <n v="286056"/>
    <n v="71880"/>
    <n v="312"/>
    <n v="21868"/>
    <n v="50356"/>
    <n v="198"/>
    <n v="0"/>
    <x v="0"/>
    <n v="1"/>
    <n v="0"/>
    <s v=" "/>
    <s v=" "/>
    <n v="0"/>
    <n v="0"/>
  </r>
  <r>
    <x v="65"/>
    <x v="51"/>
    <n v="12.18"/>
    <n v="11.38"/>
    <n v="0.8"/>
    <n v="286160"/>
    <n v="73016"/>
    <n v="312"/>
    <n v="21972"/>
    <n v="51368"/>
    <n v="1030"/>
    <n v="0"/>
    <x v="0"/>
    <n v="1"/>
    <n v="0"/>
    <s v=" "/>
    <s v=" "/>
    <n v="0"/>
    <n v="0"/>
  </r>
  <r>
    <x v="65"/>
    <x v="53"/>
    <n v="12.18"/>
    <n v="11.28"/>
    <n v="0.9"/>
    <n v="286256"/>
    <n v="71984"/>
    <n v="312"/>
    <n v="22068"/>
    <n v="50192"/>
    <n v="1030"/>
    <n v="0"/>
    <x v="0"/>
    <n v="1"/>
    <n v="0"/>
    <s v=" "/>
    <s v=" "/>
    <n v="0"/>
    <n v="0"/>
  </r>
  <r>
    <x v="65"/>
    <x v="55"/>
    <n v="10.88"/>
    <n v="10.24"/>
    <n v="0.65"/>
    <n v="288104"/>
    <n v="74608"/>
    <n v="312"/>
    <n v="23916"/>
    <n v="50952"/>
    <n v="1030"/>
    <n v="0"/>
    <x v="0"/>
    <n v="1"/>
    <n v="0"/>
    <s v=" "/>
    <s v=" "/>
    <n v="0"/>
    <n v="0"/>
  </r>
  <r>
    <x v="65"/>
    <x v="56"/>
    <n v="5.69"/>
    <n v="5.34"/>
    <n v="0.35"/>
    <n v="288116"/>
    <n v="73976"/>
    <n v="312"/>
    <n v="23928"/>
    <n v="49728"/>
    <n v="890"/>
    <n v="0"/>
    <x v="0"/>
    <n v="1"/>
    <n v="0"/>
    <n v="92.83499999999998"/>
    <n v="865324"/>
    <n v="0"/>
    <n v="0"/>
  </r>
  <r>
    <x v="66"/>
    <x v="3"/>
    <n v="12.34"/>
    <n v="11.49"/>
    <n v="0.85"/>
    <n v="285920"/>
    <n v="76804"/>
    <n v="312"/>
    <n v="21732"/>
    <n v="55236"/>
    <n v="1031"/>
    <n v="0"/>
    <x v="0"/>
    <n v="1"/>
    <n v="0"/>
    <s v=" "/>
    <s v=" "/>
    <n v="0"/>
    <n v="0"/>
  </r>
  <r>
    <x v="66"/>
    <x v="5"/>
    <n v="4.9000000000000004"/>
    <n v="4.55"/>
    <n v="0.35"/>
    <n v="286324"/>
    <n v="77056"/>
    <n v="312"/>
    <n v="22136"/>
    <n v="56088"/>
    <n v="832"/>
    <n v="0"/>
    <x v="0"/>
    <n v="1"/>
    <n v="0"/>
    <s v=" "/>
    <s v=" "/>
    <n v="0"/>
    <n v="0"/>
  </r>
  <r>
    <x v="66"/>
    <x v="1"/>
    <n v="11.84"/>
    <n v="11.14"/>
    <n v="0.7"/>
    <n v="288216"/>
    <n v="76284"/>
    <n v="312"/>
    <n v="24028"/>
    <n v="52484"/>
    <n v="1031"/>
    <n v="0"/>
    <x v="0"/>
    <n v="1"/>
    <n v="0"/>
    <s v=" "/>
    <s v=" "/>
    <n v="0"/>
    <n v="0"/>
  </r>
  <r>
    <x v="66"/>
    <x v="6"/>
    <n v="6.89"/>
    <n v="6.3"/>
    <n v="0.6"/>
    <n v="286264"/>
    <n v="77696"/>
    <n v="312"/>
    <n v="22076"/>
    <n v="55876"/>
    <n v="105"/>
    <n v="0"/>
    <x v="0"/>
    <n v="1"/>
    <n v="0"/>
    <s v=" "/>
    <s v=" "/>
    <n v="0"/>
    <n v="0"/>
  </r>
  <r>
    <x v="66"/>
    <x v="7"/>
    <n v="11.54"/>
    <n v="10.69"/>
    <n v="0.85"/>
    <n v="286432"/>
    <n v="77256"/>
    <n v="312"/>
    <n v="22244"/>
    <n v="55360"/>
    <n v="1030"/>
    <n v="0"/>
    <x v="0"/>
    <n v="1"/>
    <n v="0"/>
    <s v=" "/>
    <s v=" "/>
    <n v="0"/>
    <n v="0"/>
  </r>
  <r>
    <x v="66"/>
    <x v="2"/>
    <n v="12.49"/>
    <n v="11.64"/>
    <n v="0.85"/>
    <n v="285744"/>
    <n v="75972"/>
    <n v="312"/>
    <n v="21556"/>
    <n v="54624"/>
    <n v="1069"/>
    <n v="0"/>
    <x v="0"/>
    <n v="1"/>
    <n v="0"/>
    <s v=" "/>
    <s v=" "/>
    <n v="0"/>
    <n v="0"/>
  </r>
  <r>
    <x v="66"/>
    <x v="12"/>
    <n v="12.64"/>
    <n v="11.69"/>
    <n v="0.95"/>
    <n v="285976"/>
    <n v="72328"/>
    <n v="312"/>
    <n v="21788"/>
    <n v="50876"/>
    <n v="1031"/>
    <n v="0"/>
    <x v="0"/>
    <n v="1"/>
    <n v="0"/>
    <s v=" "/>
    <s v=" "/>
    <n v="0"/>
    <n v="0"/>
  </r>
  <r>
    <x v="66"/>
    <x v="13"/>
    <n v="6.94"/>
    <n v="6.64"/>
    <n v="0.3"/>
    <n v="286184"/>
    <n v="72656"/>
    <n v="312"/>
    <n v="21996"/>
    <n v="50828"/>
    <n v="101"/>
    <n v="0"/>
    <x v="0"/>
    <n v="1"/>
    <n v="0"/>
    <s v=" "/>
    <s v=" "/>
    <n v="0"/>
    <n v="0"/>
  </r>
  <r>
    <x v="66"/>
    <x v="15"/>
    <n v="11.99"/>
    <n v="11.14"/>
    <n v="0.85"/>
    <n v="288380"/>
    <n v="74844"/>
    <n v="312"/>
    <n v="24192"/>
    <n v="50928"/>
    <n v="1031"/>
    <n v="0"/>
    <x v="0"/>
    <n v="1"/>
    <n v="0"/>
    <s v=" "/>
    <s v=" "/>
    <n v="0"/>
    <n v="0"/>
  </r>
  <r>
    <x v="66"/>
    <x v="18"/>
    <n v="12.34"/>
    <n v="11.49"/>
    <n v="0.85"/>
    <n v="285988"/>
    <n v="73356"/>
    <n v="312"/>
    <n v="21800"/>
    <n v="51872"/>
    <n v="1031"/>
    <n v="0"/>
    <x v="0"/>
    <n v="1"/>
    <n v="0"/>
    <s v=" "/>
    <s v=" "/>
    <n v="0"/>
    <n v="0"/>
  </r>
  <r>
    <x v="66"/>
    <x v="19"/>
    <n v="11.79"/>
    <n v="10.84"/>
    <n v="0.95"/>
    <n v="288328"/>
    <n v="74580"/>
    <n v="312"/>
    <n v="24140"/>
    <n v="50704"/>
    <n v="1031"/>
    <n v="0"/>
    <x v="0"/>
    <n v="1"/>
    <n v="0"/>
    <s v=" "/>
    <s v=" "/>
    <n v="0"/>
    <n v="0"/>
  </r>
  <r>
    <x v="66"/>
    <x v="20"/>
    <n v="10.64"/>
    <n v="9.99"/>
    <n v="0.65"/>
    <n v="290020"/>
    <n v="76704"/>
    <n v="312"/>
    <n v="25832"/>
    <n v="50472"/>
    <n v="1047"/>
    <n v="0"/>
    <x v="0"/>
    <n v="1"/>
    <n v="0"/>
    <s v=" "/>
    <s v=" "/>
    <n v="0"/>
    <n v="0"/>
  </r>
  <r>
    <x v="66"/>
    <x v="22"/>
    <n v="12.14"/>
    <n v="10.94"/>
    <n v="1.2"/>
    <n v="288340"/>
    <n v="75376"/>
    <n v="312"/>
    <n v="24152"/>
    <n v="51508"/>
    <n v="1031"/>
    <n v="0"/>
    <x v="0"/>
    <n v="1"/>
    <n v="0"/>
    <s v=" "/>
    <s v=" "/>
    <n v="0"/>
    <n v="0"/>
  </r>
  <r>
    <x v="66"/>
    <x v="23"/>
    <n v="11.94"/>
    <n v="11.19"/>
    <n v="0.75"/>
    <n v="285864"/>
    <n v="72400"/>
    <n v="312"/>
    <n v="21676"/>
    <n v="50952"/>
    <n v="1031"/>
    <n v="0"/>
    <x v="0"/>
    <n v="1"/>
    <n v="0"/>
    <s v=" "/>
    <s v=" "/>
    <n v="0"/>
    <n v="0"/>
  </r>
  <r>
    <x v="66"/>
    <x v="25"/>
    <n v="11.94"/>
    <n v="11.29"/>
    <n v="0.65"/>
    <n v="286028"/>
    <n v="72804"/>
    <n v="312"/>
    <n v="21840"/>
    <n v="51236"/>
    <n v="1031"/>
    <n v="0"/>
    <x v="0"/>
    <n v="1"/>
    <n v="0"/>
    <s v=" "/>
    <s v=" "/>
    <n v="0"/>
    <n v="0"/>
  </r>
  <r>
    <x v="66"/>
    <x v="26"/>
    <n v="11.84"/>
    <n v="10.89"/>
    <n v="0.95"/>
    <n v="287780"/>
    <n v="74876"/>
    <n v="312"/>
    <n v="23592"/>
    <n v="51672"/>
    <n v="1065"/>
    <n v="0"/>
    <x v="0"/>
    <n v="1"/>
    <n v="0"/>
    <s v=" "/>
    <s v=" "/>
    <n v="0"/>
    <n v="0"/>
  </r>
  <r>
    <x v="66"/>
    <x v="29"/>
    <n v="9.19"/>
    <n v="8.59"/>
    <n v="0.6"/>
    <n v="290172"/>
    <n v="75040"/>
    <n v="312"/>
    <n v="25984"/>
    <n v="50616"/>
    <n v="946"/>
    <n v="0"/>
    <x v="0"/>
    <n v="1"/>
    <n v="0"/>
    <s v=" "/>
    <s v=" "/>
    <n v="0"/>
    <n v="0"/>
  </r>
  <r>
    <x v="66"/>
    <x v="31"/>
    <n v="9.39"/>
    <n v="8.5399999999999991"/>
    <n v="0.85"/>
    <n v="292384"/>
    <n v="79116"/>
    <n v="312"/>
    <n v="28196"/>
    <n v="50612"/>
    <n v="1014"/>
    <n v="0"/>
    <x v="0"/>
    <n v="1"/>
    <n v="0"/>
    <s v=" "/>
    <s v=" "/>
    <n v="0"/>
    <n v="0"/>
  </r>
  <r>
    <x v="66"/>
    <x v="32"/>
    <n v="6.69"/>
    <n v="6.05"/>
    <n v="0.65"/>
    <n v="288220"/>
    <n v="74792"/>
    <n v="312"/>
    <n v="24032"/>
    <n v="51692"/>
    <n v="926"/>
    <n v="0"/>
    <x v="0"/>
    <n v="1"/>
    <n v="0"/>
    <s v=" "/>
    <s v=" "/>
    <n v="0"/>
    <n v="0"/>
  </r>
  <r>
    <x v="66"/>
    <x v="38"/>
    <n v="12.04"/>
    <n v="11.24"/>
    <n v="0.8"/>
    <n v="285904"/>
    <n v="72044"/>
    <n v="312"/>
    <n v="21716"/>
    <n v="50540"/>
    <n v="1031"/>
    <n v="0"/>
    <x v="0"/>
    <n v="1"/>
    <n v="0"/>
    <s v=" "/>
    <s v=" "/>
    <n v="0"/>
    <n v="0"/>
  </r>
  <r>
    <x v="66"/>
    <x v="39"/>
    <n v="12.74"/>
    <n v="11.84"/>
    <n v="0.9"/>
    <n v="286272"/>
    <n v="72248"/>
    <n v="312"/>
    <n v="22084"/>
    <n v="50504"/>
    <n v="1031"/>
    <n v="0"/>
    <x v="0"/>
    <n v="1"/>
    <n v="0"/>
    <s v=" "/>
    <s v=" "/>
    <n v="0"/>
    <n v="0"/>
  </r>
  <r>
    <x v="66"/>
    <x v="41"/>
    <n v="11.59"/>
    <n v="10.69"/>
    <n v="0.9"/>
    <n v="288120"/>
    <n v="77768"/>
    <n v="312"/>
    <n v="23932"/>
    <n v="54052"/>
    <n v="1031"/>
    <n v="0"/>
    <x v="0"/>
    <n v="1"/>
    <n v="0"/>
    <s v=" "/>
    <s v=" "/>
    <n v="0"/>
    <n v="0"/>
  </r>
  <r>
    <x v="66"/>
    <x v="42"/>
    <n v="12.19"/>
    <n v="11.29"/>
    <n v="0.9"/>
    <n v="286248"/>
    <n v="72188"/>
    <n v="312"/>
    <n v="22060"/>
    <n v="50468"/>
    <n v="1031"/>
    <n v="0"/>
    <x v="0"/>
    <n v="1"/>
    <n v="0"/>
    <s v=" "/>
    <s v=" "/>
    <n v="0"/>
    <n v="0"/>
  </r>
  <r>
    <x v="66"/>
    <x v="43"/>
    <n v="5.0999999999999996"/>
    <n v="4.7"/>
    <n v="0.4"/>
    <n v="351832"/>
    <n v="138520"/>
    <n v="312"/>
    <n v="87644"/>
    <n v="51332"/>
    <n v="835"/>
    <n v="0"/>
    <x v="0"/>
    <n v="1"/>
    <n v="0"/>
    <s v=" "/>
    <s v=" "/>
    <n v="0"/>
    <n v="0"/>
  </r>
  <r>
    <x v="66"/>
    <x v="44"/>
    <n v="12.09"/>
    <n v="11.39"/>
    <n v="0.7"/>
    <n v="288348"/>
    <n v="75144"/>
    <n v="312"/>
    <n v="24160"/>
    <n v="51244"/>
    <n v="1031"/>
    <n v="0"/>
    <x v="0"/>
    <n v="1"/>
    <n v="0"/>
    <s v=" "/>
    <s v=" "/>
    <n v="0"/>
    <n v="0"/>
  </r>
  <r>
    <x v="66"/>
    <x v="45"/>
    <n v="12.04"/>
    <n v="11.04"/>
    <n v="1"/>
    <n v="286224"/>
    <n v="72748"/>
    <n v="312"/>
    <n v="22036"/>
    <n v="50920"/>
    <n v="1031"/>
    <n v="0"/>
    <x v="0"/>
    <n v="1"/>
    <n v="0"/>
    <s v=" "/>
    <s v=" "/>
    <n v="0"/>
    <n v="0"/>
  </r>
  <r>
    <x v="66"/>
    <x v="46"/>
    <n v="12.64"/>
    <n v="11.64"/>
    <n v="1"/>
    <n v="286128"/>
    <n v="71804"/>
    <n v="312"/>
    <n v="21940"/>
    <n v="50088"/>
    <n v="1031"/>
    <n v="0"/>
    <x v="0"/>
    <n v="1"/>
    <n v="0"/>
    <s v=" "/>
    <s v=" "/>
    <n v="0"/>
    <n v="0"/>
  </r>
  <r>
    <x v="66"/>
    <x v="47"/>
    <n v="12.44"/>
    <n v="11.49"/>
    <n v="0.95"/>
    <n v="285668"/>
    <n v="71632"/>
    <n v="312"/>
    <n v="21480"/>
    <n v="50364"/>
    <n v="1070"/>
    <n v="0"/>
    <x v="0"/>
    <n v="1"/>
    <n v="0"/>
    <s v=" "/>
    <s v=" "/>
    <n v="0"/>
    <n v="0"/>
  </r>
  <r>
    <x v="66"/>
    <x v="48"/>
    <n v="11.04"/>
    <n v="10.09"/>
    <n v="0.95"/>
    <n v="286332"/>
    <n v="71900"/>
    <n v="312"/>
    <n v="22144"/>
    <n v="50096"/>
    <n v="211"/>
    <n v="0"/>
    <x v="0"/>
    <n v="1"/>
    <n v="0"/>
    <s v=" "/>
    <s v=" "/>
    <n v="0"/>
    <n v="0"/>
  </r>
  <r>
    <x v="66"/>
    <x v="49"/>
    <n v="11.74"/>
    <n v="10.89"/>
    <n v="0.85"/>
    <n v="286076"/>
    <n v="72004"/>
    <n v="312"/>
    <n v="21888"/>
    <n v="50368"/>
    <n v="1030"/>
    <n v="0"/>
    <x v="0"/>
    <n v="1"/>
    <n v="0"/>
    <s v=" "/>
    <s v=" "/>
    <n v="0"/>
    <n v="0"/>
  </r>
  <r>
    <x v="66"/>
    <x v="50"/>
    <n v="11.84"/>
    <n v="10.84"/>
    <n v="1"/>
    <n v="286056"/>
    <n v="71992"/>
    <n v="312"/>
    <n v="21868"/>
    <n v="50356"/>
    <n v="1032"/>
    <n v="0"/>
    <x v="0"/>
    <n v="1"/>
    <n v="0"/>
    <s v=" "/>
    <s v=" "/>
    <n v="0"/>
    <n v="0"/>
  </r>
  <r>
    <x v="66"/>
    <x v="51"/>
    <n v="12.74"/>
    <n v="11.84"/>
    <n v="0.9"/>
    <n v="286160"/>
    <n v="73016"/>
    <n v="312"/>
    <n v="21972"/>
    <n v="51368"/>
    <n v="1031"/>
    <n v="0"/>
    <x v="0"/>
    <n v="1"/>
    <n v="0"/>
    <s v=" "/>
    <s v=" "/>
    <n v="0"/>
    <n v="0"/>
  </r>
  <r>
    <x v="66"/>
    <x v="53"/>
    <n v="12.39"/>
    <n v="11.59"/>
    <n v="0.8"/>
    <n v="286256"/>
    <n v="71984"/>
    <n v="312"/>
    <n v="22068"/>
    <n v="50192"/>
    <n v="1031"/>
    <n v="0"/>
    <x v="0"/>
    <n v="1"/>
    <n v="0"/>
    <s v=" "/>
    <s v=" "/>
    <n v="0"/>
    <n v="0"/>
  </r>
  <r>
    <x v="66"/>
    <x v="55"/>
    <n v="11.44"/>
    <n v="10.59"/>
    <n v="0.85"/>
    <n v="288104"/>
    <n v="74608"/>
    <n v="312"/>
    <n v="23916"/>
    <n v="50952"/>
    <n v="1031"/>
    <n v="0"/>
    <x v="0"/>
    <n v="1"/>
    <n v="0"/>
    <s v=" "/>
    <s v=" "/>
    <n v="0"/>
    <n v="0"/>
  </r>
  <r>
    <x v="66"/>
    <x v="56"/>
    <n v="9.19"/>
    <n v="8.34"/>
    <n v="0.85"/>
    <n v="286232"/>
    <n v="71408"/>
    <n v="312"/>
    <n v="22044"/>
    <n v="49728"/>
    <n v="141"/>
    <n v="0"/>
    <x v="0"/>
    <n v="1"/>
    <n v="0"/>
    <n v="95.679999999999993"/>
    <n v="866256"/>
    <n v="0"/>
    <n v="0"/>
  </r>
  <r>
    <x v="67"/>
    <x v="3"/>
    <n v="12.8"/>
    <n v="11.85"/>
    <n v="0.95"/>
    <n v="285920"/>
    <n v="76804"/>
    <n v="312"/>
    <n v="21732"/>
    <n v="55236"/>
    <n v="1031"/>
    <n v="0"/>
    <x v="0"/>
    <n v="1"/>
    <n v="0"/>
    <s v=" "/>
    <s v=" "/>
    <n v="0"/>
    <n v="0"/>
  </r>
  <r>
    <x v="67"/>
    <x v="5"/>
    <n v="9.4499999999999993"/>
    <n v="8.85"/>
    <n v="0.6"/>
    <n v="286324"/>
    <n v="78008"/>
    <n v="312"/>
    <n v="22136"/>
    <n v="56088"/>
    <n v="198"/>
    <n v="0"/>
    <x v="0"/>
    <n v="1"/>
    <n v="0"/>
    <s v=" "/>
    <s v=" "/>
    <n v="0"/>
    <n v="0"/>
  </r>
  <r>
    <x v="67"/>
    <x v="1"/>
    <n v="10.199999999999999"/>
    <n v="9.35"/>
    <n v="0.85"/>
    <n v="290264"/>
    <n v="79092"/>
    <n v="312"/>
    <n v="26076"/>
    <n v="52500"/>
    <n v="1014"/>
    <n v="0"/>
    <x v="0"/>
    <n v="1"/>
    <n v="0"/>
    <s v=" "/>
    <s v=" "/>
    <n v="0"/>
    <n v="0"/>
  </r>
  <r>
    <x v="67"/>
    <x v="6"/>
    <n v="11.55"/>
    <n v="10.75"/>
    <n v="0.8"/>
    <n v="286264"/>
    <n v="77652"/>
    <n v="312"/>
    <n v="22076"/>
    <n v="55876"/>
    <n v="1030"/>
    <n v="0"/>
    <x v="0"/>
    <n v="1"/>
    <n v="0"/>
    <s v=" "/>
    <s v=" "/>
    <n v="0"/>
    <n v="0"/>
  </r>
  <r>
    <x v="67"/>
    <x v="7"/>
    <n v="12.2"/>
    <n v="11.3"/>
    <n v="0.9"/>
    <n v="286432"/>
    <n v="77256"/>
    <n v="312"/>
    <n v="22244"/>
    <n v="55360"/>
    <n v="1031"/>
    <n v="0"/>
    <x v="0"/>
    <n v="1"/>
    <n v="0"/>
    <s v=" "/>
    <s v=" "/>
    <n v="0"/>
    <n v="0"/>
  </r>
  <r>
    <x v="67"/>
    <x v="2"/>
    <n v="11.95"/>
    <n v="11"/>
    <n v="0.95"/>
    <n v="285744"/>
    <n v="76008"/>
    <n v="312"/>
    <n v="21556"/>
    <n v="54660"/>
    <n v="1065"/>
    <n v="0"/>
    <x v="0"/>
    <n v="1"/>
    <n v="0"/>
    <s v=" "/>
    <s v=" "/>
    <n v="0"/>
    <n v="0"/>
  </r>
  <r>
    <x v="67"/>
    <x v="12"/>
    <n v="12.25"/>
    <n v="11.25"/>
    <n v="1"/>
    <n v="285976"/>
    <n v="72328"/>
    <n v="312"/>
    <n v="21788"/>
    <n v="50876"/>
    <n v="1031"/>
    <n v="0"/>
    <x v="0"/>
    <n v="1"/>
    <n v="0"/>
    <s v=" "/>
    <s v=" "/>
    <n v="0"/>
    <n v="0"/>
  </r>
  <r>
    <x v="67"/>
    <x v="13"/>
    <n v="12"/>
    <n v="11.15"/>
    <n v="0.85"/>
    <n v="286184"/>
    <n v="72612"/>
    <n v="312"/>
    <n v="21996"/>
    <n v="50828"/>
    <n v="1031"/>
    <n v="0"/>
    <x v="0"/>
    <n v="1"/>
    <n v="0"/>
    <s v=" "/>
    <s v=" "/>
    <n v="0"/>
    <n v="0"/>
  </r>
  <r>
    <x v="67"/>
    <x v="15"/>
    <n v="11.4"/>
    <n v="10.55"/>
    <n v="0.85"/>
    <n v="288380"/>
    <n v="74876"/>
    <n v="312"/>
    <n v="24192"/>
    <n v="50964"/>
    <n v="1031"/>
    <n v="0"/>
    <x v="0"/>
    <n v="1"/>
    <n v="0"/>
    <s v=" "/>
    <s v=" "/>
    <n v="0"/>
    <n v="0"/>
  </r>
  <r>
    <x v="67"/>
    <x v="18"/>
    <n v="11.75"/>
    <n v="10.9"/>
    <n v="0.85"/>
    <n v="285988"/>
    <n v="73372"/>
    <n v="312"/>
    <n v="21800"/>
    <n v="51888"/>
    <n v="1031"/>
    <n v="0"/>
    <x v="0"/>
    <n v="1"/>
    <n v="0"/>
    <s v=" "/>
    <s v=" "/>
    <n v="0"/>
    <n v="0"/>
  </r>
  <r>
    <x v="67"/>
    <x v="19"/>
    <n v="8.6"/>
    <n v="7.9"/>
    <n v="0.7"/>
    <n v="292424"/>
    <n v="79360"/>
    <n v="312"/>
    <n v="28236"/>
    <n v="50740"/>
    <n v="1013"/>
    <n v="0"/>
    <x v="0"/>
    <n v="1"/>
    <n v="0"/>
    <s v=" "/>
    <s v=" "/>
    <n v="0"/>
    <n v="0"/>
  </r>
  <r>
    <x v="67"/>
    <x v="20"/>
    <n v="3.7"/>
    <n v="3.45"/>
    <n v="0.25"/>
    <n v="285924"/>
    <n v="71908"/>
    <n v="312"/>
    <n v="21736"/>
    <n v="50472"/>
    <n v="17"/>
    <n v="0"/>
    <x v="0"/>
    <n v="1"/>
    <n v="0"/>
    <s v=" "/>
    <s v=" "/>
    <n v="0"/>
    <n v="0"/>
  </r>
  <r>
    <x v="67"/>
    <x v="22"/>
    <n v="9"/>
    <n v="8.35"/>
    <n v="0.65"/>
    <n v="292436"/>
    <n v="80156"/>
    <n v="312"/>
    <n v="28248"/>
    <n v="51544"/>
    <n v="1014"/>
    <n v="0"/>
    <x v="0"/>
    <n v="1"/>
    <n v="0"/>
    <s v=" "/>
    <s v=" "/>
    <n v="0"/>
    <n v="0"/>
  </r>
  <r>
    <x v="67"/>
    <x v="23"/>
    <n v="12.1"/>
    <n v="11.3"/>
    <n v="0.8"/>
    <n v="285864"/>
    <n v="72400"/>
    <n v="312"/>
    <n v="21676"/>
    <n v="50952"/>
    <n v="1031"/>
    <n v="0"/>
    <x v="0"/>
    <n v="1"/>
    <n v="0"/>
    <s v=" "/>
    <s v=" "/>
    <n v="0"/>
    <n v="0"/>
  </r>
  <r>
    <x v="67"/>
    <x v="25"/>
    <n v="12.55"/>
    <n v="11.7"/>
    <n v="0.85"/>
    <n v="286028"/>
    <n v="72804"/>
    <n v="312"/>
    <n v="21840"/>
    <n v="51236"/>
    <n v="1031"/>
    <n v="0"/>
    <x v="0"/>
    <n v="1"/>
    <n v="0"/>
    <s v=" "/>
    <s v=" "/>
    <n v="0"/>
    <n v="0"/>
  </r>
  <r>
    <x v="67"/>
    <x v="26"/>
    <n v="7.3"/>
    <n v="6.65"/>
    <n v="0.65"/>
    <n v="287588"/>
    <n v="74188"/>
    <n v="312"/>
    <n v="23400"/>
    <n v="51708"/>
    <n v="954"/>
    <n v="0"/>
    <x v="0"/>
    <n v="1"/>
    <n v="0"/>
    <s v=" "/>
    <s v=" "/>
    <n v="0"/>
    <n v="0"/>
  </r>
  <r>
    <x v="67"/>
    <x v="29"/>
    <n v="5.7"/>
    <n v="5.3"/>
    <n v="0.4"/>
    <n v="286076"/>
    <n v="72284"/>
    <n v="312"/>
    <n v="21888"/>
    <n v="50616"/>
    <n v="84"/>
    <n v="0"/>
    <x v="0"/>
    <n v="1"/>
    <n v="0"/>
    <s v=" "/>
    <s v=" "/>
    <n v="0"/>
    <n v="0"/>
  </r>
  <r>
    <x v="67"/>
    <x v="31"/>
    <n v="4.75"/>
    <n v="4.2"/>
    <n v="0.55000000000000004"/>
    <n v="286240"/>
    <n v="72324"/>
    <n v="312"/>
    <n v="22052"/>
    <n v="50612"/>
    <n v="16"/>
    <n v="0"/>
    <x v="0"/>
    <n v="1"/>
    <n v="0"/>
    <s v=" "/>
    <s v=" "/>
    <n v="0"/>
    <n v="0"/>
  </r>
  <r>
    <x v="67"/>
    <x v="32"/>
    <n v="7.15"/>
    <n v="6.6"/>
    <n v="0.55000000000000004"/>
    <n v="286172"/>
    <n v="73404"/>
    <n v="312"/>
    <n v="21984"/>
    <n v="51692"/>
    <n v="105"/>
    <n v="0"/>
    <x v="0"/>
    <n v="1"/>
    <n v="0"/>
    <s v=" "/>
    <s v=" "/>
    <n v="0"/>
    <n v="0"/>
  </r>
  <r>
    <x v="67"/>
    <x v="38"/>
    <n v="12.8"/>
    <n v="11.75"/>
    <n v="1.05"/>
    <n v="285904"/>
    <n v="72080"/>
    <n v="312"/>
    <n v="21716"/>
    <n v="50576"/>
    <n v="1032"/>
    <n v="0"/>
    <x v="0"/>
    <n v="1"/>
    <n v="0"/>
    <s v=" "/>
    <s v=" "/>
    <n v="0"/>
    <n v="0"/>
  </r>
  <r>
    <x v="67"/>
    <x v="39"/>
    <n v="12.25"/>
    <n v="11.3"/>
    <n v="0.95"/>
    <n v="286272"/>
    <n v="72248"/>
    <n v="312"/>
    <n v="22084"/>
    <n v="50504"/>
    <n v="1031"/>
    <n v="0"/>
    <x v="0"/>
    <n v="1"/>
    <n v="0"/>
    <s v=" "/>
    <s v=" "/>
    <n v="0"/>
    <n v="0"/>
  </r>
  <r>
    <x v="67"/>
    <x v="41"/>
    <n v="5.35"/>
    <n v="4.95"/>
    <n v="0.4"/>
    <n v="288120"/>
    <n v="78388"/>
    <n v="312"/>
    <n v="23932"/>
    <n v="54052"/>
    <n v="891"/>
    <n v="0"/>
    <x v="0"/>
    <n v="1"/>
    <n v="0"/>
    <s v=" "/>
    <s v=" "/>
    <n v="0"/>
    <n v="0"/>
  </r>
  <r>
    <x v="67"/>
    <x v="42"/>
    <n v="12.65"/>
    <n v="11.7"/>
    <n v="0.95"/>
    <n v="286248"/>
    <n v="72188"/>
    <n v="312"/>
    <n v="22060"/>
    <n v="50468"/>
    <n v="1031"/>
    <n v="0"/>
    <x v="0"/>
    <n v="1"/>
    <n v="0"/>
    <s v=" "/>
    <s v=" "/>
    <n v="0"/>
    <n v="0"/>
  </r>
  <r>
    <x v="67"/>
    <x v="43"/>
    <n v="11.5"/>
    <n v="10.6"/>
    <n v="0.9"/>
    <n v="286296"/>
    <n v="73008"/>
    <n v="312"/>
    <n v="22108"/>
    <n v="51332"/>
    <n v="212"/>
    <n v="0"/>
    <x v="0"/>
    <n v="1"/>
    <n v="0"/>
    <s v=" "/>
    <s v=" "/>
    <n v="0"/>
    <n v="0"/>
  </r>
  <r>
    <x v="67"/>
    <x v="44"/>
    <n v="11.6"/>
    <n v="10.75"/>
    <n v="0.85"/>
    <n v="288348"/>
    <n v="75180"/>
    <n v="312"/>
    <n v="24160"/>
    <n v="51280"/>
    <n v="1031"/>
    <n v="0"/>
    <x v="0"/>
    <n v="1"/>
    <n v="0"/>
    <s v=" "/>
    <s v=" "/>
    <n v="0"/>
    <n v="0"/>
  </r>
  <r>
    <x v="67"/>
    <x v="45"/>
    <n v="11.6"/>
    <n v="10.65"/>
    <n v="0.95"/>
    <n v="286224"/>
    <n v="72784"/>
    <n v="312"/>
    <n v="22036"/>
    <n v="50956"/>
    <n v="1031"/>
    <n v="0"/>
    <x v="0"/>
    <n v="1"/>
    <n v="0"/>
    <s v=" "/>
    <s v=" "/>
    <n v="0"/>
    <n v="0"/>
  </r>
  <r>
    <x v="67"/>
    <x v="46"/>
    <n v="12.3"/>
    <n v="11.2"/>
    <n v="1.1000000000000001"/>
    <n v="286128"/>
    <n v="71804"/>
    <n v="312"/>
    <n v="21940"/>
    <n v="50088"/>
    <n v="1031"/>
    <n v="0"/>
    <x v="0"/>
    <n v="1"/>
    <n v="0"/>
    <s v=" "/>
    <s v=" "/>
    <n v="0"/>
    <n v="0"/>
  </r>
  <r>
    <x v="67"/>
    <x v="47"/>
    <n v="12.5"/>
    <n v="11.4"/>
    <n v="1.1000000000000001"/>
    <n v="285668"/>
    <n v="71632"/>
    <n v="312"/>
    <n v="21480"/>
    <n v="50364"/>
    <n v="1070"/>
    <n v="0"/>
    <x v="0"/>
    <n v="1"/>
    <n v="0"/>
    <s v=" "/>
    <s v=" "/>
    <n v="0"/>
    <n v="0"/>
  </r>
  <r>
    <x v="67"/>
    <x v="48"/>
    <n v="11.85"/>
    <n v="10.9"/>
    <n v="0.95"/>
    <n v="286332"/>
    <n v="71900"/>
    <n v="312"/>
    <n v="22144"/>
    <n v="50096"/>
    <n v="1031"/>
    <n v="0"/>
    <x v="0"/>
    <n v="1"/>
    <n v="0"/>
    <s v=" "/>
    <s v=" "/>
    <n v="0"/>
    <n v="0"/>
  </r>
  <r>
    <x v="67"/>
    <x v="49"/>
    <n v="11.8"/>
    <n v="10.85"/>
    <n v="0.95"/>
    <n v="286076"/>
    <n v="72004"/>
    <n v="312"/>
    <n v="21888"/>
    <n v="50368"/>
    <n v="1031"/>
    <n v="0"/>
    <x v="0"/>
    <n v="1"/>
    <n v="0"/>
    <s v=" "/>
    <s v=" "/>
    <n v="0"/>
    <n v="0"/>
  </r>
  <r>
    <x v="67"/>
    <x v="50"/>
    <n v="12.95"/>
    <n v="12.2"/>
    <n v="0.75"/>
    <n v="286056"/>
    <n v="71992"/>
    <n v="312"/>
    <n v="21868"/>
    <n v="50356"/>
    <n v="1031"/>
    <n v="0"/>
    <x v="0"/>
    <n v="1"/>
    <n v="0"/>
    <s v=" "/>
    <s v=" "/>
    <n v="0"/>
    <n v="0"/>
  </r>
  <r>
    <x v="67"/>
    <x v="51"/>
    <n v="11.8"/>
    <n v="11.15"/>
    <n v="0.65"/>
    <n v="286160"/>
    <n v="73016"/>
    <n v="312"/>
    <n v="21972"/>
    <n v="51368"/>
    <n v="1031"/>
    <n v="0"/>
    <x v="0"/>
    <n v="1"/>
    <n v="0"/>
    <s v=" "/>
    <s v=" "/>
    <n v="0"/>
    <n v="0"/>
  </r>
  <r>
    <x v="67"/>
    <x v="53"/>
    <n v="12"/>
    <n v="11.1"/>
    <n v="0.9"/>
    <n v="286256"/>
    <n v="72004"/>
    <n v="312"/>
    <n v="22068"/>
    <n v="50212"/>
    <n v="1031"/>
    <n v="0"/>
    <x v="0"/>
    <n v="1"/>
    <n v="0"/>
    <s v=" "/>
    <s v=" "/>
    <n v="0"/>
    <n v="0"/>
  </r>
  <r>
    <x v="67"/>
    <x v="55"/>
    <n v="2.15"/>
    <n v="1.8"/>
    <n v="0.35"/>
    <n v="286056"/>
    <n v="72604"/>
    <n v="312"/>
    <n v="21868"/>
    <n v="50952"/>
    <n v="0"/>
    <n v="0"/>
    <x v="0"/>
    <n v="1"/>
    <n v="0"/>
    <s v=" "/>
    <s v=" "/>
    <n v="0"/>
    <n v="0"/>
  </r>
  <r>
    <x v="67"/>
    <x v="56"/>
    <n v="11.45"/>
    <n v="10.8"/>
    <n v="0.65"/>
    <n v="286232"/>
    <n v="71364"/>
    <n v="312"/>
    <n v="22044"/>
    <n v="49728"/>
    <n v="1031"/>
    <n v="0"/>
    <x v="0"/>
    <n v="1"/>
    <n v="0"/>
    <n v="90.737500000000011"/>
    <n v="792336"/>
    <n v="0"/>
    <n v="0"/>
  </r>
  <r>
    <x v="68"/>
    <x v="3"/>
    <n v="11.5"/>
    <n v="10.85"/>
    <n v="0.65"/>
    <n v="287968"/>
    <n v="78852"/>
    <n v="312"/>
    <n v="23780"/>
    <n v="55236"/>
    <n v="1031"/>
    <n v="0"/>
    <x v="0"/>
    <n v="1"/>
    <n v="0"/>
    <s v=" "/>
    <s v=" "/>
    <n v="0"/>
    <n v="0"/>
  </r>
  <r>
    <x v="68"/>
    <x v="5"/>
    <n v="12.05"/>
    <n v="11.25"/>
    <n v="0.8"/>
    <n v="286324"/>
    <n v="78008"/>
    <n v="312"/>
    <n v="22136"/>
    <n v="56088"/>
    <n v="1031"/>
    <n v="0"/>
    <x v="0"/>
    <n v="1"/>
    <n v="0"/>
    <s v=" "/>
    <s v=" "/>
    <n v="0"/>
    <n v="0"/>
  </r>
  <r>
    <x v="68"/>
    <x v="1"/>
    <n v="8.6999999999999993"/>
    <n v="8.1"/>
    <n v="0.6"/>
    <n v="288216"/>
    <n v="75916"/>
    <n v="312"/>
    <n v="24028"/>
    <n v="52500"/>
    <n v="920"/>
    <n v="0"/>
    <x v="0"/>
    <n v="1"/>
    <n v="0"/>
    <s v=" "/>
    <s v=" "/>
    <n v="0"/>
    <n v="0"/>
  </r>
  <r>
    <x v="68"/>
    <x v="6"/>
    <n v="11.9"/>
    <n v="11.05"/>
    <n v="0.85"/>
    <n v="286264"/>
    <n v="77652"/>
    <n v="312"/>
    <n v="22076"/>
    <n v="55876"/>
    <n v="1031"/>
    <n v="0"/>
    <x v="0"/>
    <n v="1"/>
    <n v="0"/>
    <s v=" "/>
    <s v=" "/>
    <n v="0"/>
    <n v="0"/>
  </r>
  <r>
    <x v="68"/>
    <x v="7"/>
    <n v="13.15"/>
    <n v="12.35"/>
    <n v="0.8"/>
    <n v="286432"/>
    <n v="77256"/>
    <n v="312"/>
    <n v="22244"/>
    <n v="55360"/>
    <n v="1031"/>
    <n v="0"/>
    <x v="0"/>
    <n v="1"/>
    <n v="0"/>
    <s v=" "/>
    <s v=" "/>
    <n v="0"/>
    <n v="0"/>
  </r>
  <r>
    <x v="68"/>
    <x v="2"/>
    <n v="7.8"/>
    <n v="7.05"/>
    <n v="0.75"/>
    <n v="287924"/>
    <n v="77712"/>
    <n v="312"/>
    <n v="23736"/>
    <n v="54660"/>
    <n v="954"/>
    <n v="0"/>
    <x v="0"/>
    <n v="1"/>
    <n v="0"/>
    <s v=" "/>
    <s v=" "/>
    <n v="0"/>
    <n v="0"/>
  </r>
  <r>
    <x v="68"/>
    <x v="12"/>
    <n v="10.6"/>
    <n v="9.6"/>
    <n v="1"/>
    <n v="288024"/>
    <n v="74376"/>
    <n v="312"/>
    <n v="23836"/>
    <n v="50876"/>
    <n v="1031"/>
    <n v="0"/>
    <x v="0"/>
    <n v="1"/>
    <n v="0"/>
    <s v=" "/>
    <s v=" "/>
    <n v="0"/>
    <n v="0"/>
  </r>
  <r>
    <x v="68"/>
    <x v="13"/>
    <n v="12.2"/>
    <n v="11.35"/>
    <n v="0.85"/>
    <n v="286184"/>
    <n v="72612"/>
    <n v="312"/>
    <n v="21996"/>
    <n v="50828"/>
    <n v="1031"/>
    <n v="0"/>
    <x v="0"/>
    <n v="1"/>
    <n v="0"/>
    <s v=" "/>
    <s v=" "/>
    <n v="0"/>
    <n v="0"/>
  </r>
  <r>
    <x v="68"/>
    <x v="15"/>
    <n v="8.1999999999999993"/>
    <n v="7.7"/>
    <n v="0.5"/>
    <n v="288380"/>
    <n v="74536"/>
    <n v="312"/>
    <n v="24192"/>
    <n v="50964"/>
    <n v="930"/>
    <n v="0"/>
    <x v="0"/>
    <n v="1"/>
    <n v="0"/>
    <s v=" "/>
    <s v=" "/>
    <n v="0"/>
    <n v="0"/>
  </r>
  <r>
    <x v="68"/>
    <x v="18"/>
    <n v="10.050000000000001"/>
    <n v="9.3000000000000007"/>
    <n v="0.75"/>
    <n v="290084"/>
    <n v="78212"/>
    <n v="312"/>
    <n v="25896"/>
    <n v="51888"/>
    <n v="1015"/>
    <n v="0"/>
    <x v="0"/>
    <n v="1"/>
    <n v="0"/>
    <s v=" "/>
    <s v=" "/>
    <n v="0"/>
    <n v="0"/>
  </r>
  <r>
    <x v="68"/>
    <x v="19"/>
    <n v="5.55"/>
    <n v="5.15"/>
    <n v="0.4"/>
    <n v="286280"/>
    <n v="72612"/>
    <n v="312"/>
    <n v="22092"/>
    <n v="50740"/>
    <n v="18"/>
    <n v="0"/>
    <x v="0"/>
    <n v="1"/>
    <n v="0"/>
    <s v=" "/>
    <s v=" "/>
    <n v="0"/>
    <n v="0"/>
  </r>
  <r>
    <x v="68"/>
    <x v="20"/>
    <n v="11.8"/>
    <n v="11.15"/>
    <n v="0.65"/>
    <n v="285348"/>
    <n v="71420"/>
    <n v="312"/>
    <n v="21160"/>
    <n v="50472"/>
    <n v="1052"/>
    <n v="0"/>
    <x v="0"/>
    <n v="1"/>
    <n v="0"/>
    <s v=" "/>
    <s v=" "/>
    <n v="0"/>
    <n v="0"/>
  </r>
  <r>
    <x v="68"/>
    <x v="22"/>
    <n v="4.3"/>
    <n v="4"/>
    <n v="0.3"/>
    <n v="286292"/>
    <n v="73364"/>
    <n v="312"/>
    <n v="22104"/>
    <n v="51544"/>
    <n v="17"/>
    <n v="0"/>
    <x v="0"/>
    <n v="1"/>
    <n v="0"/>
    <s v=" "/>
    <s v=" "/>
    <n v="0"/>
    <n v="0"/>
  </r>
  <r>
    <x v="68"/>
    <x v="23"/>
    <n v="12.4"/>
    <n v="11.45"/>
    <n v="0.95"/>
    <n v="285864"/>
    <n v="72400"/>
    <n v="312"/>
    <n v="21676"/>
    <n v="50952"/>
    <n v="1031"/>
    <n v="0"/>
    <x v="0"/>
    <n v="1"/>
    <n v="0"/>
    <s v=" "/>
    <s v=" "/>
    <n v="0"/>
    <n v="0"/>
  </r>
  <r>
    <x v="68"/>
    <x v="25"/>
    <n v="12.75"/>
    <n v="11.7"/>
    <n v="1.05"/>
    <n v="286028"/>
    <n v="72804"/>
    <n v="312"/>
    <n v="21840"/>
    <n v="51236"/>
    <n v="1031"/>
    <n v="0"/>
    <x v="0"/>
    <n v="1"/>
    <n v="0"/>
    <s v=" "/>
    <s v=" "/>
    <n v="0"/>
    <n v="0"/>
  </r>
  <r>
    <x v="68"/>
    <x v="26"/>
    <n v="6.7"/>
    <n v="6.25"/>
    <n v="0.45"/>
    <n v="286052"/>
    <n v="73184"/>
    <n v="312"/>
    <n v="21864"/>
    <n v="51708"/>
    <n v="109"/>
    <n v="0"/>
    <x v="0"/>
    <n v="1"/>
    <n v="0"/>
    <s v=" "/>
    <s v=" "/>
    <n v="0"/>
    <n v="0"/>
  </r>
  <r>
    <x v="68"/>
    <x v="29"/>
    <n v="12.5"/>
    <n v="11.6"/>
    <n v="0.9"/>
    <n v="286076"/>
    <n v="72284"/>
    <n v="312"/>
    <n v="21888"/>
    <n v="50616"/>
    <n v="1031"/>
    <n v="0"/>
    <x v="0"/>
    <n v="1"/>
    <n v="0"/>
    <s v=" "/>
    <s v=" "/>
    <n v="0"/>
    <n v="0"/>
  </r>
  <r>
    <x v="68"/>
    <x v="31"/>
    <n v="11.75"/>
    <n v="10.75"/>
    <n v="1"/>
    <n v="286240"/>
    <n v="72324"/>
    <n v="312"/>
    <n v="22052"/>
    <n v="50612"/>
    <n v="1031"/>
    <n v="0"/>
    <x v="0"/>
    <n v="1"/>
    <n v="0"/>
    <s v=" "/>
    <s v=" "/>
    <n v="0"/>
    <n v="0"/>
  </r>
  <r>
    <x v="68"/>
    <x v="32"/>
    <n v="12"/>
    <n v="11.25"/>
    <n v="0.75"/>
    <n v="286172"/>
    <n v="73404"/>
    <n v="312"/>
    <n v="21984"/>
    <n v="51692"/>
    <n v="1031"/>
    <n v="0"/>
    <x v="0"/>
    <n v="1"/>
    <n v="0"/>
    <s v=" "/>
    <s v=" "/>
    <n v="0"/>
    <n v="0"/>
  </r>
  <r>
    <x v="68"/>
    <x v="38"/>
    <n v="11.4"/>
    <n v="10.45"/>
    <n v="0.95"/>
    <n v="287952"/>
    <n v="74128"/>
    <n v="312"/>
    <n v="23764"/>
    <n v="50576"/>
    <n v="1031"/>
    <n v="0"/>
    <x v="0"/>
    <n v="1"/>
    <n v="0"/>
    <s v=" "/>
    <s v=" "/>
    <n v="0"/>
    <n v="0"/>
  </r>
  <r>
    <x v="68"/>
    <x v="39"/>
    <n v="10.8"/>
    <n v="9.9"/>
    <n v="0.9"/>
    <n v="288320"/>
    <n v="74296"/>
    <n v="312"/>
    <n v="24132"/>
    <n v="50504"/>
    <n v="1031"/>
    <n v="0"/>
    <x v="0"/>
    <n v="1"/>
    <n v="0"/>
    <s v=" "/>
    <s v=" "/>
    <n v="0"/>
    <n v="0"/>
  </r>
  <r>
    <x v="68"/>
    <x v="41"/>
    <n v="8.6"/>
    <n v="7.95"/>
    <n v="0.65"/>
    <n v="286072"/>
    <n v="75720"/>
    <n v="312"/>
    <n v="21884"/>
    <n v="54052"/>
    <n v="140"/>
    <n v="0"/>
    <x v="0"/>
    <n v="1"/>
    <n v="0"/>
    <s v=" "/>
    <s v=" "/>
    <n v="0"/>
    <n v="0"/>
  </r>
  <r>
    <x v="68"/>
    <x v="42"/>
    <n v="12.3"/>
    <n v="11.55"/>
    <n v="0.75"/>
    <n v="286248"/>
    <n v="72188"/>
    <n v="312"/>
    <n v="22060"/>
    <n v="50468"/>
    <n v="1031"/>
    <n v="0"/>
    <x v="0"/>
    <n v="1"/>
    <n v="0"/>
    <s v=" "/>
    <s v=" "/>
    <n v="0"/>
    <n v="0"/>
  </r>
  <r>
    <x v="68"/>
    <x v="43"/>
    <n v="12.2"/>
    <n v="11.2"/>
    <n v="1"/>
    <n v="286296"/>
    <n v="73008"/>
    <n v="312"/>
    <n v="22108"/>
    <n v="51332"/>
    <n v="1031"/>
    <n v="0"/>
    <x v="0"/>
    <n v="1"/>
    <n v="0"/>
    <s v=" "/>
    <s v=" "/>
    <n v="0"/>
    <n v="0"/>
  </r>
  <r>
    <x v="68"/>
    <x v="44"/>
    <n v="8.1"/>
    <n v="7.45"/>
    <n v="0.65"/>
    <n v="288348"/>
    <n v="74520"/>
    <n v="312"/>
    <n v="24160"/>
    <n v="51280"/>
    <n v="926"/>
    <n v="0"/>
    <x v="0"/>
    <n v="1"/>
    <n v="0"/>
    <s v=" "/>
    <s v=" "/>
    <n v="0"/>
    <n v="0"/>
  </r>
  <r>
    <x v="68"/>
    <x v="45"/>
    <n v="11.7"/>
    <n v="10.95"/>
    <n v="0.75"/>
    <n v="288272"/>
    <n v="74832"/>
    <n v="312"/>
    <n v="24084"/>
    <n v="50956"/>
    <n v="1031"/>
    <n v="0"/>
    <x v="0"/>
    <n v="1"/>
    <n v="0"/>
    <s v=" "/>
    <s v=" "/>
    <n v="0"/>
    <n v="0"/>
  </r>
  <r>
    <x v="68"/>
    <x v="46"/>
    <n v="11.85"/>
    <n v="11.05"/>
    <n v="0.8"/>
    <n v="288176"/>
    <n v="73852"/>
    <n v="312"/>
    <n v="23988"/>
    <n v="50088"/>
    <n v="1031"/>
    <n v="0"/>
    <x v="0"/>
    <n v="1"/>
    <n v="0"/>
    <s v=" "/>
    <s v=" "/>
    <n v="0"/>
    <n v="0"/>
  </r>
  <r>
    <x v="68"/>
    <x v="47"/>
    <n v="12.75"/>
    <n v="11.85"/>
    <n v="0.9"/>
    <n v="286180"/>
    <n v="72020"/>
    <n v="312"/>
    <n v="21992"/>
    <n v="50364"/>
    <n v="1055"/>
    <n v="0"/>
    <x v="0"/>
    <n v="1"/>
    <n v="0"/>
    <s v=" "/>
    <s v=" "/>
    <n v="0"/>
    <n v="0"/>
  </r>
  <r>
    <x v="68"/>
    <x v="48"/>
    <n v="13.1"/>
    <n v="12"/>
    <n v="1.1000000000000001"/>
    <n v="286332"/>
    <n v="71900"/>
    <n v="312"/>
    <n v="22144"/>
    <n v="50096"/>
    <n v="1031"/>
    <n v="0"/>
    <x v="0"/>
    <n v="1"/>
    <n v="0"/>
    <s v=" "/>
    <s v=" "/>
    <n v="0"/>
    <n v="0"/>
  </r>
  <r>
    <x v="68"/>
    <x v="49"/>
    <n v="12.8"/>
    <n v="11.85"/>
    <n v="0.95"/>
    <n v="286076"/>
    <n v="72004"/>
    <n v="312"/>
    <n v="21888"/>
    <n v="50368"/>
    <n v="1031"/>
    <n v="0"/>
    <x v="0"/>
    <n v="1"/>
    <n v="0"/>
    <s v=" "/>
    <s v=" "/>
    <n v="0"/>
    <n v="0"/>
  </r>
  <r>
    <x v="68"/>
    <x v="50"/>
    <n v="12.2"/>
    <n v="11.5"/>
    <n v="0.7"/>
    <n v="286056"/>
    <n v="72028"/>
    <n v="312"/>
    <n v="21868"/>
    <n v="50392"/>
    <n v="1031"/>
    <n v="0"/>
    <x v="0"/>
    <n v="1"/>
    <n v="0"/>
    <s v=" "/>
    <s v=" "/>
    <n v="0"/>
    <n v="0"/>
  </r>
  <r>
    <x v="68"/>
    <x v="51"/>
    <n v="10.75"/>
    <n v="10"/>
    <n v="0.75"/>
    <n v="288208"/>
    <n v="75100"/>
    <n v="312"/>
    <n v="24020"/>
    <n v="51404"/>
    <n v="1031"/>
    <n v="0"/>
    <x v="0"/>
    <n v="1"/>
    <n v="0"/>
    <s v=" "/>
    <s v=" "/>
    <n v="0"/>
    <n v="0"/>
  </r>
  <r>
    <x v="68"/>
    <x v="53"/>
    <n v="11.95"/>
    <n v="11.4"/>
    <n v="0.55000000000000004"/>
    <n v="288304"/>
    <n v="74052"/>
    <n v="312"/>
    <n v="24116"/>
    <n v="50212"/>
    <n v="1031"/>
    <n v="0"/>
    <x v="0"/>
    <n v="1"/>
    <n v="0"/>
    <s v=" "/>
    <s v=" "/>
    <n v="0"/>
    <n v="0"/>
  </r>
  <r>
    <x v="68"/>
    <x v="55"/>
    <n v="13.95"/>
    <n v="12.65"/>
    <n v="1.3"/>
    <n v="286056"/>
    <n v="72604"/>
    <n v="312"/>
    <n v="21868"/>
    <n v="50952"/>
    <n v="1850"/>
    <n v="0"/>
    <x v="0"/>
    <n v="1"/>
    <n v="0"/>
    <s v=" "/>
    <s v=" "/>
    <n v="0"/>
    <n v="0"/>
  </r>
  <r>
    <x v="68"/>
    <x v="56"/>
    <n v="12.35"/>
    <n v="11.4"/>
    <n v="0.95"/>
    <n v="286232"/>
    <n v="71364"/>
    <n v="312"/>
    <n v="22044"/>
    <n v="49728"/>
    <n v="1031"/>
    <n v="0"/>
    <x v="0"/>
    <n v="1"/>
    <n v="0"/>
    <n v="95.675000000000011"/>
    <n v="797012"/>
    <n v="0"/>
    <n v="0"/>
  </r>
  <r>
    <x v="69"/>
    <x v="3"/>
    <n v="12.13"/>
    <n v="11.38"/>
    <n v="0.75"/>
    <n v="287968"/>
    <n v="78888"/>
    <n v="312"/>
    <n v="23780"/>
    <n v="55272"/>
    <n v="1030"/>
    <n v="0"/>
    <x v="0"/>
    <n v="1"/>
    <n v="0"/>
    <s v=" "/>
    <s v=" "/>
    <n v="0"/>
    <n v="0"/>
  </r>
  <r>
    <x v="69"/>
    <x v="5"/>
    <n v="12.33"/>
    <n v="11.53"/>
    <n v="0.8"/>
    <n v="286324"/>
    <n v="78044"/>
    <n v="312"/>
    <n v="22136"/>
    <n v="56124"/>
    <n v="1030"/>
    <n v="0"/>
    <x v="0"/>
    <n v="1"/>
    <n v="0"/>
    <s v=" "/>
    <s v=" "/>
    <n v="0"/>
    <n v="0"/>
  </r>
  <r>
    <x v="69"/>
    <x v="1"/>
    <n v="7.59"/>
    <n v="7.14"/>
    <n v="0.45"/>
    <n v="286168"/>
    <n v="74252"/>
    <n v="312"/>
    <n v="21980"/>
    <n v="52500"/>
    <n v="127"/>
    <n v="0"/>
    <x v="0"/>
    <n v="1"/>
    <n v="0"/>
    <s v=" "/>
    <s v=" "/>
    <n v="0"/>
    <n v="0"/>
  </r>
  <r>
    <x v="69"/>
    <x v="6"/>
    <n v="12.48"/>
    <n v="11.58"/>
    <n v="0.9"/>
    <n v="286264"/>
    <n v="77688"/>
    <n v="312"/>
    <n v="22076"/>
    <n v="55912"/>
    <n v="1030"/>
    <n v="0"/>
    <x v="0"/>
    <n v="1"/>
    <n v="0"/>
    <s v=" "/>
    <s v=" "/>
    <n v="0"/>
    <n v="0"/>
  </r>
  <r>
    <x v="69"/>
    <x v="7"/>
    <n v="12.93"/>
    <n v="11.78"/>
    <n v="1.1499999999999999"/>
    <n v="286432"/>
    <n v="77292"/>
    <n v="312"/>
    <n v="22244"/>
    <n v="55396"/>
    <n v="1030"/>
    <n v="0"/>
    <x v="0"/>
    <n v="1"/>
    <n v="0"/>
    <s v=" "/>
    <s v=" "/>
    <n v="0"/>
    <n v="0"/>
  </r>
  <r>
    <x v="69"/>
    <x v="2"/>
    <n v="6.34"/>
    <n v="6.04"/>
    <n v="0.3"/>
    <n v="285744"/>
    <n v="76052"/>
    <n v="312"/>
    <n v="21556"/>
    <n v="54660"/>
    <n v="125"/>
    <n v="0"/>
    <x v="0"/>
    <n v="1"/>
    <n v="0"/>
    <s v=" "/>
    <s v=" "/>
    <n v="0"/>
    <n v="0"/>
  </r>
  <r>
    <x v="69"/>
    <x v="12"/>
    <n v="10.74"/>
    <n v="9.99"/>
    <n v="0.75"/>
    <n v="290072"/>
    <n v="77204"/>
    <n v="312"/>
    <n v="25884"/>
    <n v="50912"/>
    <n v="1014"/>
    <n v="0"/>
    <x v="0"/>
    <n v="1"/>
    <n v="0"/>
    <s v=" "/>
    <s v=" "/>
    <n v="0"/>
    <n v="0"/>
  </r>
  <r>
    <x v="69"/>
    <x v="13"/>
    <n v="12.63"/>
    <n v="11.68"/>
    <n v="0.95"/>
    <n v="286184"/>
    <n v="72644"/>
    <n v="312"/>
    <n v="21996"/>
    <n v="50864"/>
    <n v="1030"/>
    <n v="0"/>
    <x v="0"/>
    <n v="1"/>
    <n v="0"/>
    <s v=" "/>
    <s v=" "/>
    <n v="0"/>
    <n v="0"/>
  </r>
  <r>
    <x v="69"/>
    <x v="15"/>
    <n v="6.64"/>
    <n v="6.09"/>
    <n v="0.55000000000000004"/>
    <n v="286332"/>
    <n v="72876"/>
    <n v="312"/>
    <n v="22144"/>
    <n v="50964"/>
    <n v="101"/>
    <n v="0"/>
    <x v="0"/>
    <n v="1"/>
    <n v="0"/>
    <s v=" "/>
    <s v=" "/>
    <n v="0"/>
    <n v="0"/>
  </r>
  <r>
    <x v="69"/>
    <x v="18"/>
    <n v="3.89"/>
    <n v="3.55"/>
    <n v="0.35"/>
    <n v="285988"/>
    <n v="73416"/>
    <n v="312"/>
    <n v="21800"/>
    <n v="51888"/>
    <n v="17"/>
    <n v="0"/>
    <x v="0"/>
    <n v="1"/>
    <n v="0"/>
    <s v=" "/>
    <s v=" "/>
    <n v="0"/>
    <n v="0"/>
  </r>
  <r>
    <x v="69"/>
    <x v="19"/>
    <n v="11.58"/>
    <n v="10.89"/>
    <n v="0.7"/>
    <n v="286280"/>
    <n v="72568"/>
    <n v="312"/>
    <n v="22092"/>
    <n v="50740"/>
    <n v="1029"/>
    <n v="0"/>
    <x v="0"/>
    <n v="1"/>
    <n v="0"/>
    <s v=" "/>
    <s v=" "/>
    <n v="0"/>
    <n v="0"/>
  </r>
  <r>
    <x v="69"/>
    <x v="20"/>
    <n v="12.38"/>
    <n v="11.38"/>
    <n v="1"/>
    <n v="285924"/>
    <n v="71900"/>
    <n v="312"/>
    <n v="21736"/>
    <n v="50508"/>
    <n v="1058"/>
    <n v="0"/>
    <x v="0"/>
    <n v="1"/>
    <n v="0"/>
    <s v=" "/>
    <s v=" "/>
    <n v="0"/>
    <n v="0"/>
  </r>
  <r>
    <x v="69"/>
    <x v="22"/>
    <n v="11.98"/>
    <n v="11.09"/>
    <n v="0.9"/>
    <n v="286292"/>
    <n v="73364"/>
    <n v="312"/>
    <n v="22104"/>
    <n v="51544"/>
    <n v="1030"/>
    <n v="0"/>
    <x v="0"/>
    <n v="1"/>
    <n v="0"/>
    <s v=" "/>
    <s v=" "/>
    <n v="0"/>
    <n v="0"/>
  </r>
  <r>
    <x v="69"/>
    <x v="23"/>
    <n v="12.33"/>
    <n v="11.53"/>
    <n v="0.8"/>
    <n v="287912"/>
    <n v="74484"/>
    <n v="312"/>
    <n v="23724"/>
    <n v="50988"/>
    <n v="1030"/>
    <n v="0"/>
    <x v="0"/>
    <n v="1"/>
    <n v="0"/>
    <s v=" "/>
    <s v=" "/>
    <n v="0"/>
    <n v="0"/>
  </r>
  <r>
    <x v="69"/>
    <x v="25"/>
    <n v="11.43"/>
    <n v="10.59"/>
    <n v="0.85"/>
    <n v="288076"/>
    <n v="74888"/>
    <n v="312"/>
    <n v="23888"/>
    <n v="51272"/>
    <n v="1030"/>
    <n v="0"/>
    <x v="0"/>
    <n v="1"/>
    <n v="0"/>
    <s v=" "/>
    <s v=" "/>
    <n v="0"/>
    <n v="0"/>
  </r>
  <r>
    <x v="69"/>
    <x v="26"/>
    <n v="12.23"/>
    <n v="11.33"/>
    <n v="0.9"/>
    <n v="286052"/>
    <n v="73184"/>
    <n v="312"/>
    <n v="21864"/>
    <n v="51708"/>
    <n v="1030"/>
    <n v="0"/>
    <x v="0"/>
    <n v="1"/>
    <n v="0"/>
    <s v=" "/>
    <s v=" "/>
    <n v="0"/>
    <n v="0"/>
  </r>
  <r>
    <x v="69"/>
    <x v="29"/>
    <n v="12.73"/>
    <n v="11.53"/>
    <n v="1.2"/>
    <n v="286076"/>
    <n v="72316"/>
    <n v="312"/>
    <n v="21888"/>
    <n v="50652"/>
    <n v="1030"/>
    <n v="0"/>
    <x v="0"/>
    <n v="1"/>
    <n v="0"/>
    <s v=" "/>
    <s v=" "/>
    <n v="0"/>
    <n v="0"/>
  </r>
  <r>
    <x v="69"/>
    <x v="31"/>
    <n v="12.13"/>
    <n v="11.14"/>
    <n v="1"/>
    <n v="286240"/>
    <n v="72324"/>
    <n v="312"/>
    <n v="22052"/>
    <n v="50612"/>
    <n v="1030"/>
    <n v="0"/>
    <x v="0"/>
    <n v="1"/>
    <n v="0"/>
    <s v=" "/>
    <s v=" "/>
    <n v="0"/>
    <n v="0"/>
  </r>
  <r>
    <x v="69"/>
    <x v="32"/>
    <n v="12.78"/>
    <n v="11.88"/>
    <n v="0.9"/>
    <n v="286172"/>
    <n v="73428"/>
    <n v="312"/>
    <n v="21984"/>
    <n v="51716"/>
    <n v="1030"/>
    <n v="0"/>
    <x v="0"/>
    <n v="1"/>
    <n v="0"/>
    <s v=" "/>
    <s v=" "/>
    <n v="0"/>
    <n v="0"/>
  </r>
  <r>
    <x v="69"/>
    <x v="38"/>
    <n v="5.14"/>
    <n v="4.6900000000000004"/>
    <n v="0.45"/>
    <n v="287952"/>
    <n v="74768"/>
    <n v="312"/>
    <n v="23764"/>
    <n v="50596"/>
    <n v="890"/>
    <n v="0"/>
    <x v="0"/>
    <n v="1"/>
    <n v="0"/>
    <s v=" "/>
    <s v=" "/>
    <n v="0"/>
    <n v="0"/>
  </r>
  <r>
    <x v="69"/>
    <x v="39"/>
    <n v="8.5399999999999991"/>
    <n v="7.84"/>
    <n v="0.7"/>
    <n v="288320"/>
    <n v="74248"/>
    <n v="312"/>
    <n v="24132"/>
    <n v="50540"/>
    <n v="935"/>
    <n v="0"/>
    <x v="0"/>
    <n v="1"/>
    <n v="0"/>
    <s v=" "/>
    <s v=" "/>
    <n v="0"/>
    <n v="0"/>
  </r>
  <r>
    <x v="69"/>
    <x v="41"/>
    <n v="12.63"/>
    <n v="11.78"/>
    <n v="0.85"/>
    <n v="286072"/>
    <n v="75756"/>
    <n v="312"/>
    <n v="21884"/>
    <n v="54088"/>
    <n v="1031"/>
    <n v="0"/>
    <x v="0"/>
    <n v="1"/>
    <n v="0"/>
    <s v=" "/>
    <s v=" "/>
    <n v="0"/>
    <n v="0"/>
  </r>
  <r>
    <x v="69"/>
    <x v="42"/>
    <n v="12.03"/>
    <n v="11.18"/>
    <n v="0.85"/>
    <n v="288296"/>
    <n v="74272"/>
    <n v="312"/>
    <n v="24108"/>
    <n v="50504"/>
    <n v="1030"/>
    <n v="0"/>
    <x v="0"/>
    <n v="1"/>
    <n v="0"/>
    <s v=" "/>
    <s v=" "/>
    <n v="0"/>
    <n v="0"/>
  </r>
  <r>
    <x v="69"/>
    <x v="43"/>
    <n v="12.93"/>
    <n v="11.88"/>
    <n v="1.05"/>
    <n v="286296"/>
    <n v="73044"/>
    <n v="312"/>
    <n v="22108"/>
    <n v="51368"/>
    <n v="1030"/>
    <n v="0"/>
    <x v="0"/>
    <n v="1"/>
    <n v="0"/>
    <s v=" "/>
    <s v=" "/>
    <n v="0"/>
    <n v="0"/>
  </r>
  <r>
    <x v="69"/>
    <x v="44"/>
    <n v="6.19"/>
    <n v="5.69"/>
    <n v="0.5"/>
    <n v="286300"/>
    <n v="73176"/>
    <n v="312"/>
    <n v="22112"/>
    <n v="51280"/>
    <n v="105"/>
    <n v="0"/>
    <x v="0"/>
    <n v="1"/>
    <n v="0"/>
    <s v=" "/>
    <s v=" "/>
    <n v="0"/>
    <n v="0"/>
  </r>
  <r>
    <x v="69"/>
    <x v="45"/>
    <n v="12.23"/>
    <n v="11.18"/>
    <n v="1.05"/>
    <n v="290320"/>
    <n v="76900"/>
    <n v="312"/>
    <n v="26132"/>
    <n v="50976"/>
    <n v="1030"/>
    <n v="0"/>
    <x v="0"/>
    <n v="1"/>
    <n v="0"/>
    <s v=" "/>
    <s v=" "/>
    <n v="0"/>
    <n v="0"/>
  </r>
  <r>
    <x v="69"/>
    <x v="46"/>
    <n v="11.68"/>
    <n v="10.69"/>
    <n v="1"/>
    <n v="288176"/>
    <n v="73888"/>
    <n v="312"/>
    <n v="23988"/>
    <n v="50124"/>
    <n v="1030"/>
    <n v="0"/>
    <x v="0"/>
    <n v="1"/>
    <n v="0"/>
    <s v=" "/>
    <s v=" "/>
    <n v="0"/>
    <n v="0"/>
  </r>
  <r>
    <x v="69"/>
    <x v="47"/>
    <n v="12.23"/>
    <n v="11.33"/>
    <n v="0.9"/>
    <n v="287716"/>
    <n v="73716"/>
    <n v="312"/>
    <n v="23528"/>
    <n v="50400"/>
    <n v="1061"/>
    <n v="0"/>
    <x v="0"/>
    <n v="1"/>
    <n v="0"/>
    <s v=" "/>
    <s v=" "/>
    <n v="0"/>
    <n v="0"/>
  </r>
  <r>
    <x v="69"/>
    <x v="48"/>
    <n v="12.88"/>
    <n v="11.93"/>
    <n v="0.95"/>
    <n v="286332"/>
    <n v="71936"/>
    <n v="312"/>
    <n v="22144"/>
    <n v="50132"/>
    <n v="1030"/>
    <n v="0"/>
    <x v="0"/>
    <n v="1"/>
    <n v="0"/>
    <s v=" "/>
    <s v=" "/>
    <n v="0"/>
    <n v="0"/>
  </r>
  <r>
    <x v="69"/>
    <x v="49"/>
    <n v="12.93"/>
    <n v="11.73"/>
    <n v="1.2"/>
    <n v="286076"/>
    <n v="72040"/>
    <n v="312"/>
    <n v="21888"/>
    <n v="50404"/>
    <n v="1030"/>
    <n v="0"/>
    <x v="0"/>
    <n v="1"/>
    <n v="0"/>
    <s v=" "/>
    <s v=" "/>
    <n v="0"/>
    <n v="0"/>
  </r>
  <r>
    <x v="69"/>
    <x v="50"/>
    <n v="12.13"/>
    <n v="11.33"/>
    <n v="0.8"/>
    <n v="286056"/>
    <n v="72048"/>
    <n v="312"/>
    <n v="21868"/>
    <n v="50412"/>
    <n v="1030"/>
    <n v="0"/>
    <x v="0"/>
    <n v="1"/>
    <n v="0"/>
    <s v=" "/>
    <s v=" "/>
    <n v="0"/>
    <n v="0"/>
  </r>
  <r>
    <x v="69"/>
    <x v="51"/>
    <n v="7.19"/>
    <n v="6.59"/>
    <n v="0.6"/>
    <n v="288208"/>
    <n v="74736"/>
    <n v="312"/>
    <n v="24020"/>
    <n v="51424"/>
    <n v="903"/>
    <n v="0"/>
    <x v="0"/>
    <n v="1"/>
    <n v="0"/>
    <s v=" "/>
    <s v=" "/>
    <n v="0"/>
    <n v="0"/>
  </r>
  <r>
    <x v="69"/>
    <x v="53"/>
    <n v="2.5499999999999998"/>
    <n v="2.2000000000000002"/>
    <n v="0.35"/>
    <n v="351792"/>
    <n v="137552"/>
    <n v="312"/>
    <n v="87604"/>
    <n v="50248"/>
    <n v="818"/>
    <n v="0"/>
    <x v="0"/>
    <n v="1"/>
    <n v="0"/>
    <s v=" "/>
    <s v=" "/>
    <n v="0"/>
    <n v="0"/>
  </r>
  <r>
    <x v="69"/>
    <x v="55"/>
    <n v="9.64"/>
    <n v="8.74"/>
    <n v="0.9"/>
    <n v="286056"/>
    <n v="72560"/>
    <n v="312"/>
    <n v="21868"/>
    <n v="50952"/>
    <n v="211"/>
    <n v="0"/>
    <x v="0"/>
    <n v="1"/>
    <n v="0"/>
    <s v=" "/>
    <s v=" "/>
    <n v="0"/>
    <n v="0"/>
  </r>
  <r>
    <x v="69"/>
    <x v="56"/>
    <n v="13.18"/>
    <n v="12.38"/>
    <n v="0.8"/>
    <n v="286232"/>
    <n v="71400"/>
    <n v="312"/>
    <n v="22044"/>
    <n v="49764"/>
    <n v="1030"/>
    <n v="0"/>
    <x v="0"/>
    <n v="1"/>
    <n v="0"/>
    <n v="92.842500000000001"/>
    <n v="860432"/>
    <n v="0"/>
    <n v="0"/>
  </r>
  <r>
    <x v="70"/>
    <x v="3"/>
    <n v="5.25"/>
    <n v="4.8499999999999996"/>
    <n v="0.4"/>
    <n v="287968"/>
    <n v="79512"/>
    <n v="312"/>
    <n v="23780"/>
    <n v="55272"/>
    <n v="891"/>
    <n v="0"/>
    <x v="0"/>
    <n v="1"/>
    <n v="0"/>
    <s v=" "/>
    <s v=" "/>
    <n v="0"/>
    <n v="0"/>
  </r>
  <r>
    <x v="70"/>
    <x v="5"/>
    <n v="12.55"/>
    <n v="11.6"/>
    <n v="0.95"/>
    <n v="286324"/>
    <n v="78044"/>
    <n v="312"/>
    <n v="22136"/>
    <n v="56124"/>
    <n v="1031"/>
    <n v="0"/>
    <x v="0"/>
    <n v="1"/>
    <n v="0"/>
    <s v=" "/>
    <s v=" "/>
    <n v="0"/>
    <n v="0"/>
  </r>
  <r>
    <x v="70"/>
    <x v="1"/>
    <n v="11.6"/>
    <n v="10.6"/>
    <n v="1"/>
    <n v="286168"/>
    <n v="74272"/>
    <n v="312"/>
    <n v="21980"/>
    <n v="52520"/>
    <n v="1031"/>
    <n v="0"/>
    <x v="0"/>
    <n v="1"/>
    <n v="0"/>
    <s v=" "/>
    <s v=" "/>
    <n v="0"/>
    <n v="0"/>
  </r>
  <r>
    <x v="70"/>
    <x v="6"/>
    <n v="11.5"/>
    <n v="10.85"/>
    <n v="0.65"/>
    <n v="288312"/>
    <n v="79736"/>
    <n v="312"/>
    <n v="24124"/>
    <n v="55912"/>
    <n v="1031"/>
    <n v="0"/>
    <x v="0"/>
    <n v="1"/>
    <n v="0"/>
    <s v=" "/>
    <s v=" "/>
    <n v="0"/>
    <n v="0"/>
  </r>
  <r>
    <x v="70"/>
    <x v="7"/>
    <n v="11.85"/>
    <n v="11.1"/>
    <n v="0.75"/>
    <n v="288480"/>
    <n v="79340"/>
    <n v="312"/>
    <n v="24292"/>
    <n v="55396"/>
    <n v="1031"/>
    <n v="0"/>
    <x v="0"/>
    <n v="1"/>
    <n v="0"/>
    <s v=" "/>
    <s v=" "/>
    <n v="0"/>
    <n v="0"/>
  </r>
  <r>
    <x v="70"/>
    <x v="2"/>
    <n v="11.85"/>
    <n v="11.05"/>
    <n v="0.8"/>
    <n v="285744"/>
    <n v="76028"/>
    <n v="312"/>
    <n v="21556"/>
    <n v="54680"/>
    <n v="1065"/>
    <n v="0"/>
    <x v="0"/>
    <n v="1"/>
    <n v="0"/>
    <s v=" "/>
    <s v=" "/>
    <n v="0"/>
    <n v="0"/>
  </r>
  <r>
    <x v="70"/>
    <x v="12"/>
    <n v="4.6500000000000004"/>
    <n v="4.25"/>
    <n v="0.4"/>
    <n v="351512"/>
    <n v="137876"/>
    <n v="312"/>
    <n v="87324"/>
    <n v="50912"/>
    <n v="836"/>
    <n v="0"/>
    <x v="0"/>
    <n v="1"/>
    <n v="0"/>
    <s v=" "/>
    <s v=" "/>
    <n v="0"/>
    <n v="0"/>
  </r>
  <r>
    <x v="70"/>
    <x v="13"/>
    <n v="12.35"/>
    <n v="11.55"/>
    <n v="0.8"/>
    <n v="286184"/>
    <n v="72648"/>
    <n v="312"/>
    <n v="21996"/>
    <n v="50864"/>
    <n v="1031"/>
    <n v="0"/>
    <x v="0"/>
    <n v="1"/>
    <n v="0"/>
    <s v=" "/>
    <s v=" "/>
    <n v="0"/>
    <n v="0"/>
  </r>
  <r>
    <x v="70"/>
    <x v="15"/>
    <n v="11.8"/>
    <n v="10.8"/>
    <n v="1"/>
    <n v="286332"/>
    <n v="72852"/>
    <n v="312"/>
    <n v="22144"/>
    <n v="50984"/>
    <n v="1031"/>
    <n v="0"/>
    <x v="0"/>
    <n v="1"/>
    <n v="0"/>
    <s v=" "/>
    <s v=" "/>
    <n v="0"/>
    <n v="0"/>
  </r>
  <r>
    <x v="70"/>
    <x v="18"/>
    <n v="11.85"/>
    <n v="11"/>
    <n v="0.85"/>
    <n v="285988"/>
    <n v="73392"/>
    <n v="312"/>
    <n v="21800"/>
    <n v="51908"/>
    <n v="1031"/>
    <n v="0"/>
    <x v="0"/>
    <n v="1"/>
    <n v="0"/>
    <s v=" "/>
    <s v=" "/>
    <n v="0"/>
    <n v="0"/>
  </r>
  <r>
    <x v="70"/>
    <x v="19"/>
    <n v="13.55"/>
    <n v="12.5"/>
    <n v="1.05"/>
    <n v="286280"/>
    <n v="72588"/>
    <n v="312"/>
    <n v="22092"/>
    <n v="50760"/>
    <n v="1031"/>
    <n v="0"/>
    <x v="0"/>
    <n v="1"/>
    <n v="0"/>
    <s v=" "/>
    <s v=" "/>
    <n v="0"/>
    <n v="0"/>
  </r>
  <r>
    <x v="70"/>
    <x v="20"/>
    <n v="12.15"/>
    <n v="11.3"/>
    <n v="0.85"/>
    <n v="285924"/>
    <n v="71900"/>
    <n v="312"/>
    <n v="21736"/>
    <n v="50508"/>
    <n v="1031"/>
    <n v="0"/>
    <x v="0"/>
    <n v="1"/>
    <n v="0"/>
    <s v=" "/>
    <s v=" "/>
    <n v="0"/>
    <n v="0"/>
  </r>
  <r>
    <x v="70"/>
    <x v="22"/>
    <n v="12.6"/>
    <n v="11.8"/>
    <n v="0.8"/>
    <n v="286292"/>
    <n v="73384"/>
    <n v="312"/>
    <n v="22104"/>
    <n v="51564"/>
    <n v="1031"/>
    <n v="0"/>
    <x v="0"/>
    <n v="1"/>
    <n v="0"/>
    <s v=" "/>
    <s v=" "/>
    <n v="0"/>
    <n v="0"/>
  </r>
  <r>
    <x v="70"/>
    <x v="23"/>
    <n v="10.5"/>
    <n v="9.85"/>
    <n v="0.65"/>
    <n v="289960"/>
    <n v="76532"/>
    <n v="312"/>
    <n v="25772"/>
    <n v="50988"/>
    <n v="1031"/>
    <n v="0"/>
    <x v="0"/>
    <n v="1"/>
    <n v="0"/>
    <s v=" "/>
    <s v=" "/>
    <n v="0"/>
    <n v="0"/>
  </r>
  <r>
    <x v="70"/>
    <x v="25"/>
    <n v="9.6"/>
    <n v="9.15"/>
    <n v="0.45"/>
    <n v="290124"/>
    <n v="77680"/>
    <n v="312"/>
    <n v="25936"/>
    <n v="51272"/>
    <n v="1015"/>
    <n v="0"/>
    <x v="0"/>
    <n v="1"/>
    <n v="0"/>
    <s v=" "/>
    <s v=" "/>
    <n v="0"/>
    <n v="0"/>
  </r>
  <r>
    <x v="70"/>
    <x v="26"/>
    <n v="12.4"/>
    <n v="11.35"/>
    <n v="1.05"/>
    <n v="285540"/>
    <n v="72820"/>
    <n v="312"/>
    <n v="21352"/>
    <n v="51728"/>
    <n v="1067"/>
    <n v="0"/>
    <x v="0"/>
    <n v="1"/>
    <n v="0"/>
    <s v=" "/>
    <s v=" "/>
    <n v="0"/>
    <n v="0"/>
  </r>
  <r>
    <x v="70"/>
    <x v="29"/>
    <n v="12.9"/>
    <n v="12"/>
    <n v="0.9"/>
    <n v="286076"/>
    <n v="72320"/>
    <n v="312"/>
    <n v="21888"/>
    <n v="50652"/>
    <n v="1031"/>
    <n v="0"/>
    <x v="0"/>
    <n v="1"/>
    <n v="0"/>
    <s v=" "/>
    <s v=" "/>
    <n v="0"/>
    <n v="0"/>
  </r>
  <r>
    <x v="70"/>
    <x v="31"/>
    <n v="12.55"/>
    <n v="11.5"/>
    <n v="1.05"/>
    <n v="286240"/>
    <n v="72360"/>
    <n v="312"/>
    <n v="22052"/>
    <n v="50648"/>
    <n v="1031"/>
    <n v="0"/>
    <x v="0"/>
    <n v="1"/>
    <n v="0"/>
    <s v=" "/>
    <s v=" "/>
    <n v="0"/>
    <n v="0"/>
  </r>
  <r>
    <x v="70"/>
    <x v="32"/>
    <n v="12.05"/>
    <n v="11.15"/>
    <n v="0.9"/>
    <n v="286172"/>
    <n v="73428"/>
    <n v="312"/>
    <n v="21984"/>
    <n v="51716"/>
    <n v="1031"/>
    <n v="0"/>
    <x v="0"/>
    <n v="1"/>
    <n v="0"/>
    <s v=" "/>
    <s v=" "/>
    <n v="0"/>
    <n v="0"/>
  </r>
  <r>
    <x v="70"/>
    <x v="38"/>
    <n v="8.5"/>
    <n v="7.95"/>
    <n v="0.55000000000000004"/>
    <n v="285904"/>
    <n v="72100"/>
    <n v="312"/>
    <n v="21716"/>
    <n v="50596"/>
    <n v="140"/>
    <n v="0"/>
    <x v="0"/>
    <n v="1"/>
    <n v="0"/>
    <s v=" "/>
    <s v=" "/>
    <n v="0"/>
    <n v="0"/>
  </r>
  <r>
    <x v="70"/>
    <x v="39"/>
    <n v="6.35"/>
    <n v="5.95"/>
    <n v="0.4"/>
    <n v="286272"/>
    <n v="72328"/>
    <n v="312"/>
    <n v="22084"/>
    <n v="50540"/>
    <n v="95"/>
    <n v="0"/>
    <x v="0"/>
    <n v="1"/>
    <n v="0"/>
    <s v=" "/>
    <s v=" "/>
    <n v="0"/>
    <n v="0"/>
  </r>
  <r>
    <x v="70"/>
    <x v="41"/>
    <n v="13.45"/>
    <n v="12.4"/>
    <n v="1.05"/>
    <n v="286072"/>
    <n v="75756"/>
    <n v="312"/>
    <n v="21884"/>
    <n v="54088"/>
    <n v="1031"/>
    <n v="0"/>
    <x v="0"/>
    <n v="1"/>
    <n v="0"/>
    <s v=" "/>
    <s v=" "/>
    <n v="0"/>
    <n v="0"/>
  </r>
  <r>
    <x v="70"/>
    <x v="42"/>
    <n v="8.0500000000000007"/>
    <n v="7.5"/>
    <n v="0.55000000000000004"/>
    <n v="288296"/>
    <n v="73928"/>
    <n v="312"/>
    <n v="24108"/>
    <n v="50504"/>
    <n v="930"/>
    <n v="0"/>
    <x v="0"/>
    <n v="1"/>
    <n v="0"/>
    <s v=" "/>
    <s v=" "/>
    <n v="0"/>
    <n v="0"/>
  </r>
  <r>
    <x v="70"/>
    <x v="43"/>
    <n v="12.6"/>
    <n v="11.7"/>
    <n v="0.9"/>
    <n v="286296"/>
    <n v="73044"/>
    <n v="312"/>
    <n v="22108"/>
    <n v="51368"/>
    <n v="1031"/>
    <n v="0"/>
    <x v="0"/>
    <n v="1"/>
    <n v="0"/>
    <s v=" "/>
    <s v=" "/>
    <n v="0"/>
    <n v="0"/>
  </r>
  <r>
    <x v="70"/>
    <x v="44"/>
    <n v="11.9"/>
    <n v="11.1"/>
    <n v="0.8"/>
    <n v="286300"/>
    <n v="73152"/>
    <n v="312"/>
    <n v="22112"/>
    <n v="51300"/>
    <n v="1031"/>
    <n v="0"/>
    <x v="0"/>
    <n v="1"/>
    <n v="0"/>
    <s v=" "/>
    <s v=" "/>
    <n v="0"/>
    <n v="0"/>
  </r>
  <r>
    <x v="70"/>
    <x v="45"/>
    <n v="2.75"/>
    <n v="2.6"/>
    <n v="0.15"/>
    <n v="286224"/>
    <n v="72848"/>
    <n v="312"/>
    <n v="22036"/>
    <n v="50976"/>
    <n v="0"/>
    <n v="0"/>
    <x v="0"/>
    <n v="1"/>
    <n v="0"/>
    <s v=" "/>
    <s v=" "/>
    <n v="0"/>
    <n v="0"/>
  </r>
  <r>
    <x v="70"/>
    <x v="46"/>
    <n v="7.75"/>
    <n v="7.15"/>
    <n v="0.6"/>
    <n v="288176"/>
    <n v="73544"/>
    <n v="312"/>
    <n v="23988"/>
    <n v="50124"/>
    <n v="930"/>
    <n v="0"/>
    <x v="0"/>
    <n v="1"/>
    <n v="0"/>
    <s v=" "/>
    <s v=" "/>
    <n v="0"/>
    <n v="0"/>
  </r>
  <r>
    <x v="70"/>
    <x v="47"/>
    <n v="11.9"/>
    <n v="10.9"/>
    <n v="1"/>
    <n v="290276"/>
    <n v="76152"/>
    <n v="312"/>
    <n v="26088"/>
    <n v="50400"/>
    <n v="1060"/>
    <n v="0"/>
    <x v="0"/>
    <n v="1"/>
    <n v="0"/>
    <s v=" "/>
    <s v=" "/>
    <n v="0"/>
    <n v="0"/>
  </r>
  <r>
    <x v="70"/>
    <x v="48"/>
    <n v="11.55"/>
    <n v="10.75"/>
    <n v="0.8"/>
    <n v="288380"/>
    <n v="73984"/>
    <n v="312"/>
    <n v="24192"/>
    <n v="50132"/>
    <n v="1031"/>
    <n v="0"/>
    <x v="0"/>
    <n v="1"/>
    <n v="0"/>
    <s v=" "/>
    <s v=" "/>
    <n v="0"/>
    <n v="0"/>
  </r>
  <r>
    <x v="70"/>
    <x v="49"/>
    <n v="11.7"/>
    <n v="10.95"/>
    <n v="0.75"/>
    <n v="288124"/>
    <n v="74088"/>
    <n v="312"/>
    <n v="23936"/>
    <n v="50404"/>
    <n v="1031"/>
    <n v="0"/>
    <x v="0"/>
    <n v="1"/>
    <n v="0"/>
    <s v=" "/>
    <s v=" "/>
    <n v="0"/>
    <n v="0"/>
  </r>
  <r>
    <x v="70"/>
    <x v="50"/>
    <n v="10.95"/>
    <n v="10.25"/>
    <n v="0.7"/>
    <n v="288104"/>
    <n v="74096"/>
    <n v="312"/>
    <n v="23916"/>
    <n v="50412"/>
    <n v="1031"/>
    <n v="0"/>
    <x v="0"/>
    <n v="1"/>
    <n v="0"/>
    <s v=" "/>
    <s v=" "/>
    <n v="0"/>
    <n v="0"/>
  </r>
  <r>
    <x v="70"/>
    <x v="51"/>
    <n v="7.7"/>
    <n v="7.05"/>
    <n v="0.65"/>
    <n v="286160"/>
    <n v="73116"/>
    <n v="312"/>
    <n v="21972"/>
    <n v="51424"/>
    <n v="127"/>
    <n v="0"/>
    <x v="0"/>
    <n v="1"/>
    <n v="0"/>
    <s v=" "/>
    <s v=" "/>
    <n v="0"/>
    <n v="0"/>
  </r>
  <r>
    <x v="70"/>
    <x v="53"/>
    <n v="11.95"/>
    <n v="11.25"/>
    <n v="0.7"/>
    <n v="286256"/>
    <n v="72040"/>
    <n v="312"/>
    <n v="22068"/>
    <n v="50248"/>
    <n v="212"/>
    <n v="0"/>
    <x v="0"/>
    <n v="1"/>
    <n v="0"/>
    <s v=" "/>
    <s v=" "/>
    <n v="0"/>
    <n v="0"/>
  </r>
  <r>
    <x v="70"/>
    <x v="55"/>
    <n v="12.35"/>
    <n v="11.45"/>
    <n v="0.9"/>
    <n v="286056"/>
    <n v="72596"/>
    <n v="312"/>
    <n v="21868"/>
    <n v="50988"/>
    <n v="1031"/>
    <n v="0"/>
    <x v="0"/>
    <n v="1"/>
    <n v="0"/>
    <s v=" "/>
    <s v=" "/>
    <n v="0"/>
    <n v="0"/>
  </r>
  <r>
    <x v="70"/>
    <x v="56"/>
    <n v="12.45"/>
    <n v="11.55"/>
    <n v="0.9"/>
    <n v="286232"/>
    <n v="71400"/>
    <n v="312"/>
    <n v="22044"/>
    <n v="49764"/>
    <n v="1031"/>
    <n v="0"/>
    <x v="0"/>
    <n v="1"/>
    <n v="0"/>
    <n v="93.862499999999983"/>
    <n v="862480"/>
    <n v="0"/>
    <n v="0"/>
  </r>
  <r>
    <x v="71"/>
    <x v="3"/>
    <n v="9.08"/>
    <n v="8.43"/>
    <n v="0.65"/>
    <n v="285920"/>
    <n v="76840"/>
    <n v="312"/>
    <n v="21732"/>
    <n v="55272"/>
    <n v="140"/>
    <n v="0"/>
    <x v="0"/>
    <n v="1"/>
    <n v="0"/>
    <s v=" "/>
    <s v=" "/>
    <n v="0"/>
    <n v="0"/>
  </r>
  <r>
    <x v="71"/>
    <x v="5"/>
    <n v="12.13"/>
    <n v="11.08"/>
    <n v="1.05"/>
    <n v="286324"/>
    <n v="78044"/>
    <n v="312"/>
    <n v="22136"/>
    <n v="56124"/>
    <n v="1030"/>
    <n v="0"/>
    <x v="0"/>
    <n v="1"/>
    <n v="0"/>
    <s v=" "/>
    <s v=" "/>
    <n v="0"/>
    <n v="0"/>
  </r>
  <r>
    <x v="71"/>
    <x v="1"/>
    <n v="12.13"/>
    <n v="11.28"/>
    <n v="0.85"/>
    <n v="286168"/>
    <n v="74272"/>
    <n v="312"/>
    <n v="21980"/>
    <n v="52520"/>
    <n v="1030"/>
    <n v="0"/>
    <x v="0"/>
    <n v="1"/>
    <n v="0"/>
    <s v=" "/>
    <s v=" "/>
    <n v="0"/>
    <n v="0"/>
  </r>
  <r>
    <x v="71"/>
    <x v="6"/>
    <n v="12.08"/>
    <n v="10.93"/>
    <n v="1.1499999999999999"/>
    <n v="288312"/>
    <n v="79736"/>
    <n v="312"/>
    <n v="24124"/>
    <n v="55912"/>
    <n v="1029"/>
    <n v="0"/>
    <x v="0"/>
    <n v="1"/>
    <n v="0"/>
    <s v=" "/>
    <s v=" "/>
    <n v="0"/>
    <n v="0"/>
  </r>
  <r>
    <x v="71"/>
    <x v="7"/>
    <n v="9.68"/>
    <n v="8.83"/>
    <n v="0.85"/>
    <n v="292576"/>
    <n v="84084"/>
    <n v="312"/>
    <n v="28388"/>
    <n v="55396"/>
    <n v="1012"/>
    <n v="0"/>
    <x v="0"/>
    <n v="1"/>
    <n v="0"/>
    <s v=" "/>
    <s v=" "/>
    <n v="0"/>
    <n v="0"/>
  </r>
  <r>
    <x v="71"/>
    <x v="2"/>
    <n v="12.33"/>
    <n v="11.43"/>
    <n v="0.9"/>
    <n v="285744"/>
    <n v="76028"/>
    <n v="312"/>
    <n v="21556"/>
    <n v="54680"/>
    <n v="1068"/>
    <n v="0"/>
    <x v="0"/>
    <n v="1"/>
    <n v="0"/>
    <s v=" "/>
    <s v=" "/>
    <n v="0"/>
    <n v="0"/>
  </r>
  <r>
    <x v="71"/>
    <x v="12"/>
    <n v="11.63"/>
    <n v="10.83"/>
    <n v="0.8"/>
    <n v="285976"/>
    <n v="72364"/>
    <n v="312"/>
    <n v="21788"/>
    <n v="50912"/>
    <n v="211"/>
    <n v="0"/>
    <x v="0"/>
    <n v="1"/>
    <n v="0"/>
    <s v=" "/>
    <s v=" "/>
    <n v="0"/>
    <n v="0"/>
  </r>
  <r>
    <x v="71"/>
    <x v="13"/>
    <n v="12.43"/>
    <n v="11.43"/>
    <n v="1"/>
    <n v="288232"/>
    <n v="74696"/>
    <n v="312"/>
    <n v="24044"/>
    <n v="50864"/>
    <n v="1030"/>
    <n v="0"/>
    <x v="0"/>
    <n v="1"/>
    <n v="0"/>
    <s v=" "/>
    <s v=" "/>
    <n v="0"/>
    <n v="0"/>
  </r>
  <r>
    <x v="71"/>
    <x v="15"/>
    <n v="12.03"/>
    <n v="11.28"/>
    <n v="0.75"/>
    <n v="286332"/>
    <n v="72852"/>
    <n v="312"/>
    <n v="22144"/>
    <n v="50984"/>
    <n v="1030"/>
    <n v="0"/>
    <x v="0"/>
    <n v="1"/>
    <n v="0"/>
    <s v=" "/>
    <s v=" "/>
    <n v="0"/>
    <n v="0"/>
  </r>
  <r>
    <x v="71"/>
    <x v="18"/>
    <n v="12.53"/>
    <n v="11.63"/>
    <n v="0.9"/>
    <n v="285988"/>
    <n v="73392"/>
    <n v="312"/>
    <n v="21800"/>
    <n v="51908"/>
    <n v="1030"/>
    <n v="0"/>
    <x v="0"/>
    <n v="1"/>
    <n v="0"/>
    <s v=" "/>
    <s v=" "/>
    <n v="0"/>
    <n v="0"/>
  </r>
  <r>
    <x v="71"/>
    <x v="19"/>
    <n v="12.43"/>
    <n v="11.58"/>
    <n v="0.85"/>
    <n v="286280"/>
    <n v="72588"/>
    <n v="312"/>
    <n v="22092"/>
    <n v="50760"/>
    <n v="1030"/>
    <n v="0"/>
    <x v="0"/>
    <n v="1"/>
    <n v="0"/>
    <s v=" "/>
    <s v=" "/>
    <n v="0"/>
    <n v="0"/>
  </r>
  <r>
    <x v="71"/>
    <x v="20"/>
    <n v="12.03"/>
    <n v="11.08"/>
    <n v="0.95"/>
    <n v="285924"/>
    <n v="71900"/>
    <n v="312"/>
    <n v="21736"/>
    <n v="50508"/>
    <n v="1052"/>
    <n v="0"/>
    <x v="0"/>
    <n v="1"/>
    <n v="0"/>
    <s v=" "/>
    <s v=" "/>
    <n v="0"/>
    <n v="0"/>
  </r>
  <r>
    <x v="71"/>
    <x v="22"/>
    <n v="12.88"/>
    <n v="11.83"/>
    <n v="1.05"/>
    <n v="286292"/>
    <n v="73384"/>
    <n v="312"/>
    <n v="22104"/>
    <n v="51564"/>
    <n v="1030"/>
    <n v="0"/>
    <x v="0"/>
    <n v="1"/>
    <n v="0"/>
    <s v=" "/>
    <s v=" "/>
    <n v="0"/>
    <n v="0"/>
  </r>
  <r>
    <x v="71"/>
    <x v="23"/>
    <n v="2.84"/>
    <n v="2.65"/>
    <n v="0.2"/>
    <n v="285864"/>
    <n v="72480"/>
    <n v="312"/>
    <n v="21676"/>
    <n v="50988"/>
    <n v="0"/>
    <n v="0"/>
    <x v="0"/>
    <n v="1"/>
    <n v="0"/>
    <s v=" "/>
    <s v=" "/>
    <n v="0"/>
    <n v="0"/>
  </r>
  <r>
    <x v="71"/>
    <x v="25"/>
    <n v="4.24"/>
    <n v="3.89"/>
    <n v="0.35"/>
    <n v="351564"/>
    <n v="119344"/>
    <n v="312"/>
    <n v="87376"/>
    <n v="51272"/>
    <n v="599"/>
    <n v="0"/>
    <x v="0"/>
    <n v="1"/>
    <n v="0"/>
    <s v=" "/>
    <s v=" "/>
    <n v="0"/>
    <n v="0"/>
  </r>
  <r>
    <x v="71"/>
    <x v="26"/>
    <n v="12.33"/>
    <n v="11.63"/>
    <n v="0.7"/>
    <n v="286052"/>
    <n v="73204"/>
    <n v="312"/>
    <n v="21864"/>
    <n v="51728"/>
    <n v="1053"/>
    <n v="0"/>
    <x v="0"/>
    <n v="1"/>
    <n v="0"/>
    <s v=" "/>
    <s v=" "/>
    <n v="0"/>
    <n v="0"/>
  </r>
  <r>
    <x v="71"/>
    <x v="29"/>
    <n v="12.68"/>
    <n v="11.63"/>
    <n v="1.05"/>
    <n v="286076"/>
    <n v="72320"/>
    <n v="312"/>
    <n v="21888"/>
    <n v="50652"/>
    <n v="1030"/>
    <n v="0"/>
    <x v="0"/>
    <n v="1"/>
    <n v="0"/>
    <s v=" "/>
    <s v=" "/>
    <n v="0"/>
    <n v="0"/>
  </r>
  <r>
    <x v="71"/>
    <x v="31"/>
    <n v="12.53"/>
    <n v="11.78"/>
    <n v="0.75"/>
    <n v="286240"/>
    <n v="72360"/>
    <n v="312"/>
    <n v="22052"/>
    <n v="50648"/>
    <n v="1030"/>
    <n v="0"/>
    <x v="0"/>
    <n v="1"/>
    <n v="0"/>
    <s v=" "/>
    <s v=" "/>
    <n v="0"/>
    <n v="0"/>
  </r>
  <r>
    <x v="71"/>
    <x v="32"/>
    <n v="12.83"/>
    <n v="12.08"/>
    <n v="0.75"/>
    <n v="286172"/>
    <n v="73428"/>
    <n v="312"/>
    <n v="21984"/>
    <n v="51716"/>
    <n v="1030"/>
    <n v="0"/>
    <x v="0"/>
    <n v="1"/>
    <n v="0"/>
    <s v=" "/>
    <s v=" "/>
    <n v="0"/>
    <n v="0"/>
  </r>
  <r>
    <x v="71"/>
    <x v="38"/>
    <n v="11.83"/>
    <n v="11.13"/>
    <n v="0.7"/>
    <n v="285904"/>
    <n v="72100"/>
    <n v="312"/>
    <n v="21716"/>
    <n v="50596"/>
    <n v="1029"/>
    <n v="0"/>
    <x v="0"/>
    <n v="1"/>
    <n v="0"/>
    <s v=" "/>
    <s v=" "/>
    <n v="0"/>
    <n v="0"/>
  </r>
  <r>
    <x v="71"/>
    <x v="39"/>
    <n v="12.18"/>
    <n v="11.18"/>
    <n v="1"/>
    <n v="286272"/>
    <n v="72284"/>
    <n v="312"/>
    <n v="22084"/>
    <n v="50540"/>
    <n v="1029"/>
    <n v="0"/>
    <x v="0"/>
    <n v="1"/>
    <n v="0"/>
    <s v=" "/>
    <s v=" "/>
    <n v="0"/>
    <n v="0"/>
  </r>
  <r>
    <x v="71"/>
    <x v="41"/>
    <n v="12.08"/>
    <n v="11.18"/>
    <n v="0.9"/>
    <n v="286072"/>
    <n v="75756"/>
    <n v="312"/>
    <n v="21884"/>
    <n v="54088"/>
    <n v="1030"/>
    <n v="0"/>
    <x v="0"/>
    <n v="1"/>
    <n v="0"/>
    <s v=" "/>
    <s v=" "/>
    <n v="0"/>
    <n v="0"/>
  </r>
  <r>
    <x v="71"/>
    <x v="42"/>
    <n v="6.54"/>
    <n v="6.09"/>
    <n v="0.45"/>
    <n v="286248"/>
    <n v="72268"/>
    <n v="312"/>
    <n v="22060"/>
    <n v="50504"/>
    <n v="101"/>
    <n v="0"/>
    <x v="0"/>
    <n v="1"/>
    <n v="0"/>
    <s v=" "/>
    <s v=" "/>
    <n v="0"/>
    <n v="0"/>
  </r>
  <r>
    <x v="71"/>
    <x v="43"/>
    <n v="12.38"/>
    <n v="11.33"/>
    <n v="1.05"/>
    <n v="286296"/>
    <n v="73044"/>
    <n v="312"/>
    <n v="22108"/>
    <n v="51368"/>
    <n v="1030"/>
    <n v="0"/>
    <x v="0"/>
    <n v="1"/>
    <n v="0"/>
    <s v=" "/>
    <s v=" "/>
    <n v="0"/>
    <n v="0"/>
  </r>
  <r>
    <x v="71"/>
    <x v="44"/>
    <n v="12.33"/>
    <n v="11.68"/>
    <n v="0.65"/>
    <n v="286300"/>
    <n v="73152"/>
    <n v="312"/>
    <n v="22112"/>
    <n v="51300"/>
    <n v="1030"/>
    <n v="0"/>
    <x v="0"/>
    <n v="1"/>
    <n v="0"/>
    <s v=" "/>
    <s v=" "/>
    <n v="0"/>
    <n v="0"/>
  </r>
  <r>
    <x v="71"/>
    <x v="45"/>
    <n v="11.73"/>
    <n v="10.93"/>
    <n v="0.8"/>
    <n v="286224"/>
    <n v="72804"/>
    <n v="312"/>
    <n v="22036"/>
    <n v="50976"/>
    <n v="1030"/>
    <n v="0"/>
    <x v="0"/>
    <n v="1"/>
    <n v="0"/>
    <s v=" "/>
    <s v=" "/>
    <n v="0"/>
    <n v="0"/>
  </r>
  <r>
    <x v="71"/>
    <x v="46"/>
    <n v="6.74"/>
    <n v="6.09"/>
    <n v="0.65"/>
    <n v="286128"/>
    <n v="71884"/>
    <n v="312"/>
    <n v="21940"/>
    <n v="50124"/>
    <n v="101"/>
    <n v="0"/>
    <x v="0"/>
    <n v="1"/>
    <n v="0"/>
    <s v=" "/>
    <s v=" "/>
    <n v="0"/>
    <n v="0"/>
  </r>
  <r>
    <x v="71"/>
    <x v="47"/>
    <n v="6.34"/>
    <n v="5.79"/>
    <n v="0.55000000000000004"/>
    <n v="288228"/>
    <n v="73712"/>
    <n v="312"/>
    <n v="24040"/>
    <n v="50400"/>
    <n v="902"/>
    <n v="0"/>
    <x v="0"/>
    <n v="1"/>
    <n v="0"/>
    <s v=" "/>
    <s v=" "/>
    <n v="0"/>
    <n v="0"/>
  </r>
  <r>
    <x v="71"/>
    <x v="48"/>
    <n v="11.68"/>
    <n v="10.78"/>
    <n v="0.9"/>
    <n v="288380"/>
    <n v="73984"/>
    <n v="312"/>
    <n v="24192"/>
    <n v="50132"/>
    <n v="1029"/>
    <n v="0"/>
    <x v="0"/>
    <n v="1"/>
    <n v="0"/>
    <s v=" "/>
    <s v=" "/>
    <n v="0"/>
    <n v="0"/>
  </r>
  <r>
    <x v="71"/>
    <x v="49"/>
    <n v="11.53"/>
    <n v="10.43"/>
    <n v="1.1000000000000001"/>
    <n v="288124"/>
    <n v="74088"/>
    <n v="312"/>
    <n v="23936"/>
    <n v="50404"/>
    <n v="1030"/>
    <n v="0"/>
    <x v="0"/>
    <n v="1"/>
    <n v="0"/>
    <s v=" "/>
    <s v=" "/>
    <n v="0"/>
    <n v="0"/>
  </r>
  <r>
    <x v="71"/>
    <x v="50"/>
    <n v="8.8800000000000008"/>
    <n v="8.18"/>
    <n v="0.7"/>
    <n v="288104"/>
    <n v="74012"/>
    <n v="312"/>
    <n v="23916"/>
    <n v="50412"/>
    <n v="935"/>
    <n v="0"/>
    <x v="0"/>
    <n v="1"/>
    <n v="0"/>
    <s v=" "/>
    <s v=" "/>
    <n v="0"/>
    <n v="0"/>
  </r>
  <r>
    <x v="71"/>
    <x v="51"/>
    <n v="11.38"/>
    <n v="10.48"/>
    <n v="0.9"/>
    <n v="286160"/>
    <n v="73072"/>
    <n v="312"/>
    <n v="21972"/>
    <n v="51424"/>
    <n v="1029"/>
    <n v="0"/>
    <x v="0"/>
    <n v="1"/>
    <n v="0"/>
    <s v=" "/>
    <s v=" "/>
    <n v="0"/>
    <n v="0"/>
  </r>
  <r>
    <x v="71"/>
    <x v="53"/>
    <n v="11.98"/>
    <n v="11.18"/>
    <n v="0.8"/>
    <n v="286256"/>
    <n v="72040"/>
    <n v="312"/>
    <n v="22068"/>
    <n v="50248"/>
    <n v="1005"/>
    <n v="0"/>
    <x v="0"/>
    <n v="1"/>
    <n v="0"/>
    <s v=" "/>
    <s v=" "/>
    <n v="0"/>
    <n v="0"/>
  </r>
  <r>
    <x v="71"/>
    <x v="55"/>
    <n v="12.43"/>
    <n v="11.38"/>
    <n v="1.05"/>
    <n v="286056"/>
    <n v="72596"/>
    <n v="312"/>
    <n v="21868"/>
    <n v="50988"/>
    <n v="1030"/>
    <n v="0"/>
    <x v="0"/>
    <n v="1"/>
    <n v="0"/>
    <s v=" "/>
    <s v=" "/>
    <n v="0"/>
    <n v="0"/>
  </r>
  <r>
    <x v="71"/>
    <x v="56"/>
    <n v="11.43"/>
    <n v="10.73"/>
    <n v="0.7"/>
    <n v="288280"/>
    <n v="73448"/>
    <n v="312"/>
    <n v="24092"/>
    <n v="49764"/>
    <n v="1030"/>
    <n v="0"/>
    <x v="0"/>
    <n v="1"/>
    <n v="0"/>
    <n v="95.575000000000017"/>
    <n v="854800"/>
    <n v="0"/>
    <n v="0"/>
  </r>
  <r>
    <x v="72"/>
    <x v="3"/>
    <n v="11.55"/>
    <n v="10.7"/>
    <n v="0.85"/>
    <n v="285920"/>
    <n v="76840"/>
    <n v="312"/>
    <n v="21732"/>
    <n v="55272"/>
    <n v="1031"/>
    <n v="0"/>
    <x v="0"/>
    <n v="1"/>
    <n v="0"/>
    <s v=" "/>
    <s v=" "/>
    <n v="0"/>
    <n v="0"/>
  </r>
  <r>
    <x v="72"/>
    <x v="5"/>
    <n v="10.050000000000001"/>
    <n v="9.35"/>
    <n v="0.7"/>
    <n v="290420"/>
    <n v="82884"/>
    <n v="312"/>
    <n v="26232"/>
    <n v="56124"/>
    <n v="1015"/>
    <n v="0"/>
    <x v="0"/>
    <n v="1"/>
    <n v="0"/>
    <s v=" "/>
    <s v=" "/>
    <n v="0"/>
    <n v="0"/>
  </r>
  <r>
    <x v="72"/>
    <x v="1"/>
    <n v="12"/>
    <n v="11.15"/>
    <n v="0.85"/>
    <n v="286168"/>
    <n v="74272"/>
    <n v="312"/>
    <n v="21980"/>
    <n v="52520"/>
    <n v="1031"/>
    <n v="0"/>
    <x v="0"/>
    <n v="1"/>
    <n v="0"/>
    <s v=" "/>
    <s v=" "/>
    <n v="0"/>
    <n v="0"/>
  </r>
  <r>
    <x v="72"/>
    <x v="6"/>
    <n v="4.25"/>
    <n v="3.8"/>
    <n v="0.45"/>
    <n v="286264"/>
    <n v="77260"/>
    <n v="312"/>
    <n v="22076"/>
    <n v="55912"/>
    <n v="841"/>
    <n v="0"/>
    <x v="0"/>
    <n v="1"/>
    <n v="0"/>
    <s v=" "/>
    <s v=" "/>
    <n v="0"/>
    <n v="0"/>
  </r>
  <r>
    <x v="72"/>
    <x v="7"/>
    <n v="12.35"/>
    <n v="11.3"/>
    <n v="1.05"/>
    <n v="292576"/>
    <n v="84084"/>
    <n v="312"/>
    <n v="28388"/>
    <n v="55396"/>
    <n v="1031"/>
    <n v="0"/>
    <x v="0"/>
    <n v="1"/>
    <n v="0"/>
    <s v=" "/>
    <s v=" "/>
    <n v="0"/>
    <n v="0"/>
  </r>
  <r>
    <x v="72"/>
    <x v="2"/>
    <n v="12.55"/>
    <n v="11.65"/>
    <n v="0.9"/>
    <n v="285744"/>
    <n v="76028"/>
    <n v="312"/>
    <n v="21556"/>
    <n v="54680"/>
    <n v="1070"/>
    <n v="0"/>
    <x v="0"/>
    <n v="1"/>
    <n v="0"/>
    <s v=" "/>
    <s v=" "/>
    <n v="0"/>
    <n v="0"/>
  </r>
  <r>
    <x v="72"/>
    <x v="12"/>
    <n v="11.6"/>
    <n v="10.85"/>
    <n v="0.75"/>
    <n v="285976"/>
    <n v="72364"/>
    <n v="312"/>
    <n v="21788"/>
    <n v="50912"/>
    <n v="1031"/>
    <n v="0"/>
    <x v="0"/>
    <n v="1"/>
    <n v="0"/>
    <s v=" "/>
    <s v=" "/>
    <n v="0"/>
    <n v="0"/>
  </r>
  <r>
    <x v="72"/>
    <x v="13"/>
    <n v="12.65"/>
    <n v="11.5"/>
    <n v="1.1499999999999999"/>
    <n v="288232"/>
    <n v="74696"/>
    <n v="312"/>
    <n v="24044"/>
    <n v="50864"/>
    <n v="1031"/>
    <n v="0"/>
    <x v="0"/>
    <n v="1"/>
    <n v="0"/>
    <s v=" "/>
    <s v=" "/>
    <n v="0"/>
    <n v="0"/>
  </r>
  <r>
    <x v="72"/>
    <x v="15"/>
    <n v="13.45"/>
    <n v="12.6"/>
    <n v="0.85"/>
    <n v="286332"/>
    <n v="72852"/>
    <n v="312"/>
    <n v="22144"/>
    <n v="50984"/>
    <n v="1031"/>
    <n v="0"/>
    <x v="0"/>
    <n v="1"/>
    <n v="0"/>
    <s v=" "/>
    <s v=" "/>
    <n v="0"/>
    <n v="0"/>
  </r>
  <r>
    <x v="72"/>
    <x v="18"/>
    <n v="11.95"/>
    <n v="10.95"/>
    <n v="1"/>
    <n v="285988"/>
    <n v="73392"/>
    <n v="312"/>
    <n v="21800"/>
    <n v="51908"/>
    <n v="1031"/>
    <n v="0"/>
    <x v="0"/>
    <n v="1"/>
    <n v="0"/>
    <s v=" "/>
    <s v=" "/>
    <n v="0"/>
    <n v="0"/>
  </r>
  <r>
    <x v="72"/>
    <x v="19"/>
    <n v="11.7"/>
    <n v="10.85"/>
    <n v="0.85"/>
    <n v="288328"/>
    <n v="74636"/>
    <n v="312"/>
    <n v="24140"/>
    <n v="50760"/>
    <n v="1031"/>
    <n v="0"/>
    <x v="0"/>
    <n v="1"/>
    <n v="0"/>
    <s v=" "/>
    <s v=" "/>
    <n v="0"/>
    <n v="0"/>
  </r>
  <r>
    <x v="72"/>
    <x v="20"/>
    <n v="12.2"/>
    <n v="11.25"/>
    <n v="0.95"/>
    <n v="287972"/>
    <n v="73948"/>
    <n v="312"/>
    <n v="23784"/>
    <n v="50508"/>
    <n v="1031"/>
    <n v="0"/>
    <x v="0"/>
    <n v="1"/>
    <n v="0"/>
    <s v=" "/>
    <s v=" "/>
    <n v="0"/>
    <n v="0"/>
  </r>
  <r>
    <x v="72"/>
    <x v="22"/>
    <n v="12"/>
    <n v="11.3"/>
    <n v="0.7"/>
    <n v="288340"/>
    <n v="75432"/>
    <n v="312"/>
    <n v="24152"/>
    <n v="51564"/>
    <n v="1031"/>
    <n v="0"/>
    <x v="0"/>
    <n v="1"/>
    <n v="0"/>
    <s v=" "/>
    <s v=" "/>
    <n v="0"/>
    <n v="0"/>
  </r>
  <r>
    <x v="72"/>
    <x v="23"/>
    <n v="12.3"/>
    <n v="11.35"/>
    <n v="0.95"/>
    <n v="285864"/>
    <n v="72480"/>
    <n v="312"/>
    <n v="21676"/>
    <n v="50988"/>
    <n v="1031"/>
    <n v="0"/>
    <x v="0"/>
    <n v="1"/>
    <n v="0"/>
    <s v=" "/>
    <s v=" "/>
    <n v="0"/>
    <n v="0"/>
  </r>
  <r>
    <x v="72"/>
    <x v="25"/>
    <n v="11.25"/>
    <n v="10.55"/>
    <n v="0.7"/>
    <n v="286028"/>
    <n v="72840"/>
    <n v="312"/>
    <n v="21840"/>
    <n v="51272"/>
    <n v="448"/>
    <n v="0"/>
    <x v="0"/>
    <n v="1"/>
    <n v="0"/>
    <s v=" "/>
    <s v=" "/>
    <n v="0"/>
    <n v="0"/>
  </r>
  <r>
    <x v="72"/>
    <x v="26"/>
    <n v="12.05"/>
    <n v="11.05"/>
    <n v="1"/>
    <n v="287588"/>
    <n v="74868"/>
    <n v="312"/>
    <n v="23400"/>
    <n v="51728"/>
    <n v="1062"/>
    <n v="0"/>
    <x v="0"/>
    <n v="1"/>
    <n v="0"/>
    <s v=" "/>
    <s v=" "/>
    <n v="0"/>
    <n v="0"/>
  </r>
  <r>
    <x v="72"/>
    <x v="29"/>
    <n v="11"/>
    <n v="10.050000000000001"/>
    <n v="0.95"/>
    <n v="288124"/>
    <n v="74368"/>
    <n v="312"/>
    <n v="23936"/>
    <n v="50652"/>
    <n v="1031"/>
    <n v="0"/>
    <x v="0"/>
    <n v="1"/>
    <n v="0"/>
    <s v=" "/>
    <s v=" "/>
    <n v="0"/>
    <n v="0"/>
  </r>
  <r>
    <x v="72"/>
    <x v="31"/>
    <n v="12.4"/>
    <n v="11.5"/>
    <n v="0.9"/>
    <n v="286240"/>
    <n v="72360"/>
    <n v="312"/>
    <n v="22052"/>
    <n v="50648"/>
    <n v="1031"/>
    <n v="0"/>
    <x v="0"/>
    <n v="1"/>
    <n v="0"/>
    <s v=" "/>
    <s v=" "/>
    <n v="0"/>
    <n v="0"/>
  </r>
  <r>
    <x v="72"/>
    <x v="32"/>
    <n v="10.85"/>
    <n v="10"/>
    <n v="0.85"/>
    <n v="288220"/>
    <n v="75476"/>
    <n v="312"/>
    <n v="24032"/>
    <n v="51716"/>
    <n v="1031"/>
    <n v="0"/>
    <x v="0"/>
    <n v="1"/>
    <n v="0"/>
    <s v=" "/>
    <s v=" "/>
    <n v="0"/>
    <n v="0"/>
  </r>
  <r>
    <x v="72"/>
    <x v="38"/>
    <n v="12.35"/>
    <n v="11.45"/>
    <n v="0.9"/>
    <n v="285904"/>
    <n v="72100"/>
    <n v="312"/>
    <n v="21716"/>
    <n v="50596"/>
    <n v="1031"/>
    <n v="0"/>
    <x v="0"/>
    <n v="1"/>
    <n v="0"/>
    <s v=" "/>
    <s v=" "/>
    <n v="0"/>
    <n v="0"/>
  </r>
  <r>
    <x v="72"/>
    <x v="39"/>
    <n v="12.25"/>
    <n v="11.2"/>
    <n v="1.05"/>
    <n v="286272"/>
    <n v="72284"/>
    <n v="312"/>
    <n v="22084"/>
    <n v="50540"/>
    <n v="1031"/>
    <n v="0"/>
    <x v="0"/>
    <n v="1"/>
    <n v="0"/>
    <s v=" "/>
    <s v=" "/>
    <n v="0"/>
    <n v="0"/>
  </r>
  <r>
    <x v="72"/>
    <x v="41"/>
    <n v="12.25"/>
    <n v="11.2"/>
    <n v="1.05"/>
    <n v="286072"/>
    <n v="75756"/>
    <n v="312"/>
    <n v="21884"/>
    <n v="54088"/>
    <n v="1031"/>
    <n v="0"/>
    <x v="0"/>
    <n v="1"/>
    <n v="0"/>
    <s v=" "/>
    <s v=" "/>
    <n v="0"/>
    <n v="0"/>
  </r>
  <r>
    <x v="72"/>
    <x v="42"/>
    <n v="11.35"/>
    <n v="10.45"/>
    <n v="0.9"/>
    <n v="286248"/>
    <n v="72224"/>
    <n v="312"/>
    <n v="22060"/>
    <n v="50504"/>
    <n v="1030"/>
    <n v="0"/>
    <x v="0"/>
    <n v="1"/>
    <n v="0"/>
    <s v=" "/>
    <s v=" "/>
    <n v="0"/>
    <n v="0"/>
  </r>
  <r>
    <x v="72"/>
    <x v="43"/>
    <n v="11.2"/>
    <n v="10.45"/>
    <n v="0.75"/>
    <n v="288344"/>
    <n v="75092"/>
    <n v="312"/>
    <n v="24156"/>
    <n v="51368"/>
    <n v="1031"/>
    <n v="0"/>
    <x v="0"/>
    <n v="1"/>
    <n v="0"/>
    <s v=" "/>
    <s v=" "/>
    <n v="0"/>
    <n v="0"/>
  </r>
  <r>
    <x v="72"/>
    <x v="44"/>
    <n v="12.3"/>
    <n v="11.4"/>
    <n v="0.9"/>
    <n v="286300"/>
    <n v="73152"/>
    <n v="312"/>
    <n v="22112"/>
    <n v="51300"/>
    <n v="1031"/>
    <n v="0"/>
    <x v="0"/>
    <n v="1"/>
    <n v="0"/>
    <s v=" "/>
    <s v=" "/>
    <n v="0"/>
    <n v="0"/>
  </r>
  <r>
    <x v="72"/>
    <x v="45"/>
    <n v="12.4"/>
    <n v="11.6"/>
    <n v="0.8"/>
    <n v="286224"/>
    <n v="72804"/>
    <n v="312"/>
    <n v="22036"/>
    <n v="50976"/>
    <n v="1031"/>
    <n v="0"/>
    <x v="0"/>
    <n v="1"/>
    <n v="0"/>
    <s v=" "/>
    <s v=" "/>
    <n v="0"/>
    <n v="0"/>
  </r>
  <r>
    <x v="72"/>
    <x v="46"/>
    <n v="11.65"/>
    <n v="10.7"/>
    <n v="0.95"/>
    <n v="286128"/>
    <n v="71840"/>
    <n v="312"/>
    <n v="21940"/>
    <n v="50124"/>
    <n v="1030"/>
    <n v="0"/>
    <x v="0"/>
    <n v="1"/>
    <n v="0"/>
    <s v=" "/>
    <s v=" "/>
    <n v="0"/>
    <n v="0"/>
  </r>
  <r>
    <x v="72"/>
    <x v="47"/>
    <n v="7.7"/>
    <n v="7.25"/>
    <n v="0.45"/>
    <n v="286180"/>
    <n v="72056"/>
    <n v="312"/>
    <n v="21992"/>
    <n v="50400"/>
    <n v="127"/>
    <n v="0"/>
    <x v="0"/>
    <n v="1"/>
    <n v="0"/>
    <s v=" "/>
    <s v=" "/>
    <n v="0"/>
    <n v="0"/>
  </r>
  <r>
    <x v="72"/>
    <x v="48"/>
    <n v="2.5"/>
    <n v="2.2999999999999998"/>
    <n v="0.2"/>
    <n v="351868"/>
    <n v="137448"/>
    <n v="312"/>
    <n v="87680"/>
    <n v="50132"/>
    <n v="819"/>
    <n v="0"/>
    <x v="0"/>
    <n v="1"/>
    <n v="0"/>
    <s v=" "/>
    <s v=" "/>
    <n v="0"/>
    <n v="0"/>
  </r>
  <r>
    <x v="72"/>
    <x v="49"/>
    <n v="2.25"/>
    <n v="2.1"/>
    <n v="0.15"/>
    <n v="286076"/>
    <n v="72084"/>
    <n v="312"/>
    <n v="21888"/>
    <n v="50404"/>
    <n v="0"/>
    <n v="0"/>
    <x v="0"/>
    <n v="1"/>
    <n v="0"/>
    <s v=" "/>
    <s v=" "/>
    <n v="0"/>
    <n v="0"/>
  </r>
  <r>
    <x v="72"/>
    <x v="50"/>
    <n v="5.6"/>
    <n v="5.25"/>
    <n v="0.35"/>
    <n v="286056"/>
    <n v="72048"/>
    <n v="312"/>
    <n v="21868"/>
    <n v="50412"/>
    <n v="94"/>
    <n v="0"/>
    <x v="0"/>
    <n v="1"/>
    <n v="0"/>
    <s v=" "/>
    <s v=" "/>
    <n v="0"/>
    <n v="0"/>
  </r>
  <r>
    <x v="72"/>
    <x v="51"/>
    <n v="12.85"/>
    <n v="11.8"/>
    <n v="1.05"/>
    <n v="286160"/>
    <n v="73072"/>
    <n v="312"/>
    <n v="21972"/>
    <n v="51424"/>
    <n v="1031"/>
    <n v="0"/>
    <x v="0"/>
    <n v="1"/>
    <n v="0"/>
    <s v=" "/>
    <s v=" "/>
    <n v="0"/>
    <n v="0"/>
  </r>
  <r>
    <x v="72"/>
    <x v="53"/>
    <n v="12.1"/>
    <n v="11.05"/>
    <n v="1.05"/>
    <n v="286256"/>
    <n v="72040"/>
    <n v="312"/>
    <n v="22068"/>
    <n v="50248"/>
    <n v="1031"/>
    <n v="0"/>
    <x v="0"/>
    <n v="1"/>
    <n v="0"/>
    <s v=" "/>
    <s v=" "/>
    <n v="0"/>
    <n v="0"/>
  </r>
  <r>
    <x v="72"/>
    <x v="55"/>
    <n v="12.45"/>
    <n v="11.6"/>
    <n v="0.85"/>
    <n v="286056"/>
    <n v="72596"/>
    <n v="312"/>
    <n v="21868"/>
    <n v="50988"/>
    <n v="1031"/>
    <n v="0"/>
    <x v="0"/>
    <n v="1"/>
    <n v="0"/>
    <s v=" "/>
    <s v=" "/>
    <n v="0"/>
    <n v="0"/>
  </r>
  <r>
    <x v="72"/>
    <x v="56"/>
    <n v="6.35"/>
    <n v="5.8"/>
    <n v="0.55000000000000004"/>
    <n v="288280"/>
    <n v="73104"/>
    <n v="312"/>
    <n v="24092"/>
    <n v="49764"/>
    <n v="930"/>
    <n v="0"/>
    <x v="0"/>
    <n v="1"/>
    <n v="0"/>
    <n v="93.925000000000011"/>
    <n v="862480"/>
    <n v="0"/>
    <n v="0"/>
  </r>
  <r>
    <x v="73"/>
    <x v="3"/>
    <n v="12.55"/>
    <n v="11.65"/>
    <n v="0.9"/>
    <n v="285920"/>
    <n v="76840"/>
    <n v="312"/>
    <n v="21732"/>
    <n v="55272"/>
    <n v="1031"/>
    <n v="0"/>
    <x v="0"/>
    <n v="1"/>
    <n v="0"/>
    <s v=" "/>
    <s v=" "/>
    <n v="0"/>
    <n v="0"/>
  </r>
  <r>
    <x v="73"/>
    <x v="5"/>
    <n v="4.0999999999999996"/>
    <n v="3.7"/>
    <n v="0.4"/>
    <n v="351860"/>
    <n v="143556"/>
    <n v="312"/>
    <n v="87672"/>
    <n v="56124"/>
    <n v="836"/>
    <n v="0"/>
    <x v="0"/>
    <n v="1"/>
    <n v="0"/>
    <s v=" "/>
    <s v=" "/>
    <n v="0"/>
    <n v="0"/>
  </r>
  <r>
    <x v="73"/>
    <x v="1"/>
    <n v="12.8"/>
    <n v="11.95"/>
    <n v="0.85"/>
    <n v="286168"/>
    <n v="74272"/>
    <n v="312"/>
    <n v="21980"/>
    <n v="52520"/>
    <n v="1031"/>
    <n v="0"/>
    <x v="0"/>
    <n v="1"/>
    <n v="0"/>
    <s v=" "/>
    <s v=" "/>
    <n v="0"/>
    <n v="0"/>
  </r>
  <r>
    <x v="73"/>
    <x v="6"/>
    <n v="9.25"/>
    <n v="8.65"/>
    <n v="0.6"/>
    <n v="286264"/>
    <n v="77688"/>
    <n v="312"/>
    <n v="22076"/>
    <n v="55912"/>
    <n v="189"/>
    <n v="0"/>
    <x v="0"/>
    <n v="1"/>
    <n v="0"/>
    <s v=" "/>
    <s v=" "/>
    <n v="0"/>
    <n v="0"/>
  </r>
  <r>
    <x v="73"/>
    <x v="7"/>
    <n v="5.7"/>
    <n v="5.2"/>
    <n v="0.5"/>
    <n v="286432"/>
    <n v="77336"/>
    <n v="312"/>
    <n v="22244"/>
    <n v="55396"/>
    <n v="18"/>
    <n v="0"/>
    <x v="0"/>
    <n v="1"/>
    <n v="0"/>
    <s v=" "/>
    <s v=" "/>
    <n v="0"/>
    <n v="0"/>
  </r>
  <r>
    <x v="73"/>
    <x v="2"/>
    <n v="11.75"/>
    <n v="10.9"/>
    <n v="0.85"/>
    <n v="287792"/>
    <n v="78076"/>
    <n v="312"/>
    <n v="23604"/>
    <n v="54680"/>
    <n v="1065"/>
    <n v="0"/>
    <x v="0"/>
    <n v="1"/>
    <n v="0"/>
    <s v=" "/>
    <s v=" "/>
    <n v="0"/>
    <n v="0"/>
  </r>
  <r>
    <x v="73"/>
    <x v="12"/>
    <n v="13.1"/>
    <n v="12.1"/>
    <n v="1"/>
    <n v="285976"/>
    <n v="72364"/>
    <n v="312"/>
    <n v="21788"/>
    <n v="50912"/>
    <n v="1031"/>
    <n v="0"/>
    <x v="0"/>
    <n v="1"/>
    <n v="0"/>
    <s v=" "/>
    <s v=" "/>
    <n v="0"/>
    <n v="0"/>
  </r>
  <r>
    <x v="73"/>
    <x v="13"/>
    <n v="9.35"/>
    <n v="8.5500000000000007"/>
    <n v="0.8"/>
    <n v="290280"/>
    <n v="77488"/>
    <n v="312"/>
    <n v="26092"/>
    <n v="50864"/>
    <n v="1015"/>
    <n v="0"/>
    <x v="0"/>
    <n v="1"/>
    <n v="0"/>
    <s v=" "/>
    <s v=" "/>
    <n v="0"/>
    <n v="0"/>
  </r>
  <r>
    <x v="73"/>
    <x v="15"/>
    <n v="11.7"/>
    <n v="11"/>
    <n v="0.7"/>
    <n v="288380"/>
    <n v="74900"/>
    <n v="312"/>
    <n v="24192"/>
    <n v="50984"/>
    <n v="1031"/>
    <n v="0"/>
    <x v="0"/>
    <n v="1"/>
    <n v="0"/>
    <s v=" "/>
    <s v=" "/>
    <n v="0"/>
    <n v="0"/>
  </r>
  <r>
    <x v="73"/>
    <x v="18"/>
    <n v="12.95"/>
    <n v="12.15"/>
    <n v="0.8"/>
    <n v="285988"/>
    <n v="73392"/>
    <n v="312"/>
    <n v="21800"/>
    <n v="51908"/>
    <n v="1031"/>
    <n v="0"/>
    <x v="0"/>
    <n v="1"/>
    <n v="0"/>
    <s v=" "/>
    <s v=" "/>
    <n v="0"/>
    <n v="0"/>
  </r>
  <r>
    <x v="73"/>
    <x v="19"/>
    <n v="12.4"/>
    <n v="11.45"/>
    <n v="0.95"/>
    <n v="288328"/>
    <n v="74636"/>
    <n v="312"/>
    <n v="24140"/>
    <n v="50760"/>
    <n v="1031"/>
    <n v="0"/>
    <x v="0"/>
    <n v="1"/>
    <n v="0"/>
    <s v=" "/>
    <s v=" "/>
    <n v="0"/>
    <n v="0"/>
  </r>
  <r>
    <x v="73"/>
    <x v="20"/>
    <n v="11.6"/>
    <n v="10.7"/>
    <n v="0.9"/>
    <n v="287588"/>
    <n v="73632"/>
    <n v="312"/>
    <n v="23400"/>
    <n v="50508"/>
    <n v="1044"/>
    <n v="0"/>
    <x v="0"/>
    <n v="1"/>
    <n v="0"/>
    <s v=" "/>
    <s v=" "/>
    <n v="0"/>
    <n v="0"/>
  </r>
  <r>
    <x v="73"/>
    <x v="22"/>
    <n v="12"/>
    <n v="11.2"/>
    <n v="0.8"/>
    <n v="288340"/>
    <n v="75432"/>
    <n v="312"/>
    <n v="24152"/>
    <n v="51564"/>
    <n v="1031"/>
    <n v="0"/>
    <x v="0"/>
    <n v="1"/>
    <n v="0"/>
    <s v=" "/>
    <s v=" "/>
    <n v="0"/>
    <n v="0"/>
  </r>
  <r>
    <x v="73"/>
    <x v="23"/>
    <n v="11.65"/>
    <n v="10.65"/>
    <n v="1"/>
    <n v="285864"/>
    <n v="72436"/>
    <n v="312"/>
    <n v="21676"/>
    <n v="50988"/>
    <n v="1031"/>
    <n v="0"/>
    <x v="0"/>
    <n v="1"/>
    <n v="0"/>
    <s v=" "/>
    <s v=" "/>
    <n v="0"/>
    <n v="0"/>
  </r>
  <r>
    <x v="73"/>
    <x v="25"/>
    <n v="12.3"/>
    <n v="11.25"/>
    <n v="1.05"/>
    <n v="286028"/>
    <n v="72840"/>
    <n v="312"/>
    <n v="21840"/>
    <n v="51272"/>
    <n v="1031"/>
    <n v="0"/>
    <x v="0"/>
    <n v="1"/>
    <n v="0"/>
    <s v=" "/>
    <s v=" "/>
    <n v="0"/>
    <n v="0"/>
  </r>
  <r>
    <x v="73"/>
    <x v="26"/>
    <n v="11.7"/>
    <n v="10.95"/>
    <n v="0.75"/>
    <n v="287780"/>
    <n v="74932"/>
    <n v="312"/>
    <n v="23592"/>
    <n v="51728"/>
    <n v="1066"/>
    <n v="0"/>
    <x v="0"/>
    <n v="1"/>
    <n v="0"/>
    <s v=" "/>
    <s v=" "/>
    <n v="0"/>
    <n v="0"/>
  </r>
  <r>
    <x v="73"/>
    <x v="29"/>
    <n v="4.9000000000000004"/>
    <n v="4.55"/>
    <n v="0.35"/>
    <n v="286076"/>
    <n v="72684"/>
    <n v="312"/>
    <n v="21888"/>
    <n v="50652"/>
    <n v="849"/>
    <n v="0"/>
    <x v="0"/>
    <n v="1"/>
    <n v="0"/>
    <s v=" "/>
    <s v=" "/>
    <n v="0"/>
    <n v="0"/>
  </r>
  <r>
    <x v="73"/>
    <x v="31"/>
    <n v="11.75"/>
    <n v="11"/>
    <n v="0.75"/>
    <n v="288288"/>
    <n v="74408"/>
    <n v="312"/>
    <n v="24100"/>
    <n v="50648"/>
    <n v="1031"/>
    <n v="0"/>
    <x v="0"/>
    <n v="1"/>
    <n v="0"/>
    <s v=" "/>
    <s v=" "/>
    <n v="0"/>
    <n v="0"/>
  </r>
  <r>
    <x v="73"/>
    <x v="32"/>
    <n v="5.9"/>
    <n v="5.45"/>
    <n v="0.45"/>
    <n v="288220"/>
    <n v="76100"/>
    <n v="312"/>
    <n v="24032"/>
    <n v="51716"/>
    <n v="891"/>
    <n v="0"/>
    <x v="0"/>
    <n v="1"/>
    <n v="0"/>
    <s v=" "/>
    <s v=" "/>
    <n v="0"/>
    <n v="0"/>
  </r>
  <r>
    <x v="73"/>
    <x v="38"/>
    <n v="12.4"/>
    <n v="11.5"/>
    <n v="0.9"/>
    <n v="285904"/>
    <n v="72100"/>
    <n v="312"/>
    <n v="21716"/>
    <n v="50596"/>
    <n v="1031"/>
    <n v="0"/>
    <x v="0"/>
    <n v="1"/>
    <n v="0"/>
    <s v=" "/>
    <s v=" "/>
    <n v="0"/>
    <n v="0"/>
  </r>
  <r>
    <x v="73"/>
    <x v="39"/>
    <n v="12.4"/>
    <n v="11.35"/>
    <n v="1.05"/>
    <n v="286272"/>
    <n v="72284"/>
    <n v="312"/>
    <n v="22084"/>
    <n v="50540"/>
    <n v="1031"/>
    <n v="0"/>
    <x v="0"/>
    <n v="1"/>
    <n v="0"/>
    <s v=" "/>
    <s v=" "/>
    <n v="0"/>
    <n v="0"/>
  </r>
  <r>
    <x v="73"/>
    <x v="41"/>
    <n v="11.2"/>
    <n v="10.55"/>
    <n v="0.65"/>
    <n v="288120"/>
    <n v="77804"/>
    <n v="312"/>
    <n v="23932"/>
    <n v="54088"/>
    <n v="1031"/>
    <n v="0"/>
    <x v="0"/>
    <n v="1"/>
    <n v="0"/>
    <s v=" "/>
    <s v=" "/>
    <n v="0"/>
    <n v="0"/>
  </r>
  <r>
    <x v="73"/>
    <x v="42"/>
    <n v="12.65"/>
    <n v="11.7"/>
    <n v="0.95"/>
    <n v="286248"/>
    <n v="72224"/>
    <n v="312"/>
    <n v="22060"/>
    <n v="50504"/>
    <n v="1031"/>
    <n v="0"/>
    <x v="0"/>
    <n v="1"/>
    <n v="0"/>
    <s v=" "/>
    <s v=" "/>
    <n v="0"/>
    <n v="0"/>
  </r>
  <r>
    <x v="73"/>
    <x v="43"/>
    <n v="8.3000000000000007"/>
    <n v="7.8"/>
    <n v="0.5"/>
    <n v="288344"/>
    <n v="74432"/>
    <n v="312"/>
    <n v="24156"/>
    <n v="51368"/>
    <n v="926"/>
    <n v="0"/>
    <x v="0"/>
    <n v="1"/>
    <n v="0"/>
    <s v=" "/>
    <s v=" "/>
    <n v="0"/>
    <n v="0"/>
  </r>
  <r>
    <x v="73"/>
    <x v="44"/>
    <n v="11.65"/>
    <n v="10.75"/>
    <n v="0.9"/>
    <n v="288348"/>
    <n v="75200"/>
    <n v="312"/>
    <n v="24160"/>
    <n v="51300"/>
    <n v="1031"/>
    <n v="0"/>
    <x v="0"/>
    <n v="1"/>
    <n v="0"/>
    <s v=" "/>
    <s v=" "/>
    <n v="0"/>
    <n v="0"/>
  </r>
  <r>
    <x v="73"/>
    <x v="45"/>
    <n v="12.55"/>
    <n v="11.5"/>
    <n v="1.05"/>
    <n v="286224"/>
    <n v="72804"/>
    <n v="312"/>
    <n v="22036"/>
    <n v="50976"/>
    <n v="1031"/>
    <n v="0"/>
    <x v="0"/>
    <n v="1"/>
    <n v="0"/>
    <s v=" "/>
    <s v=" "/>
    <n v="0"/>
    <n v="0"/>
  </r>
  <r>
    <x v="73"/>
    <x v="46"/>
    <n v="12.65"/>
    <n v="11.75"/>
    <n v="0.9"/>
    <n v="286128"/>
    <n v="71840"/>
    <n v="312"/>
    <n v="21940"/>
    <n v="50124"/>
    <n v="1031"/>
    <n v="0"/>
    <x v="0"/>
    <n v="1"/>
    <n v="0"/>
    <s v=" "/>
    <s v=" "/>
    <n v="0"/>
    <n v="0"/>
  </r>
  <r>
    <x v="73"/>
    <x v="47"/>
    <n v="12.4"/>
    <n v="11.5"/>
    <n v="0.9"/>
    <n v="286180"/>
    <n v="72056"/>
    <n v="312"/>
    <n v="21992"/>
    <n v="50400"/>
    <n v="1031"/>
    <n v="0"/>
    <x v="0"/>
    <n v="1"/>
    <n v="0"/>
    <s v=" "/>
    <s v=" "/>
    <n v="0"/>
    <n v="0"/>
  </r>
  <r>
    <x v="73"/>
    <x v="48"/>
    <n v="10.9"/>
    <n v="10.1"/>
    <n v="0.8"/>
    <n v="286332"/>
    <n v="71936"/>
    <n v="312"/>
    <n v="22144"/>
    <n v="50132"/>
    <n v="212"/>
    <n v="0"/>
    <x v="0"/>
    <n v="1"/>
    <n v="0"/>
    <s v=" "/>
    <s v=" "/>
    <n v="0"/>
    <n v="0"/>
  </r>
  <r>
    <x v="73"/>
    <x v="49"/>
    <n v="11.75"/>
    <n v="10.9"/>
    <n v="0.85"/>
    <n v="286076"/>
    <n v="72084"/>
    <n v="312"/>
    <n v="21888"/>
    <n v="50404"/>
    <n v="1005"/>
    <n v="0"/>
    <x v="0"/>
    <n v="1"/>
    <n v="0"/>
    <s v=" "/>
    <s v=" "/>
    <n v="0"/>
    <n v="0"/>
  </r>
  <r>
    <x v="73"/>
    <x v="50"/>
    <n v="12.15"/>
    <n v="11.15"/>
    <n v="1"/>
    <n v="286056"/>
    <n v="72048"/>
    <n v="312"/>
    <n v="21868"/>
    <n v="50412"/>
    <n v="1031"/>
    <n v="0"/>
    <x v="0"/>
    <n v="1"/>
    <n v="0"/>
    <s v=" "/>
    <s v=" "/>
    <n v="0"/>
    <n v="0"/>
  </r>
  <r>
    <x v="73"/>
    <x v="51"/>
    <n v="12.9"/>
    <n v="11.95"/>
    <n v="0.95"/>
    <n v="286160"/>
    <n v="73072"/>
    <n v="312"/>
    <n v="21972"/>
    <n v="51424"/>
    <n v="1031"/>
    <n v="0"/>
    <x v="0"/>
    <n v="1"/>
    <n v="0"/>
    <s v=" "/>
    <s v=" "/>
    <n v="0"/>
    <n v="0"/>
  </r>
  <r>
    <x v="73"/>
    <x v="53"/>
    <n v="12.25"/>
    <n v="11.45"/>
    <n v="0.8"/>
    <n v="286256"/>
    <n v="72040"/>
    <n v="312"/>
    <n v="22068"/>
    <n v="50248"/>
    <n v="1031"/>
    <n v="0"/>
    <x v="0"/>
    <n v="1"/>
    <n v="0"/>
    <s v=" "/>
    <s v=" "/>
    <n v="0"/>
    <n v="0"/>
  </r>
  <r>
    <x v="73"/>
    <x v="55"/>
    <n v="11.5"/>
    <n v="10.6"/>
    <n v="0.9"/>
    <n v="288104"/>
    <n v="74644"/>
    <n v="312"/>
    <n v="23916"/>
    <n v="50988"/>
    <n v="1031"/>
    <n v="0"/>
    <x v="0"/>
    <n v="1"/>
    <n v="0"/>
    <s v=" "/>
    <s v=" "/>
    <n v="0"/>
    <n v="0"/>
  </r>
  <r>
    <x v="73"/>
    <x v="56"/>
    <n v="7.45"/>
    <n v="6.95"/>
    <n v="0.5"/>
    <n v="286232"/>
    <n v="71444"/>
    <n v="312"/>
    <n v="22044"/>
    <n v="49764"/>
    <n v="101"/>
    <n v="0"/>
    <x v="0"/>
    <n v="1"/>
    <n v="0"/>
    <n v="95.637499999999974"/>
    <n v="862288"/>
    <n v="0"/>
    <n v="0"/>
  </r>
  <r>
    <x v="74"/>
    <x v="3"/>
    <n v="12.15"/>
    <n v="11.25"/>
    <n v="0.9"/>
    <n v="285920"/>
    <n v="76840"/>
    <n v="312"/>
    <n v="21732"/>
    <n v="55272"/>
    <n v="1031"/>
    <n v="0"/>
    <x v="0"/>
    <n v="1"/>
    <n v="0"/>
    <s v=" "/>
    <s v=" "/>
    <n v="0"/>
    <n v="0"/>
  </r>
  <r>
    <x v="74"/>
    <x v="5"/>
    <n v="11"/>
    <n v="10.25"/>
    <n v="0.75"/>
    <n v="286324"/>
    <n v="78044"/>
    <n v="312"/>
    <n v="22136"/>
    <n v="56124"/>
    <n v="212"/>
    <n v="0"/>
    <x v="0"/>
    <n v="1"/>
    <n v="0"/>
    <s v=" "/>
    <s v=" "/>
    <n v="0"/>
    <n v="0"/>
  </r>
  <r>
    <x v="74"/>
    <x v="1"/>
    <n v="12.2"/>
    <n v="11.35"/>
    <n v="0.85"/>
    <n v="286168"/>
    <n v="74272"/>
    <n v="312"/>
    <n v="21980"/>
    <n v="52520"/>
    <n v="1031"/>
    <n v="0"/>
    <x v="0"/>
    <n v="1"/>
    <n v="0"/>
    <s v=" "/>
    <s v=" "/>
    <n v="0"/>
    <n v="0"/>
  </r>
  <r>
    <x v="74"/>
    <x v="6"/>
    <n v="12"/>
    <n v="11.15"/>
    <n v="0.85"/>
    <n v="286264"/>
    <n v="77688"/>
    <n v="312"/>
    <n v="22076"/>
    <n v="55912"/>
    <n v="1031"/>
    <n v="0"/>
    <x v="0"/>
    <n v="1"/>
    <n v="0"/>
    <s v=" "/>
    <s v=" "/>
    <n v="0"/>
    <n v="0"/>
  </r>
  <r>
    <x v="74"/>
    <x v="7"/>
    <n v="11.6"/>
    <n v="10.9"/>
    <n v="0.7"/>
    <n v="286432"/>
    <n v="77292"/>
    <n v="312"/>
    <n v="22244"/>
    <n v="55396"/>
    <n v="1031"/>
    <n v="0"/>
    <x v="0"/>
    <n v="1"/>
    <n v="0"/>
    <s v=" "/>
    <s v=" "/>
    <n v="0"/>
    <n v="0"/>
  </r>
  <r>
    <x v="74"/>
    <x v="2"/>
    <n v="12.1"/>
    <n v="11.4"/>
    <n v="0.7"/>
    <n v="287984"/>
    <n v="78140"/>
    <n v="312"/>
    <n v="23796"/>
    <n v="54680"/>
    <n v="1066"/>
    <n v="0"/>
    <x v="0"/>
    <n v="1"/>
    <n v="0"/>
    <s v=" "/>
    <s v=" "/>
    <n v="0"/>
    <n v="0"/>
  </r>
  <r>
    <x v="74"/>
    <x v="12"/>
    <n v="12.8"/>
    <n v="11.85"/>
    <n v="0.95"/>
    <n v="285976"/>
    <n v="72364"/>
    <n v="312"/>
    <n v="21788"/>
    <n v="50912"/>
    <n v="1031"/>
    <n v="0"/>
    <x v="0"/>
    <n v="1"/>
    <n v="0"/>
    <s v=" "/>
    <s v=" "/>
    <n v="0"/>
    <n v="0"/>
  </r>
  <r>
    <x v="74"/>
    <x v="13"/>
    <n v="4.45"/>
    <n v="4.0999999999999996"/>
    <n v="0.35"/>
    <n v="286184"/>
    <n v="72648"/>
    <n v="312"/>
    <n v="21996"/>
    <n v="50864"/>
    <n v="17"/>
    <n v="0"/>
    <x v="0"/>
    <n v="1"/>
    <n v="0"/>
    <s v=" "/>
    <s v=" "/>
    <n v="0"/>
    <n v="0"/>
  </r>
  <r>
    <x v="74"/>
    <x v="15"/>
    <n v="12.05"/>
    <n v="11.2"/>
    <n v="0.85"/>
    <n v="288380"/>
    <n v="74900"/>
    <n v="312"/>
    <n v="24192"/>
    <n v="50984"/>
    <n v="1031"/>
    <n v="0"/>
    <x v="0"/>
    <n v="1"/>
    <n v="0"/>
    <s v=" "/>
    <s v=" "/>
    <n v="0"/>
    <n v="0"/>
  </r>
  <r>
    <x v="74"/>
    <x v="18"/>
    <n v="11.7"/>
    <n v="10.65"/>
    <n v="1.05"/>
    <n v="288036"/>
    <n v="75440"/>
    <n v="312"/>
    <n v="23848"/>
    <n v="51908"/>
    <n v="1031"/>
    <n v="0"/>
    <x v="0"/>
    <n v="1"/>
    <n v="0"/>
    <s v=" "/>
    <s v=" "/>
    <n v="0"/>
    <n v="0"/>
  </r>
  <r>
    <x v="74"/>
    <x v="19"/>
    <n v="5.65"/>
    <n v="5.2"/>
    <n v="0.45"/>
    <n v="288328"/>
    <n v="75256"/>
    <n v="312"/>
    <n v="24140"/>
    <n v="50760"/>
    <n v="891"/>
    <n v="0"/>
    <x v="0"/>
    <n v="1"/>
    <n v="0"/>
    <s v=" "/>
    <s v=" "/>
    <n v="0"/>
    <n v="0"/>
  </r>
  <r>
    <x v="74"/>
    <x v="20"/>
    <n v="2.2000000000000002"/>
    <n v="1.95"/>
    <n v="0.25"/>
    <n v="285348"/>
    <n v="71500"/>
    <n v="312"/>
    <n v="21160"/>
    <n v="50508"/>
    <n v="15"/>
    <n v="0"/>
    <x v="0"/>
    <n v="1"/>
    <n v="0"/>
    <s v=" "/>
    <s v=" "/>
    <n v="0"/>
    <n v="0"/>
  </r>
  <r>
    <x v="74"/>
    <x v="22"/>
    <n v="2.35"/>
    <n v="2.2000000000000002"/>
    <n v="0.15"/>
    <n v="286292"/>
    <n v="73428"/>
    <n v="312"/>
    <n v="22104"/>
    <n v="51564"/>
    <n v="0"/>
    <n v="0"/>
    <x v="0"/>
    <n v="1"/>
    <n v="0"/>
    <s v=" "/>
    <s v=" "/>
    <n v="0"/>
    <n v="0"/>
  </r>
  <r>
    <x v="74"/>
    <x v="23"/>
    <n v="12.5"/>
    <n v="11.65"/>
    <n v="0.85"/>
    <n v="285864"/>
    <n v="72436"/>
    <n v="312"/>
    <n v="21676"/>
    <n v="50988"/>
    <n v="1031"/>
    <n v="0"/>
    <x v="0"/>
    <n v="1"/>
    <n v="0"/>
    <s v=" "/>
    <s v=" "/>
    <n v="0"/>
    <n v="0"/>
  </r>
  <r>
    <x v="74"/>
    <x v="25"/>
    <n v="12.7"/>
    <n v="11.75"/>
    <n v="0.95"/>
    <n v="286028"/>
    <n v="72840"/>
    <n v="312"/>
    <n v="21840"/>
    <n v="51272"/>
    <n v="1031"/>
    <n v="0"/>
    <x v="0"/>
    <n v="1"/>
    <n v="0"/>
    <s v=" "/>
    <s v=" "/>
    <n v="0"/>
    <n v="0"/>
  </r>
  <r>
    <x v="74"/>
    <x v="26"/>
    <n v="10.15"/>
    <n v="9.4"/>
    <n v="0.75"/>
    <n v="290148"/>
    <n v="78044"/>
    <n v="312"/>
    <n v="25960"/>
    <n v="51728"/>
    <n v="1047"/>
    <n v="0"/>
    <x v="0"/>
    <n v="1"/>
    <n v="0"/>
    <s v=" "/>
    <s v=" "/>
    <n v="0"/>
    <n v="0"/>
  </r>
  <r>
    <x v="74"/>
    <x v="29"/>
    <n v="10.3"/>
    <n v="9.65"/>
    <n v="0.65"/>
    <n v="286076"/>
    <n v="72320"/>
    <n v="312"/>
    <n v="21888"/>
    <n v="50652"/>
    <n v="182"/>
    <n v="0"/>
    <x v="0"/>
    <n v="1"/>
    <n v="0"/>
    <s v=" "/>
    <s v=" "/>
    <n v="0"/>
    <n v="0"/>
  </r>
  <r>
    <x v="74"/>
    <x v="31"/>
    <n v="12.2"/>
    <n v="11.35"/>
    <n v="0.85"/>
    <n v="288288"/>
    <n v="74408"/>
    <n v="312"/>
    <n v="24100"/>
    <n v="50648"/>
    <n v="1031"/>
    <n v="0"/>
    <x v="0"/>
    <n v="1"/>
    <n v="0"/>
    <s v=" "/>
    <s v=" "/>
    <n v="0"/>
    <n v="0"/>
  </r>
  <r>
    <x v="74"/>
    <x v="32"/>
    <n v="8.85"/>
    <n v="8.15"/>
    <n v="0.7"/>
    <n v="286172"/>
    <n v="73472"/>
    <n v="312"/>
    <n v="21984"/>
    <n v="51716"/>
    <n v="141"/>
    <n v="0"/>
    <x v="0"/>
    <n v="1"/>
    <n v="0"/>
    <s v=" "/>
    <s v=" "/>
    <n v="0"/>
    <n v="0"/>
  </r>
  <r>
    <x v="74"/>
    <x v="38"/>
    <n v="12.45"/>
    <n v="11.45"/>
    <n v="1"/>
    <n v="287952"/>
    <n v="74148"/>
    <n v="312"/>
    <n v="23764"/>
    <n v="50596"/>
    <n v="1031"/>
    <n v="0"/>
    <x v="0"/>
    <n v="1"/>
    <n v="0"/>
    <s v=" "/>
    <s v=" "/>
    <n v="0"/>
    <n v="0"/>
  </r>
  <r>
    <x v="74"/>
    <x v="39"/>
    <n v="12.35"/>
    <n v="11.4"/>
    <n v="0.95"/>
    <n v="286272"/>
    <n v="72284"/>
    <n v="312"/>
    <n v="22084"/>
    <n v="50540"/>
    <n v="1031"/>
    <n v="0"/>
    <x v="0"/>
    <n v="1"/>
    <n v="0"/>
    <s v=" "/>
    <s v=" "/>
    <n v="0"/>
    <n v="0"/>
  </r>
  <r>
    <x v="74"/>
    <x v="41"/>
    <n v="7.35"/>
    <n v="6.7"/>
    <n v="0.65"/>
    <n v="288120"/>
    <n v="77460"/>
    <n v="312"/>
    <n v="23932"/>
    <n v="54088"/>
    <n v="930"/>
    <n v="0"/>
    <x v="0"/>
    <n v="1"/>
    <n v="0"/>
    <s v=" "/>
    <s v=" "/>
    <n v="0"/>
    <n v="0"/>
  </r>
  <r>
    <x v="74"/>
    <x v="42"/>
    <n v="13.3"/>
    <n v="12.35"/>
    <n v="0.95"/>
    <n v="286248"/>
    <n v="72224"/>
    <n v="312"/>
    <n v="22060"/>
    <n v="50504"/>
    <n v="1031"/>
    <n v="0"/>
    <x v="0"/>
    <n v="1"/>
    <n v="0"/>
    <s v=" "/>
    <s v=" "/>
    <n v="0"/>
    <n v="0"/>
  </r>
  <r>
    <x v="74"/>
    <x v="43"/>
    <n v="6.25"/>
    <n v="5.85"/>
    <n v="0.4"/>
    <n v="286296"/>
    <n v="73088"/>
    <n v="312"/>
    <n v="22108"/>
    <n v="51368"/>
    <n v="105"/>
    <n v="0"/>
    <x v="0"/>
    <n v="1"/>
    <n v="0"/>
    <s v=" "/>
    <s v=" "/>
    <n v="0"/>
    <n v="0"/>
  </r>
  <r>
    <x v="74"/>
    <x v="44"/>
    <n v="11.95"/>
    <n v="11.05"/>
    <n v="0.9"/>
    <n v="288348"/>
    <n v="75200"/>
    <n v="312"/>
    <n v="24160"/>
    <n v="51300"/>
    <n v="1031"/>
    <n v="0"/>
    <x v="0"/>
    <n v="1"/>
    <n v="0"/>
    <s v=" "/>
    <s v=" "/>
    <n v="0"/>
    <n v="0"/>
  </r>
  <r>
    <x v="74"/>
    <x v="45"/>
    <n v="12.4"/>
    <n v="11.55"/>
    <n v="0.85"/>
    <n v="286224"/>
    <n v="72804"/>
    <n v="312"/>
    <n v="22036"/>
    <n v="50976"/>
    <n v="1031"/>
    <n v="0"/>
    <x v="0"/>
    <n v="1"/>
    <n v="0"/>
    <s v=" "/>
    <s v=" "/>
    <n v="0"/>
    <n v="0"/>
  </r>
  <r>
    <x v="74"/>
    <x v="46"/>
    <n v="12.4"/>
    <n v="11.45"/>
    <n v="0.95"/>
    <n v="286128"/>
    <n v="71840"/>
    <n v="312"/>
    <n v="21940"/>
    <n v="50124"/>
    <n v="1031"/>
    <n v="0"/>
    <x v="0"/>
    <n v="1"/>
    <n v="0"/>
    <s v=" "/>
    <s v=" "/>
    <n v="0"/>
    <n v="0"/>
  </r>
  <r>
    <x v="74"/>
    <x v="47"/>
    <n v="12.8"/>
    <n v="11.8"/>
    <n v="1"/>
    <n v="286180"/>
    <n v="72056"/>
    <n v="312"/>
    <n v="21992"/>
    <n v="50400"/>
    <n v="1031"/>
    <n v="0"/>
    <x v="0"/>
    <n v="1"/>
    <n v="0"/>
    <s v=" "/>
    <s v=" "/>
    <n v="0"/>
    <n v="0"/>
  </r>
  <r>
    <x v="74"/>
    <x v="48"/>
    <n v="12.15"/>
    <n v="11.4"/>
    <n v="0.75"/>
    <n v="286332"/>
    <n v="71936"/>
    <n v="312"/>
    <n v="22144"/>
    <n v="50132"/>
    <n v="1031"/>
    <n v="0"/>
    <x v="0"/>
    <n v="1"/>
    <n v="0"/>
    <s v=" "/>
    <s v=" "/>
    <n v="0"/>
    <n v="0"/>
  </r>
  <r>
    <x v="74"/>
    <x v="49"/>
    <n v="12.4"/>
    <n v="11.8"/>
    <n v="0.6"/>
    <n v="286076"/>
    <n v="72040"/>
    <n v="312"/>
    <n v="21888"/>
    <n v="50404"/>
    <n v="1031"/>
    <n v="0"/>
    <x v="0"/>
    <n v="1"/>
    <n v="0"/>
    <s v=" "/>
    <s v=" "/>
    <n v="0"/>
    <n v="0"/>
  </r>
  <r>
    <x v="74"/>
    <x v="50"/>
    <n v="12.5"/>
    <n v="11.65"/>
    <n v="0.85"/>
    <n v="286056"/>
    <n v="72048"/>
    <n v="312"/>
    <n v="21868"/>
    <n v="50412"/>
    <n v="1031"/>
    <n v="0"/>
    <x v="0"/>
    <n v="1"/>
    <n v="0"/>
    <s v=" "/>
    <s v=" "/>
    <n v="0"/>
    <n v="0"/>
  </r>
  <r>
    <x v="74"/>
    <x v="51"/>
    <n v="12.25"/>
    <n v="11.35"/>
    <n v="0.9"/>
    <n v="286160"/>
    <n v="73072"/>
    <n v="312"/>
    <n v="21972"/>
    <n v="51424"/>
    <n v="1031"/>
    <n v="0"/>
    <x v="0"/>
    <n v="1"/>
    <n v="0"/>
    <s v=" "/>
    <s v=" "/>
    <n v="0"/>
    <n v="0"/>
  </r>
  <r>
    <x v="74"/>
    <x v="53"/>
    <n v="12.05"/>
    <n v="11.15"/>
    <n v="0.9"/>
    <n v="288304"/>
    <n v="74088"/>
    <n v="312"/>
    <n v="24116"/>
    <n v="50248"/>
    <n v="1031"/>
    <n v="0"/>
    <x v="0"/>
    <n v="1"/>
    <n v="0"/>
    <s v=" "/>
    <s v=" "/>
    <n v="0"/>
    <n v="0"/>
  </r>
  <r>
    <x v="74"/>
    <x v="55"/>
    <n v="10.85"/>
    <n v="9.9499999999999993"/>
    <n v="0.9"/>
    <n v="290152"/>
    <n v="77436"/>
    <n v="312"/>
    <n v="25964"/>
    <n v="50988"/>
    <n v="1015"/>
    <n v="0"/>
    <x v="0"/>
    <n v="1"/>
    <n v="0"/>
    <s v=" "/>
    <s v=" "/>
    <n v="0"/>
    <n v="0"/>
  </r>
  <r>
    <x v="74"/>
    <x v="56"/>
    <n v="11.55"/>
    <n v="10.8"/>
    <n v="0.75"/>
    <n v="286232"/>
    <n v="71400"/>
    <n v="312"/>
    <n v="22044"/>
    <n v="49764"/>
    <n v="1031"/>
    <n v="0"/>
    <x v="0"/>
    <n v="1"/>
    <n v="0"/>
    <n v="93.487499999999983"/>
    <n v="795024"/>
    <n v="0"/>
    <n v="0"/>
  </r>
  <r>
    <x v="75"/>
    <x v="3"/>
    <n v="12.3"/>
    <n v="11.4"/>
    <n v="0.9"/>
    <n v="285920"/>
    <n v="76840"/>
    <n v="312"/>
    <n v="21732"/>
    <n v="55272"/>
    <n v="1031"/>
    <n v="0"/>
    <x v="0"/>
    <n v="1"/>
    <n v="0"/>
    <s v=" "/>
    <s v=" "/>
    <n v="0"/>
    <n v="0"/>
  </r>
  <r>
    <x v="75"/>
    <x v="5"/>
    <n v="11.95"/>
    <n v="11.05"/>
    <n v="0.9"/>
    <n v="286324"/>
    <n v="78044"/>
    <n v="312"/>
    <n v="22136"/>
    <n v="56124"/>
    <n v="1031"/>
    <n v="0"/>
    <x v="0"/>
    <n v="1"/>
    <n v="0"/>
    <s v=" "/>
    <s v=" "/>
    <n v="0"/>
    <n v="0"/>
  </r>
  <r>
    <x v="75"/>
    <x v="1"/>
    <n v="11.75"/>
    <n v="10.95"/>
    <n v="0.8"/>
    <n v="288216"/>
    <n v="76320"/>
    <n v="312"/>
    <n v="24028"/>
    <n v="52520"/>
    <n v="1031"/>
    <n v="0"/>
    <x v="0"/>
    <n v="1"/>
    <n v="0"/>
    <s v=" "/>
    <s v=" "/>
    <n v="0"/>
    <n v="0"/>
  </r>
  <r>
    <x v="75"/>
    <x v="6"/>
    <n v="12.5"/>
    <n v="11.5"/>
    <n v="1"/>
    <n v="286264"/>
    <n v="77688"/>
    <n v="312"/>
    <n v="22076"/>
    <n v="55912"/>
    <n v="1031"/>
    <n v="0"/>
    <x v="0"/>
    <n v="1"/>
    <n v="0"/>
    <s v=" "/>
    <s v=" "/>
    <n v="0"/>
    <n v="0"/>
  </r>
  <r>
    <x v="75"/>
    <x v="7"/>
    <n v="12.15"/>
    <n v="11.35"/>
    <n v="0.8"/>
    <n v="286432"/>
    <n v="77292"/>
    <n v="312"/>
    <n v="22244"/>
    <n v="55396"/>
    <n v="1031"/>
    <n v="0"/>
    <x v="0"/>
    <n v="1"/>
    <n v="0"/>
    <s v=" "/>
    <s v=" "/>
    <n v="0"/>
    <n v="0"/>
  </r>
  <r>
    <x v="75"/>
    <x v="2"/>
    <n v="6.15"/>
    <n v="5.55"/>
    <n v="0.6"/>
    <n v="287984"/>
    <n v="78720"/>
    <n v="312"/>
    <n v="23796"/>
    <n v="54700"/>
    <n v="910"/>
    <n v="0"/>
    <x v="0"/>
    <n v="1"/>
    <n v="0"/>
    <s v=" "/>
    <s v=" "/>
    <n v="0"/>
    <n v="0"/>
  </r>
  <r>
    <x v="75"/>
    <x v="12"/>
    <n v="12"/>
    <n v="11.05"/>
    <n v="0.95"/>
    <n v="288024"/>
    <n v="74412"/>
    <n v="312"/>
    <n v="23836"/>
    <n v="50912"/>
    <n v="1031"/>
    <n v="0"/>
    <x v="0"/>
    <n v="1"/>
    <n v="0"/>
    <s v=" "/>
    <s v=" "/>
    <n v="0"/>
    <n v="0"/>
  </r>
  <r>
    <x v="75"/>
    <x v="13"/>
    <n v="11.65"/>
    <n v="10.75"/>
    <n v="0.9"/>
    <n v="286184"/>
    <n v="72648"/>
    <n v="312"/>
    <n v="21996"/>
    <n v="50864"/>
    <n v="1031"/>
    <n v="0"/>
    <x v="0"/>
    <n v="1"/>
    <n v="0"/>
    <s v=" "/>
    <s v=" "/>
    <n v="0"/>
    <n v="0"/>
  </r>
  <r>
    <x v="75"/>
    <x v="15"/>
    <n v="7.9"/>
    <n v="7.25"/>
    <n v="0.65"/>
    <n v="288380"/>
    <n v="74620"/>
    <n v="312"/>
    <n v="24192"/>
    <n v="51004"/>
    <n v="931"/>
    <n v="0"/>
    <x v="0"/>
    <n v="1"/>
    <n v="0"/>
    <s v=" "/>
    <s v=" "/>
    <n v="0"/>
    <n v="0"/>
  </r>
  <r>
    <x v="75"/>
    <x v="18"/>
    <n v="8.85"/>
    <n v="8.35"/>
    <n v="0.5"/>
    <n v="292132"/>
    <n v="80200"/>
    <n v="312"/>
    <n v="27944"/>
    <n v="51928"/>
    <n v="1014"/>
    <n v="0"/>
    <x v="0"/>
    <n v="1"/>
    <n v="0"/>
    <s v=" "/>
    <s v=" "/>
    <n v="0"/>
    <n v="0"/>
  </r>
  <r>
    <x v="75"/>
    <x v="19"/>
    <n v="7.75"/>
    <n v="7.1"/>
    <n v="0.65"/>
    <n v="286280"/>
    <n v="72588"/>
    <n v="312"/>
    <n v="22092"/>
    <n v="50760"/>
    <n v="140"/>
    <n v="0"/>
    <x v="0"/>
    <n v="1"/>
    <n v="0"/>
    <s v=" "/>
    <s v=" "/>
    <n v="0"/>
    <n v="0"/>
  </r>
  <r>
    <x v="75"/>
    <x v="20"/>
    <n v="16.149999999999999"/>
    <n v="14.95"/>
    <n v="1.2"/>
    <n v="287972"/>
    <n v="74592"/>
    <n v="312"/>
    <n v="23784"/>
    <n v="50528"/>
    <n v="1944"/>
    <n v="0"/>
    <x v="0"/>
    <n v="1"/>
    <n v="0"/>
    <s v=" "/>
    <s v=" "/>
    <n v="0"/>
    <n v="0"/>
  </r>
  <r>
    <x v="75"/>
    <x v="22"/>
    <n v="11.55"/>
    <n v="10.7"/>
    <n v="0.85"/>
    <n v="286292"/>
    <n v="73384"/>
    <n v="312"/>
    <n v="22104"/>
    <n v="51564"/>
    <n v="1031"/>
    <n v="0"/>
    <x v="0"/>
    <n v="1"/>
    <n v="0"/>
    <s v=" "/>
    <s v=" "/>
    <n v="0"/>
    <n v="0"/>
  </r>
  <r>
    <x v="75"/>
    <x v="23"/>
    <n v="12.55"/>
    <n v="11.7"/>
    <n v="0.85"/>
    <n v="285864"/>
    <n v="72436"/>
    <n v="312"/>
    <n v="21676"/>
    <n v="50988"/>
    <n v="1031"/>
    <n v="0"/>
    <x v="0"/>
    <n v="1"/>
    <n v="0"/>
    <s v=" "/>
    <s v=" "/>
    <n v="0"/>
    <n v="0"/>
  </r>
  <r>
    <x v="75"/>
    <x v="25"/>
    <n v="12.75"/>
    <n v="11.8"/>
    <n v="0.95"/>
    <n v="286028"/>
    <n v="72840"/>
    <n v="312"/>
    <n v="21840"/>
    <n v="51272"/>
    <n v="1031"/>
    <n v="0"/>
    <x v="0"/>
    <n v="1"/>
    <n v="0"/>
    <s v=" "/>
    <s v=" "/>
    <n v="0"/>
    <n v="0"/>
  </r>
  <r>
    <x v="75"/>
    <x v="26"/>
    <n v="4.6500000000000004"/>
    <n v="4.25"/>
    <n v="0.4"/>
    <n v="286052"/>
    <n v="73248"/>
    <n v="312"/>
    <n v="21864"/>
    <n v="51728"/>
    <n v="17"/>
    <n v="0"/>
    <x v="0"/>
    <n v="1"/>
    <n v="0"/>
    <s v=" "/>
    <s v=" "/>
    <n v="0"/>
    <n v="0"/>
  </r>
  <r>
    <x v="75"/>
    <x v="29"/>
    <n v="12.65"/>
    <n v="11.5"/>
    <n v="1.1499999999999999"/>
    <n v="351612"/>
    <n v="137832"/>
    <n v="312"/>
    <n v="87424"/>
    <n v="50652"/>
    <n v="1851"/>
    <n v="0"/>
    <x v="0"/>
    <n v="1"/>
    <n v="0"/>
    <s v=" "/>
    <s v=" "/>
    <n v="0"/>
    <n v="0"/>
  </r>
  <r>
    <x v="75"/>
    <x v="31"/>
    <n v="2.15"/>
    <n v="2"/>
    <n v="0.15"/>
    <n v="286240"/>
    <n v="72404"/>
    <n v="312"/>
    <n v="22052"/>
    <n v="50648"/>
    <n v="0"/>
    <n v="0"/>
    <x v="0"/>
    <n v="1"/>
    <n v="0"/>
    <s v=" "/>
    <s v=" "/>
    <n v="0"/>
    <n v="0"/>
  </r>
  <r>
    <x v="75"/>
    <x v="32"/>
    <n v="11.85"/>
    <n v="10.9"/>
    <n v="0.95"/>
    <n v="286172"/>
    <n v="73428"/>
    <n v="312"/>
    <n v="21984"/>
    <n v="51716"/>
    <n v="1031"/>
    <n v="0"/>
    <x v="0"/>
    <n v="1"/>
    <n v="0"/>
    <s v=" "/>
    <s v=" "/>
    <n v="0"/>
    <n v="0"/>
  </r>
  <r>
    <x v="75"/>
    <x v="38"/>
    <n v="9.3000000000000007"/>
    <n v="8.65"/>
    <n v="0.65"/>
    <n v="290000"/>
    <n v="76956"/>
    <n v="312"/>
    <n v="25812"/>
    <n v="50616"/>
    <n v="1014"/>
    <n v="0"/>
    <x v="0"/>
    <n v="1"/>
    <n v="0"/>
    <s v=" "/>
    <s v=" "/>
    <n v="0"/>
    <n v="0"/>
  </r>
  <r>
    <x v="75"/>
    <x v="39"/>
    <n v="8.65"/>
    <n v="8.15"/>
    <n v="0.5"/>
    <n v="290368"/>
    <n v="77128"/>
    <n v="312"/>
    <n v="26180"/>
    <n v="50544"/>
    <n v="1015"/>
    <n v="0"/>
    <x v="0"/>
    <n v="1"/>
    <n v="0"/>
    <s v=" "/>
    <s v=" "/>
    <n v="0"/>
    <n v="0"/>
  </r>
  <r>
    <x v="75"/>
    <x v="41"/>
    <n v="6.75"/>
    <n v="6.4"/>
    <n v="0.35"/>
    <n v="286072"/>
    <n v="75756"/>
    <n v="312"/>
    <n v="21884"/>
    <n v="54088"/>
    <n v="101"/>
    <n v="0"/>
    <x v="0"/>
    <n v="1"/>
    <n v="0"/>
    <s v=" "/>
    <s v=" "/>
    <n v="0"/>
    <n v="0"/>
  </r>
  <r>
    <x v="75"/>
    <x v="42"/>
    <n v="12.4"/>
    <n v="11.4"/>
    <n v="1"/>
    <n v="286248"/>
    <n v="72224"/>
    <n v="312"/>
    <n v="22060"/>
    <n v="50504"/>
    <n v="1031"/>
    <n v="0"/>
    <x v="0"/>
    <n v="1"/>
    <n v="0"/>
    <s v=" "/>
    <s v=" "/>
    <n v="0"/>
    <n v="0"/>
  </r>
  <r>
    <x v="75"/>
    <x v="43"/>
    <n v="11.7"/>
    <n v="10.8"/>
    <n v="0.9"/>
    <n v="286296"/>
    <n v="73044"/>
    <n v="312"/>
    <n v="22108"/>
    <n v="51368"/>
    <n v="1031"/>
    <n v="0"/>
    <x v="0"/>
    <n v="1"/>
    <n v="0"/>
    <s v=" "/>
    <s v=" "/>
    <n v="0"/>
    <n v="0"/>
  </r>
  <r>
    <x v="75"/>
    <x v="44"/>
    <n v="4.45"/>
    <n v="4.1500000000000004"/>
    <n v="0.3"/>
    <n v="286300"/>
    <n v="72236"/>
    <n v="312"/>
    <n v="22112"/>
    <n v="51320"/>
    <n v="833"/>
    <n v="0"/>
    <x v="0"/>
    <n v="1"/>
    <n v="0"/>
    <s v=" "/>
    <s v=" "/>
    <n v="0"/>
    <n v="0"/>
  </r>
  <r>
    <x v="75"/>
    <x v="45"/>
    <n v="10.15"/>
    <n v="9.5500000000000007"/>
    <n v="0.6"/>
    <n v="290320"/>
    <n v="77664"/>
    <n v="312"/>
    <n v="26132"/>
    <n v="50996"/>
    <n v="1015"/>
    <n v="0"/>
    <x v="0"/>
    <n v="1"/>
    <n v="0"/>
    <s v=" "/>
    <s v=" "/>
    <n v="0"/>
    <n v="0"/>
  </r>
  <r>
    <x v="75"/>
    <x v="46"/>
    <n v="12.45"/>
    <n v="11.7"/>
    <n v="0.75"/>
    <n v="286128"/>
    <n v="71840"/>
    <n v="312"/>
    <n v="21940"/>
    <n v="50124"/>
    <n v="1031"/>
    <n v="0"/>
    <x v="0"/>
    <n v="1"/>
    <n v="0"/>
    <s v=" "/>
    <s v=" "/>
    <n v="0"/>
    <n v="0"/>
  </r>
  <r>
    <x v="75"/>
    <x v="47"/>
    <n v="12.25"/>
    <n v="11.15"/>
    <n v="1.1000000000000001"/>
    <n v="286180"/>
    <n v="72056"/>
    <n v="312"/>
    <n v="21992"/>
    <n v="50400"/>
    <n v="1031"/>
    <n v="0"/>
    <x v="0"/>
    <n v="1"/>
    <n v="0"/>
    <s v=" "/>
    <s v=" "/>
    <n v="0"/>
    <n v="0"/>
  </r>
  <r>
    <x v="75"/>
    <x v="48"/>
    <n v="13"/>
    <n v="12.05"/>
    <n v="0.95"/>
    <n v="286332"/>
    <n v="71936"/>
    <n v="312"/>
    <n v="22144"/>
    <n v="50132"/>
    <n v="1031"/>
    <n v="0"/>
    <x v="0"/>
    <n v="1"/>
    <n v="0"/>
    <s v=" "/>
    <s v=" "/>
    <n v="0"/>
    <n v="0"/>
  </r>
  <r>
    <x v="75"/>
    <x v="49"/>
    <n v="12.7"/>
    <n v="11.6"/>
    <n v="1.1000000000000001"/>
    <n v="286076"/>
    <n v="72040"/>
    <n v="312"/>
    <n v="21888"/>
    <n v="50404"/>
    <n v="1031"/>
    <n v="0"/>
    <x v="0"/>
    <n v="1"/>
    <n v="0"/>
    <s v=" "/>
    <s v=" "/>
    <n v="0"/>
    <n v="0"/>
  </r>
  <r>
    <x v="75"/>
    <x v="50"/>
    <n v="12.15"/>
    <n v="11.4"/>
    <n v="0.75"/>
    <n v="286056"/>
    <n v="72048"/>
    <n v="312"/>
    <n v="21868"/>
    <n v="50412"/>
    <n v="1031"/>
    <n v="0"/>
    <x v="0"/>
    <n v="1"/>
    <n v="0"/>
    <s v=" "/>
    <s v=" "/>
    <n v="0"/>
    <n v="0"/>
  </r>
  <r>
    <x v="75"/>
    <x v="51"/>
    <n v="10.95"/>
    <n v="10.35"/>
    <n v="0.6"/>
    <n v="288208"/>
    <n v="75140"/>
    <n v="312"/>
    <n v="24020"/>
    <n v="51444"/>
    <n v="1031"/>
    <n v="0"/>
    <x v="0"/>
    <n v="1"/>
    <n v="0"/>
    <s v=" "/>
    <s v=" "/>
    <n v="0"/>
    <n v="0"/>
  </r>
  <r>
    <x v="75"/>
    <x v="53"/>
    <n v="8.6"/>
    <n v="8"/>
    <n v="0.6"/>
    <n v="292400"/>
    <n v="78848"/>
    <n v="312"/>
    <n v="28212"/>
    <n v="50268"/>
    <n v="1014"/>
    <n v="0"/>
    <x v="0"/>
    <n v="1"/>
    <n v="0"/>
    <s v=" "/>
    <s v=" "/>
    <n v="0"/>
    <n v="0"/>
  </r>
  <r>
    <x v="75"/>
    <x v="55"/>
    <n v="3.3"/>
    <n v="2.95"/>
    <n v="0.35"/>
    <n v="286056"/>
    <n v="72640"/>
    <n v="312"/>
    <n v="21868"/>
    <n v="50988"/>
    <n v="17"/>
    <n v="0"/>
    <x v="0"/>
    <n v="1"/>
    <n v="0"/>
    <s v=" "/>
    <s v=" "/>
    <n v="0"/>
    <n v="0"/>
  </r>
  <r>
    <x v="75"/>
    <x v="56"/>
    <n v="12.7"/>
    <n v="11.9"/>
    <n v="0.8"/>
    <n v="286232"/>
    <n v="71400"/>
    <n v="312"/>
    <n v="22044"/>
    <n v="49764"/>
    <n v="1031"/>
    <n v="0"/>
    <x v="0"/>
    <n v="1"/>
    <n v="0"/>
    <n v="90.1875"/>
    <n v="871376"/>
    <n v="0"/>
    <n v="0"/>
  </r>
  <r>
    <x v="76"/>
    <x v="3"/>
    <n v="10.65"/>
    <n v="9.6999999999999993"/>
    <n v="0.95"/>
    <n v="287968"/>
    <n v="78924"/>
    <n v="312"/>
    <n v="23780"/>
    <n v="55308"/>
    <n v="1031"/>
    <n v="0"/>
    <x v="0"/>
    <n v="1"/>
    <n v="0"/>
    <s v=" "/>
    <s v=" "/>
    <n v="0"/>
    <n v="0"/>
  </r>
  <r>
    <x v="76"/>
    <x v="5"/>
    <n v="12.49"/>
    <n v="11.55"/>
    <n v="0.95"/>
    <n v="286324"/>
    <n v="78044"/>
    <n v="312"/>
    <n v="22136"/>
    <n v="56124"/>
    <n v="1031"/>
    <n v="0"/>
    <x v="0"/>
    <n v="1"/>
    <n v="0"/>
    <s v=" "/>
    <s v=" "/>
    <n v="0"/>
    <n v="0"/>
  </r>
  <r>
    <x v="76"/>
    <x v="1"/>
    <n v="10.4"/>
    <n v="9.6999999999999993"/>
    <n v="0.7"/>
    <n v="290264"/>
    <n v="79148"/>
    <n v="312"/>
    <n v="26076"/>
    <n v="52556"/>
    <n v="1015"/>
    <n v="0"/>
    <x v="0"/>
    <n v="1"/>
    <n v="0"/>
    <s v=" "/>
    <s v=" "/>
    <n v="0"/>
    <n v="0"/>
  </r>
  <r>
    <x v="76"/>
    <x v="6"/>
    <n v="11.95"/>
    <n v="11"/>
    <n v="0.95"/>
    <n v="286264"/>
    <n v="77724"/>
    <n v="312"/>
    <n v="22076"/>
    <n v="55948"/>
    <n v="1031"/>
    <n v="0"/>
    <x v="0"/>
    <n v="1"/>
    <n v="0"/>
    <s v=" "/>
    <s v=" "/>
    <n v="0"/>
    <n v="0"/>
  </r>
  <r>
    <x v="76"/>
    <x v="7"/>
    <n v="12.2"/>
    <n v="11.3"/>
    <n v="0.9"/>
    <n v="286432"/>
    <n v="77292"/>
    <n v="312"/>
    <n v="22244"/>
    <n v="55396"/>
    <n v="1031"/>
    <n v="0"/>
    <x v="0"/>
    <n v="1"/>
    <n v="0"/>
    <s v=" "/>
    <s v=" "/>
    <n v="0"/>
    <n v="0"/>
  </r>
  <r>
    <x v="76"/>
    <x v="2"/>
    <n v="8.1999999999999993"/>
    <n v="7.55"/>
    <n v="0.65"/>
    <n v="285744"/>
    <n v="76048"/>
    <n v="312"/>
    <n v="21556"/>
    <n v="54700"/>
    <n v="168"/>
    <n v="0"/>
    <x v="0"/>
    <n v="1"/>
    <n v="0"/>
    <s v=" "/>
    <s v=" "/>
    <n v="0"/>
    <n v="0"/>
  </r>
  <r>
    <x v="76"/>
    <x v="12"/>
    <n v="11.6"/>
    <n v="10.85"/>
    <n v="0.75"/>
    <n v="290072"/>
    <n v="76496"/>
    <n v="312"/>
    <n v="25884"/>
    <n v="50948"/>
    <n v="1031"/>
    <n v="0"/>
    <x v="0"/>
    <n v="1"/>
    <n v="0"/>
    <s v=" "/>
    <s v=" "/>
    <n v="0"/>
    <n v="0"/>
  </r>
  <r>
    <x v="76"/>
    <x v="13"/>
    <n v="13.39"/>
    <n v="12.54"/>
    <n v="0.85"/>
    <n v="286184"/>
    <n v="72648"/>
    <n v="312"/>
    <n v="21996"/>
    <n v="50864"/>
    <n v="1031"/>
    <n v="0"/>
    <x v="0"/>
    <n v="1"/>
    <n v="0"/>
    <s v=" "/>
    <s v=" "/>
    <n v="0"/>
    <n v="0"/>
  </r>
  <r>
    <x v="76"/>
    <x v="15"/>
    <n v="7.05"/>
    <n v="6.6"/>
    <n v="0.45"/>
    <n v="286332"/>
    <n v="72916"/>
    <n v="312"/>
    <n v="22144"/>
    <n v="51004"/>
    <n v="101"/>
    <n v="0"/>
    <x v="0"/>
    <n v="1"/>
    <n v="0"/>
    <s v=" "/>
    <s v=" "/>
    <n v="0"/>
    <n v="0"/>
  </r>
  <r>
    <x v="76"/>
    <x v="18"/>
    <n v="7"/>
    <n v="6.4"/>
    <n v="0.6"/>
    <n v="285988"/>
    <n v="73456"/>
    <n v="312"/>
    <n v="21800"/>
    <n v="51928"/>
    <n v="836"/>
    <n v="0"/>
    <x v="0"/>
    <n v="1"/>
    <n v="0"/>
    <s v=" "/>
    <s v=" "/>
    <n v="0"/>
    <n v="0"/>
  </r>
  <r>
    <x v="76"/>
    <x v="19"/>
    <n v="12.79"/>
    <n v="11.95"/>
    <n v="0.85"/>
    <n v="286280"/>
    <n v="72588"/>
    <n v="312"/>
    <n v="22092"/>
    <n v="50760"/>
    <n v="1031"/>
    <n v="0"/>
    <x v="0"/>
    <n v="1"/>
    <n v="0"/>
    <s v=" "/>
    <s v=" "/>
    <n v="0"/>
    <n v="0"/>
  </r>
  <r>
    <x v="76"/>
    <x v="20"/>
    <n v="7.8"/>
    <n v="7.15"/>
    <n v="0.65"/>
    <n v="285924"/>
    <n v="71920"/>
    <n v="312"/>
    <n v="21736"/>
    <n v="50528"/>
    <n v="140"/>
    <n v="0"/>
    <x v="0"/>
    <n v="1"/>
    <n v="0"/>
    <s v=" "/>
    <s v=" "/>
    <n v="0"/>
    <n v="0"/>
  </r>
  <r>
    <x v="76"/>
    <x v="22"/>
    <n v="12.45"/>
    <n v="11.6"/>
    <n v="0.85"/>
    <n v="286292"/>
    <n v="73384"/>
    <n v="312"/>
    <n v="22104"/>
    <n v="51564"/>
    <n v="1031"/>
    <n v="0"/>
    <x v="0"/>
    <n v="1"/>
    <n v="0"/>
    <s v=" "/>
    <s v=" "/>
    <n v="0"/>
    <n v="0"/>
  </r>
  <r>
    <x v="76"/>
    <x v="23"/>
    <n v="12.49"/>
    <n v="11.45"/>
    <n v="1.05"/>
    <n v="285864"/>
    <n v="72436"/>
    <n v="312"/>
    <n v="21676"/>
    <n v="50988"/>
    <n v="1031"/>
    <n v="0"/>
    <x v="0"/>
    <n v="1"/>
    <n v="0"/>
    <s v=" "/>
    <s v=" "/>
    <n v="0"/>
    <n v="0"/>
  </r>
  <r>
    <x v="76"/>
    <x v="25"/>
    <n v="12.35"/>
    <n v="11.5"/>
    <n v="0.85"/>
    <n v="286028"/>
    <n v="72876"/>
    <n v="312"/>
    <n v="21840"/>
    <n v="51308"/>
    <n v="1031"/>
    <n v="0"/>
    <x v="0"/>
    <n v="1"/>
    <n v="0"/>
    <s v=" "/>
    <s v=" "/>
    <n v="0"/>
    <n v="0"/>
  </r>
  <r>
    <x v="76"/>
    <x v="26"/>
    <n v="12.05"/>
    <n v="10.95"/>
    <n v="1.1000000000000001"/>
    <n v="286052"/>
    <n v="73204"/>
    <n v="312"/>
    <n v="21864"/>
    <n v="51728"/>
    <n v="1030"/>
    <n v="0"/>
    <x v="0"/>
    <n v="1"/>
    <n v="0"/>
    <s v=" "/>
    <s v=" "/>
    <n v="0"/>
    <n v="0"/>
  </r>
  <r>
    <x v="76"/>
    <x v="29"/>
    <n v="11.4"/>
    <n v="10.75"/>
    <n v="0.65"/>
    <n v="286076"/>
    <n v="72320"/>
    <n v="312"/>
    <n v="21888"/>
    <n v="50652"/>
    <n v="211"/>
    <n v="0"/>
    <x v="0"/>
    <n v="1"/>
    <n v="0"/>
    <s v=" "/>
    <s v=" "/>
    <n v="0"/>
    <n v="0"/>
  </r>
  <r>
    <x v="76"/>
    <x v="31"/>
    <n v="11.45"/>
    <n v="10.7"/>
    <n v="0.75"/>
    <n v="286240"/>
    <n v="72360"/>
    <n v="312"/>
    <n v="22052"/>
    <n v="50648"/>
    <n v="1030"/>
    <n v="0"/>
    <x v="0"/>
    <n v="1"/>
    <n v="0"/>
    <s v=" "/>
    <s v=" "/>
    <n v="0"/>
    <n v="0"/>
  </r>
  <r>
    <x v="76"/>
    <x v="32"/>
    <n v="12.25"/>
    <n v="11.45"/>
    <n v="0.8"/>
    <n v="286172"/>
    <n v="73428"/>
    <n v="312"/>
    <n v="21984"/>
    <n v="51716"/>
    <n v="1031"/>
    <n v="0"/>
    <x v="0"/>
    <n v="1"/>
    <n v="0"/>
    <s v=" "/>
    <s v=" "/>
    <n v="0"/>
    <n v="0"/>
  </r>
  <r>
    <x v="76"/>
    <x v="38"/>
    <n v="7.45"/>
    <n v="6.85"/>
    <n v="0.6"/>
    <n v="287952"/>
    <n v="74788"/>
    <n v="312"/>
    <n v="23764"/>
    <n v="50616"/>
    <n v="907"/>
    <n v="0"/>
    <x v="0"/>
    <n v="1"/>
    <n v="0"/>
    <s v=" "/>
    <s v=" "/>
    <n v="0"/>
    <n v="0"/>
  </r>
  <r>
    <x v="76"/>
    <x v="39"/>
    <n v="4.8499999999999996"/>
    <n v="4.3"/>
    <n v="0.55000000000000004"/>
    <n v="351808"/>
    <n v="137836"/>
    <n v="312"/>
    <n v="87620"/>
    <n v="50580"/>
    <n v="836"/>
    <n v="0"/>
    <x v="0"/>
    <n v="1"/>
    <n v="0"/>
    <s v=" "/>
    <s v=" "/>
    <n v="0"/>
    <n v="0"/>
  </r>
  <r>
    <x v="76"/>
    <x v="41"/>
    <n v="11.9"/>
    <n v="10.9"/>
    <n v="1"/>
    <n v="286072"/>
    <n v="75756"/>
    <n v="312"/>
    <n v="21884"/>
    <n v="54088"/>
    <n v="1031"/>
    <n v="0"/>
    <x v="0"/>
    <n v="1"/>
    <n v="0"/>
    <s v=" "/>
    <s v=" "/>
    <n v="0"/>
    <n v="0"/>
  </r>
  <r>
    <x v="76"/>
    <x v="42"/>
    <n v="12.25"/>
    <n v="11.35"/>
    <n v="0.9"/>
    <n v="286248"/>
    <n v="72256"/>
    <n v="312"/>
    <n v="22060"/>
    <n v="50540"/>
    <n v="1031"/>
    <n v="0"/>
    <x v="0"/>
    <n v="1"/>
    <n v="0"/>
    <s v=" "/>
    <s v=" "/>
    <n v="0"/>
    <n v="0"/>
  </r>
  <r>
    <x v="76"/>
    <x v="43"/>
    <n v="12.05"/>
    <n v="11.15"/>
    <n v="0.9"/>
    <n v="286296"/>
    <n v="73044"/>
    <n v="312"/>
    <n v="22108"/>
    <n v="51368"/>
    <n v="1031"/>
    <n v="0"/>
    <x v="0"/>
    <n v="1"/>
    <n v="0"/>
    <s v=" "/>
    <s v=" "/>
    <n v="0"/>
    <n v="0"/>
  </r>
  <r>
    <x v="76"/>
    <x v="44"/>
    <n v="10.25"/>
    <n v="9.6999999999999993"/>
    <n v="0.55000000000000004"/>
    <n v="286300"/>
    <n v="73216"/>
    <n v="312"/>
    <n v="22112"/>
    <n v="51320"/>
    <n v="199"/>
    <n v="0"/>
    <x v="0"/>
    <n v="1"/>
    <n v="0"/>
    <s v=" "/>
    <s v=" "/>
    <n v="0"/>
    <n v="0"/>
  </r>
  <r>
    <x v="76"/>
    <x v="45"/>
    <n v="9.35"/>
    <n v="8.75"/>
    <n v="0.6"/>
    <n v="288272"/>
    <n v="74212"/>
    <n v="312"/>
    <n v="24084"/>
    <n v="50996"/>
    <n v="943"/>
    <n v="0"/>
    <x v="0"/>
    <n v="1"/>
    <n v="0"/>
    <s v=" "/>
    <s v=" "/>
    <n v="0"/>
    <n v="0"/>
  </r>
  <r>
    <x v="76"/>
    <x v="46"/>
    <n v="11.2"/>
    <n v="10.35"/>
    <n v="0.85"/>
    <n v="288176"/>
    <n v="73924"/>
    <n v="312"/>
    <n v="23988"/>
    <n v="50160"/>
    <n v="1031"/>
    <n v="0"/>
    <x v="0"/>
    <n v="1"/>
    <n v="0"/>
    <s v=" "/>
    <s v=" "/>
    <n v="0"/>
    <n v="0"/>
  </r>
  <r>
    <x v="76"/>
    <x v="47"/>
    <n v="12.05"/>
    <n v="11.05"/>
    <n v="1"/>
    <n v="286180"/>
    <n v="72088"/>
    <n v="312"/>
    <n v="21992"/>
    <n v="50436"/>
    <n v="1031"/>
    <n v="0"/>
    <x v="0"/>
    <n v="1"/>
    <n v="0"/>
    <s v=" "/>
    <s v=" "/>
    <n v="0"/>
    <n v="0"/>
  </r>
  <r>
    <x v="76"/>
    <x v="48"/>
    <n v="12.64"/>
    <n v="11.65"/>
    <n v="1"/>
    <n v="286332"/>
    <n v="71936"/>
    <n v="312"/>
    <n v="22144"/>
    <n v="50132"/>
    <n v="1031"/>
    <n v="0"/>
    <x v="0"/>
    <n v="1"/>
    <n v="0"/>
    <s v=" "/>
    <s v=" "/>
    <n v="0"/>
    <n v="0"/>
  </r>
  <r>
    <x v="76"/>
    <x v="49"/>
    <n v="12.49"/>
    <n v="11.6"/>
    <n v="0.9"/>
    <n v="286076"/>
    <n v="72072"/>
    <n v="312"/>
    <n v="21888"/>
    <n v="50440"/>
    <n v="1031"/>
    <n v="0"/>
    <x v="0"/>
    <n v="1"/>
    <n v="0"/>
    <s v=" "/>
    <s v=" "/>
    <n v="0"/>
    <n v="0"/>
  </r>
  <r>
    <x v="76"/>
    <x v="50"/>
    <n v="12.2"/>
    <n v="11.1"/>
    <n v="1.1000000000000001"/>
    <n v="286056"/>
    <n v="72080"/>
    <n v="312"/>
    <n v="21868"/>
    <n v="50448"/>
    <n v="1031"/>
    <n v="0"/>
    <x v="0"/>
    <n v="1"/>
    <n v="0"/>
    <s v=" "/>
    <s v=" "/>
    <n v="0"/>
    <n v="0"/>
  </r>
  <r>
    <x v="76"/>
    <x v="51"/>
    <n v="9.1999999999999993"/>
    <n v="8.6"/>
    <n v="0.6"/>
    <n v="292304"/>
    <n v="79884"/>
    <n v="312"/>
    <n v="28116"/>
    <n v="51444"/>
    <n v="1013"/>
    <n v="0"/>
    <x v="0"/>
    <n v="1"/>
    <n v="0"/>
    <s v=" "/>
    <s v=" "/>
    <n v="0"/>
    <n v="0"/>
  </r>
  <r>
    <x v="76"/>
    <x v="53"/>
    <n v="5.0999999999999996"/>
    <n v="4.8"/>
    <n v="0.3"/>
    <n v="286256"/>
    <n v="72104"/>
    <n v="312"/>
    <n v="22068"/>
    <n v="50268"/>
    <n v="17"/>
    <n v="0"/>
    <x v="0"/>
    <n v="1"/>
    <n v="0"/>
    <s v=" "/>
    <s v=" "/>
    <n v="0"/>
    <n v="0"/>
  </r>
  <r>
    <x v="76"/>
    <x v="55"/>
    <n v="11.4"/>
    <n v="10.4"/>
    <n v="1"/>
    <n v="286056"/>
    <n v="72596"/>
    <n v="312"/>
    <n v="21868"/>
    <n v="50988"/>
    <n v="1030"/>
    <n v="0"/>
    <x v="0"/>
    <n v="1"/>
    <n v="0"/>
    <s v=" "/>
    <s v=" "/>
    <n v="0"/>
    <n v="0"/>
  </r>
  <r>
    <x v="76"/>
    <x v="56"/>
    <n v="12.1"/>
    <n v="11.3"/>
    <n v="0.8"/>
    <n v="286232"/>
    <n v="71680"/>
    <n v="312"/>
    <n v="22044"/>
    <n v="50044"/>
    <n v="1032"/>
    <n v="0"/>
    <x v="0"/>
    <n v="1"/>
    <n v="0"/>
    <n v="94.11"/>
    <n v="856848"/>
    <n v="0"/>
    <n v="0"/>
  </r>
  <r>
    <x v="77"/>
    <x v="3"/>
    <n v="8.65"/>
    <n v="8"/>
    <n v="0.65"/>
    <n v="287968"/>
    <n v="78808"/>
    <n v="312"/>
    <n v="23780"/>
    <n v="55328"/>
    <n v="935"/>
    <n v="0"/>
    <x v="0"/>
    <n v="1"/>
    <n v="0"/>
    <s v=" "/>
    <s v=" "/>
    <n v="0"/>
    <n v="0"/>
  </r>
  <r>
    <x v="77"/>
    <x v="5"/>
    <n v="12.44"/>
    <n v="11.34"/>
    <n v="1.1000000000000001"/>
    <n v="286324"/>
    <n v="78080"/>
    <n v="312"/>
    <n v="22136"/>
    <n v="56160"/>
    <n v="1031"/>
    <n v="0"/>
    <x v="0"/>
    <n v="1"/>
    <n v="0"/>
    <s v=" "/>
    <s v=" "/>
    <n v="0"/>
    <n v="0"/>
  </r>
  <r>
    <x v="77"/>
    <x v="1"/>
    <n v="6.15"/>
    <n v="5.6"/>
    <n v="0.55000000000000004"/>
    <n v="286168"/>
    <n v="74708"/>
    <n v="312"/>
    <n v="21980"/>
    <n v="52576"/>
    <n v="866"/>
    <n v="0"/>
    <x v="0"/>
    <n v="1"/>
    <n v="0"/>
    <s v=" "/>
    <s v=" "/>
    <n v="0"/>
    <n v="0"/>
  </r>
  <r>
    <x v="77"/>
    <x v="6"/>
    <n v="12.44"/>
    <n v="11.44"/>
    <n v="1"/>
    <n v="286264"/>
    <n v="77724"/>
    <n v="312"/>
    <n v="22076"/>
    <n v="55948"/>
    <n v="1030"/>
    <n v="0"/>
    <x v="0"/>
    <n v="1"/>
    <n v="0"/>
    <s v=" "/>
    <s v=" "/>
    <n v="0"/>
    <n v="0"/>
  </r>
  <r>
    <x v="77"/>
    <x v="7"/>
    <n v="12.54"/>
    <n v="11.54"/>
    <n v="1"/>
    <n v="286432"/>
    <n v="77328"/>
    <n v="312"/>
    <n v="22244"/>
    <n v="55432"/>
    <n v="1031"/>
    <n v="0"/>
    <x v="0"/>
    <n v="1"/>
    <n v="0"/>
    <s v=" "/>
    <s v=" "/>
    <n v="0"/>
    <n v="0"/>
  </r>
  <r>
    <x v="77"/>
    <x v="2"/>
    <n v="12.14"/>
    <n v="11.19"/>
    <n v="0.95"/>
    <n v="285744"/>
    <n v="76048"/>
    <n v="312"/>
    <n v="21556"/>
    <n v="54700"/>
    <n v="1069"/>
    <n v="0"/>
    <x v="0"/>
    <n v="1"/>
    <n v="0"/>
    <s v=" "/>
    <s v=" "/>
    <n v="0"/>
    <n v="0"/>
  </r>
  <r>
    <x v="77"/>
    <x v="12"/>
    <n v="1.75"/>
    <n v="1.65"/>
    <n v="0.1"/>
    <n v="285976"/>
    <n v="72400"/>
    <n v="312"/>
    <n v="21788"/>
    <n v="50948"/>
    <n v="0"/>
    <n v="0"/>
    <x v="0"/>
    <n v="1"/>
    <n v="0"/>
    <s v=" "/>
    <s v=" "/>
    <n v="0"/>
    <n v="0"/>
  </r>
  <r>
    <x v="77"/>
    <x v="13"/>
    <n v="8.9"/>
    <n v="8.35"/>
    <n v="0.55000000000000004"/>
    <n v="292392"/>
    <n v="78992"/>
    <n v="312"/>
    <n v="28204"/>
    <n v="51988"/>
    <n v="1140"/>
    <n v="0"/>
    <x v="0"/>
    <n v="1"/>
    <n v="0"/>
    <s v=" "/>
    <s v=" "/>
    <n v="0"/>
    <n v="0"/>
  </r>
  <r>
    <x v="77"/>
    <x v="15"/>
    <n v="11.44"/>
    <n v="10.54"/>
    <n v="0.9"/>
    <n v="286332"/>
    <n v="72872"/>
    <n v="312"/>
    <n v="22144"/>
    <n v="51004"/>
    <n v="1030"/>
    <n v="0"/>
    <x v="0"/>
    <n v="1"/>
    <n v="0"/>
    <s v=" "/>
    <s v=" "/>
    <n v="0"/>
    <n v="0"/>
  </r>
  <r>
    <x v="77"/>
    <x v="18"/>
    <n v="10.29"/>
    <n v="9.5399999999999991"/>
    <n v="0.75"/>
    <n v="285988"/>
    <n v="73412"/>
    <n v="312"/>
    <n v="21800"/>
    <n v="51928"/>
    <n v="211"/>
    <n v="0"/>
    <x v="0"/>
    <n v="1"/>
    <n v="0"/>
    <s v=" "/>
    <s v=" "/>
    <n v="0"/>
    <n v="0"/>
  </r>
  <r>
    <x v="77"/>
    <x v="19"/>
    <n v="12.19"/>
    <n v="11.39"/>
    <n v="0.8"/>
    <n v="286280"/>
    <n v="72624"/>
    <n v="312"/>
    <n v="22092"/>
    <n v="50796"/>
    <n v="1031"/>
    <n v="0"/>
    <x v="0"/>
    <n v="1"/>
    <n v="0"/>
    <s v=" "/>
    <s v=" "/>
    <n v="0"/>
    <n v="0"/>
  </r>
  <r>
    <x v="77"/>
    <x v="20"/>
    <n v="12.34"/>
    <n v="11.34"/>
    <n v="1"/>
    <n v="285924"/>
    <n v="71920"/>
    <n v="312"/>
    <n v="21736"/>
    <n v="50528"/>
    <n v="1031"/>
    <n v="0"/>
    <x v="0"/>
    <n v="1"/>
    <n v="0"/>
    <s v=" "/>
    <s v=" "/>
    <n v="0"/>
    <n v="0"/>
  </r>
  <r>
    <x v="77"/>
    <x v="22"/>
    <n v="11.94"/>
    <n v="11.09"/>
    <n v="0.85"/>
    <n v="286292"/>
    <n v="73420"/>
    <n v="312"/>
    <n v="22104"/>
    <n v="51600"/>
    <n v="1031"/>
    <n v="0"/>
    <x v="0"/>
    <n v="1"/>
    <n v="0"/>
    <s v=" "/>
    <s v=" "/>
    <n v="0"/>
    <n v="0"/>
  </r>
  <r>
    <x v="77"/>
    <x v="23"/>
    <n v="11.99"/>
    <n v="11.09"/>
    <n v="0.9"/>
    <n v="285864"/>
    <n v="72472"/>
    <n v="312"/>
    <n v="21676"/>
    <n v="51024"/>
    <n v="1031"/>
    <n v="0"/>
    <x v="0"/>
    <n v="1"/>
    <n v="0"/>
    <s v=" "/>
    <s v=" "/>
    <n v="0"/>
    <n v="0"/>
  </r>
  <r>
    <x v="77"/>
    <x v="25"/>
    <n v="10.59"/>
    <n v="9.94"/>
    <n v="0.65"/>
    <n v="290124"/>
    <n v="76992"/>
    <n v="312"/>
    <n v="25936"/>
    <n v="51328"/>
    <n v="1031"/>
    <n v="0"/>
    <x v="0"/>
    <n v="1"/>
    <n v="0"/>
    <s v=" "/>
    <s v=" "/>
    <n v="0"/>
    <n v="0"/>
  </r>
  <r>
    <x v="77"/>
    <x v="26"/>
    <n v="12.64"/>
    <n v="11.74"/>
    <n v="0.9"/>
    <n v="286052"/>
    <n v="73240"/>
    <n v="312"/>
    <n v="21864"/>
    <n v="51764"/>
    <n v="1031"/>
    <n v="0"/>
    <x v="0"/>
    <n v="1"/>
    <n v="0"/>
    <s v=" "/>
    <s v=" "/>
    <n v="0"/>
    <n v="0"/>
  </r>
  <r>
    <x v="77"/>
    <x v="29"/>
    <n v="12.34"/>
    <n v="11.44"/>
    <n v="0.9"/>
    <n v="286076"/>
    <n v="72356"/>
    <n v="312"/>
    <n v="21888"/>
    <n v="50688"/>
    <n v="1031"/>
    <n v="0"/>
    <x v="0"/>
    <n v="1"/>
    <n v="0"/>
    <s v=" "/>
    <s v=" "/>
    <n v="0"/>
    <n v="0"/>
  </r>
  <r>
    <x v="77"/>
    <x v="31"/>
    <n v="12.54"/>
    <n v="11.79"/>
    <n v="0.75"/>
    <n v="286240"/>
    <n v="72396"/>
    <n v="312"/>
    <n v="22052"/>
    <n v="50684"/>
    <n v="1031"/>
    <n v="0"/>
    <x v="0"/>
    <n v="1"/>
    <n v="0"/>
    <s v=" "/>
    <s v=" "/>
    <n v="0"/>
    <n v="0"/>
  </r>
  <r>
    <x v="77"/>
    <x v="32"/>
    <n v="12.59"/>
    <n v="11.74"/>
    <n v="0.85"/>
    <n v="286172"/>
    <n v="73464"/>
    <n v="312"/>
    <n v="21984"/>
    <n v="51752"/>
    <n v="1031"/>
    <n v="0"/>
    <x v="0"/>
    <n v="1"/>
    <n v="0"/>
    <s v=" "/>
    <s v=" "/>
    <n v="0"/>
    <n v="0"/>
  </r>
  <r>
    <x v="77"/>
    <x v="38"/>
    <n v="8.5"/>
    <n v="7.85"/>
    <n v="0.65"/>
    <n v="285904"/>
    <n v="72120"/>
    <n v="312"/>
    <n v="21716"/>
    <n v="50616"/>
    <n v="140"/>
    <n v="0"/>
    <x v="0"/>
    <n v="1"/>
    <n v="0"/>
    <s v=" "/>
    <s v=" "/>
    <n v="0"/>
    <n v="0"/>
  </r>
  <r>
    <x v="77"/>
    <x v="39"/>
    <n v="11.39"/>
    <n v="10.64"/>
    <n v="0.75"/>
    <n v="286272"/>
    <n v="72324"/>
    <n v="312"/>
    <n v="22084"/>
    <n v="50580"/>
    <n v="211"/>
    <n v="0"/>
    <x v="0"/>
    <n v="1"/>
    <n v="0"/>
    <s v=" "/>
    <s v=" "/>
    <n v="0"/>
    <n v="0"/>
  </r>
  <r>
    <x v="77"/>
    <x v="41"/>
    <n v="12.19"/>
    <n v="11.29"/>
    <n v="0.9"/>
    <n v="286072"/>
    <n v="75792"/>
    <n v="312"/>
    <n v="21884"/>
    <n v="54124"/>
    <n v="1031"/>
    <n v="0"/>
    <x v="0"/>
    <n v="1"/>
    <n v="0"/>
    <s v=" "/>
    <s v=" "/>
    <n v="0"/>
    <n v="0"/>
  </r>
  <r>
    <x v="77"/>
    <x v="42"/>
    <n v="4"/>
    <n v="3.55"/>
    <n v="0.45"/>
    <n v="284200"/>
    <n v="69692"/>
    <n v="312"/>
    <n v="20012"/>
    <n v="50604"/>
    <n v="95"/>
    <n v="0"/>
    <x v="0"/>
    <n v="1"/>
    <n v="0"/>
    <s v=" "/>
    <s v=" "/>
    <n v="0"/>
    <n v="0"/>
  </r>
  <r>
    <x v="77"/>
    <x v="43"/>
    <n v="12.04"/>
    <n v="11.09"/>
    <n v="0.95"/>
    <n v="286296"/>
    <n v="73080"/>
    <n v="312"/>
    <n v="22108"/>
    <n v="51404"/>
    <n v="1031"/>
    <n v="0"/>
    <x v="0"/>
    <n v="1"/>
    <n v="0"/>
    <s v=" "/>
    <s v=" "/>
    <n v="0"/>
    <n v="0"/>
  </r>
  <r>
    <x v="77"/>
    <x v="44"/>
    <n v="11.54"/>
    <n v="10.49"/>
    <n v="1.05"/>
    <n v="286300"/>
    <n v="73172"/>
    <n v="312"/>
    <n v="22112"/>
    <n v="51320"/>
    <n v="1030"/>
    <n v="0"/>
    <x v="0"/>
    <n v="1"/>
    <n v="0"/>
    <s v=" "/>
    <s v=" "/>
    <n v="0"/>
    <n v="0"/>
  </r>
  <r>
    <x v="77"/>
    <x v="45"/>
    <n v="5.8"/>
    <n v="5.25"/>
    <n v="0.55000000000000004"/>
    <n v="286224"/>
    <n v="72824"/>
    <n v="312"/>
    <n v="22036"/>
    <n v="50996"/>
    <n v="104"/>
    <n v="0"/>
    <x v="0"/>
    <n v="1"/>
    <n v="0"/>
    <s v=" "/>
    <s v=" "/>
    <n v="0"/>
    <n v="0"/>
  </r>
  <r>
    <x v="77"/>
    <x v="46"/>
    <n v="9.25"/>
    <n v="8.5500000000000007"/>
    <n v="0.7"/>
    <n v="290224"/>
    <n v="76736"/>
    <n v="312"/>
    <n v="26036"/>
    <n v="50180"/>
    <n v="1014"/>
    <n v="0"/>
    <x v="0"/>
    <n v="1"/>
    <n v="0"/>
    <s v=" "/>
    <s v=" "/>
    <n v="0"/>
    <n v="0"/>
  </r>
  <r>
    <x v="77"/>
    <x v="47"/>
    <n v="13.39"/>
    <n v="12.34"/>
    <n v="1.05"/>
    <n v="286180"/>
    <n v="72092"/>
    <n v="312"/>
    <n v="21992"/>
    <n v="50436"/>
    <n v="1030"/>
    <n v="0"/>
    <x v="0"/>
    <n v="1"/>
    <n v="0"/>
    <s v=" "/>
    <s v=" "/>
    <n v="0"/>
    <n v="0"/>
  </r>
  <r>
    <x v="77"/>
    <x v="48"/>
    <n v="12.49"/>
    <n v="11.59"/>
    <n v="0.9"/>
    <n v="286332"/>
    <n v="71972"/>
    <n v="312"/>
    <n v="22144"/>
    <n v="50168"/>
    <n v="1031"/>
    <n v="0"/>
    <x v="0"/>
    <n v="1"/>
    <n v="0"/>
    <s v=" "/>
    <s v=" "/>
    <n v="0"/>
    <n v="0"/>
  </r>
  <r>
    <x v="77"/>
    <x v="49"/>
    <n v="12.69"/>
    <n v="11.64"/>
    <n v="1.05"/>
    <n v="286236"/>
    <n v="72128"/>
    <n v="312"/>
    <n v="22048"/>
    <n v="50440"/>
    <n v="1031"/>
    <n v="0"/>
    <x v="0"/>
    <n v="1"/>
    <n v="0"/>
    <s v=" "/>
    <s v=" "/>
    <n v="0"/>
    <n v="0"/>
  </r>
  <r>
    <x v="77"/>
    <x v="50"/>
    <n v="12.04"/>
    <n v="11.34"/>
    <n v="0.7"/>
    <n v="286056"/>
    <n v="72104"/>
    <n v="312"/>
    <n v="21868"/>
    <n v="50468"/>
    <n v="1030"/>
    <n v="0"/>
    <x v="0"/>
    <n v="1"/>
    <n v="0"/>
    <s v=" "/>
    <s v=" "/>
    <n v="0"/>
    <n v="0"/>
  </r>
  <r>
    <x v="77"/>
    <x v="51"/>
    <n v="4.9000000000000004"/>
    <n v="4.5999999999999996"/>
    <n v="0.3"/>
    <n v="286160"/>
    <n v="73092"/>
    <n v="312"/>
    <n v="21972"/>
    <n v="51444"/>
    <n v="17"/>
    <n v="0"/>
    <x v="0"/>
    <n v="1"/>
    <n v="0"/>
    <s v=" "/>
    <s v=" "/>
    <n v="0"/>
    <n v="0"/>
  </r>
  <r>
    <x v="77"/>
    <x v="53"/>
    <n v="11.29"/>
    <n v="10.69"/>
    <n v="0.6"/>
    <n v="286256"/>
    <n v="72060"/>
    <n v="312"/>
    <n v="22068"/>
    <n v="50268"/>
    <n v="1030"/>
    <n v="0"/>
    <x v="0"/>
    <n v="1"/>
    <n v="0"/>
    <s v=" "/>
    <s v=" "/>
    <n v="0"/>
    <n v="0"/>
  </r>
  <r>
    <x v="77"/>
    <x v="55"/>
    <n v="12.44"/>
    <n v="11.39"/>
    <n v="1.05"/>
    <n v="286056"/>
    <n v="72632"/>
    <n v="312"/>
    <n v="21868"/>
    <n v="51024"/>
    <n v="1031"/>
    <n v="0"/>
    <x v="0"/>
    <n v="1"/>
    <n v="0"/>
    <s v=" "/>
    <s v=" "/>
    <n v="0"/>
    <n v="0"/>
  </r>
  <r>
    <x v="77"/>
    <x v="56"/>
    <n v="12.19"/>
    <n v="11.19"/>
    <n v="1"/>
    <n v="286232"/>
    <n v="71680"/>
    <n v="312"/>
    <n v="22044"/>
    <n v="50044"/>
    <n v="1030"/>
    <n v="0"/>
    <x v="0"/>
    <n v="1"/>
    <n v="0"/>
    <n v="93.01"/>
    <n v="783344"/>
    <n v="0"/>
    <n v="0"/>
  </r>
  <r>
    <x v="78"/>
    <x v="3"/>
    <n v="5.85"/>
    <n v="5.45"/>
    <n v="0.4"/>
    <n v="285920"/>
    <n v="76940"/>
    <n v="312"/>
    <n v="21732"/>
    <n v="55328"/>
    <n v="96"/>
    <n v="0"/>
    <x v="0"/>
    <n v="1"/>
    <n v="0"/>
    <s v=" "/>
    <s v=" "/>
    <n v="0"/>
    <n v="0"/>
  </r>
  <r>
    <x v="78"/>
    <x v="5"/>
    <n v="12"/>
    <n v="11.2"/>
    <n v="0.8"/>
    <n v="286324"/>
    <n v="78120"/>
    <n v="312"/>
    <n v="22136"/>
    <n v="56200"/>
    <n v="1031"/>
    <n v="0"/>
    <x v="0"/>
    <n v="1"/>
    <n v="0"/>
    <s v=" "/>
    <s v=" "/>
    <n v="0"/>
    <n v="0"/>
  </r>
  <r>
    <x v="78"/>
    <x v="1"/>
    <n v="9.6999999999999993"/>
    <n v="9"/>
    <n v="0.7"/>
    <n v="286168"/>
    <n v="74372"/>
    <n v="312"/>
    <n v="21980"/>
    <n v="52576"/>
    <n v="182"/>
    <n v="0"/>
    <x v="0"/>
    <n v="1"/>
    <n v="0"/>
    <s v=" "/>
    <s v=" "/>
    <n v="0"/>
    <n v="0"/>
  </r>
  <r>
    <x v="78"/>
    <x v="6"/>
    <n v="11.55"/>
    <n v="10.65"/>
    <n v="0.9"/>
    <n v="288312"/>
    <n v="79800"/>
    <n v="312"/>
    <n v="24124"/>
    <n v="55976"/>
    <n v="1031"/>
    <n v="0"/>
    <x v="0"/>
    <n v="1"/>
    <n v="0"/>
    <s v=" "/>
    <s v=" "/>
    <n v="0"/>
    <n v="0"/>
  </r>
  <r>
    <x v="78"/>
    <x v="7"/>
    <n v="11.65"/>
    <n v="10.9"/>
    <n v="0.75"/>
    <n v="288480"/>
    <n v="79404"/>
    <n v="312"/>
    <n v="24292"/>
    <n v="55460"/>
    <n v="1031"/>
    <n v="0"/>
    <x v="0"/>
    <n v="1"/>
    <n v="0"/>
    <s v=" "/>
    <s v=" "/>
    <n v="0"/>
    <n v="0"/>
  </r>
  <r>
    <x v="78"/>
    <x v="2"/>
    <n v="12.9"/>
    <n v="11.75"/>
    <n v="1.1499999999999999"/>
    <n v="285744"/>
    <n v="76152"/>
    <n v="312"/>
    <n v="21556"/>
    <n v="54760"/>
    <n v="1070"/>
    <n v="0"/>
    <x v="0"/>
    <n v="1"/>
    <n v="0"/>
    <s v=" "/>
    <s v=" "/>
    <n v="0"/>
    <n v="0"/>
  </r>
  <r>
    <x v="78"/>
    <x v="12"/>
    <n v="12.45"/>
    <n v="11.4"/>
    <n v="1.05"/>
    <n v="285976"/>
    <n v="72416"/>
    <n v="312"/>
    <n v="21788"/>
    <n v="50968"/>
    <n v="1031"/>
    <n v="0"/>
    <x v="0"/>
    <n v="1"/>
    <n v="0"/>
    <s v=" "/>
    <s v=" "/>
    <n v="0"/>
    <n v="0"/>
  </r>
  <r>
    <x v="78"/>
    <x v="13"/>
    <n v="12.7"/>
    <n v="11.75"/>
    <n v="0.95"/>
    <n v="286248"/>
    <n v="73808"/>
    <n v="312"/>
    <n v="22060"/>
    <n v="52008"/>
    <n v="979"/>
    <n v="0"/>
    <x v="0"/>
    <n v="1"/>
    <n v="0"/>
    <s v=" "/>
    <s v=" "/>
    <n v="0"/>
    <n v="0"/>
  </r>
  <r>
    <x v="78"/>
    <x v="15"/>
    <n v="12.35"/>
    <n v="11.6"/>
    <n v="0.75"/>
    <n v="286332"/>
    <n v="72912"/>
    <n v="312"/>
    <n v="22144"/>
    <n v="51044"/>
    <n v="1031"/>
    <n v="0"/>
    <x v="0"/>
    <n v="1"/>
    <n v="0"/>
    <s v=" "/>
    <s v=" "/>
    <n v="0"/>
    <n v="0"/>
  </r>
  <r>
    <x v="78"/>
    <x v="18"/>
    <n v="12.05"/>
    <n v="11.05"/>
    <n v="1"/>
    <n v="285988"/>
    <n v="73452"/>
    <n v="312"/>
    <n v="21800"/>
    <n v="51968"/>
    <n v="1031"/>
    <n v="0"/>
    <x v="0"/>
    <n v="1"/>
    <n v="0"/>
    <s v=" "/>
    <s v=" "/>
    <n v="0"/>
    <n v="0"/>
  </r>
  <r>
    <x v="78"/>
    <x v="19"/>
    <n v="12.6"/>
    <n v="11.65"/>
    <n v="0.95"/>
    <n v="286280"/>
    <n v="72660"/>
    <n v="312"/>
    <n v="22092"/>
    <n v="50836"/>
    <n v="1031"/>
    <n v="0"/>
    <x v="0"/>
    <n v="1"/>
    <n v="0"/>
    <s v=" "/>
    <s v=" "/>
    <n v="0"/>
    <n v="0"/>
  </r>
  <r>
    <x v="78"/>
    <x v="20"/>
    <n v="13"/>
    <n v="11.95"/>
    <n v="1.05"/>
    <n v="285924"/>
    <n v="72216"/>
    <n v="312"/>
    <n v="21736"/>
    <n v="50824"/>
    <n v="1031"/>
    <n v="0"/>
    <x v="0"/>
    <n v="1"/>
    <n v="0"/>
    <s v=" "/>
    <s v=" "/>
    <n v="0"/>
    <n v="0"/>
  </r>
  <r>
    <x v="78"/>
    <x v="22"/>
    <n v="12.3"/>
    <n v="11.45"/>
    <n v="0.85"/>
    <n v="286292"/>
    <n v="73460"/>
    <n v="312"/>
    <n v="22104"/>
    <n v="51640"/>
    <n v="1031"/>
    <n v="0"/>
    <x v="0"/>
    <n v="1"/>
    <n v="0"/>
    <s v=" "/>
    <s v=" "/>
    <n v="0"/>
    <n v="0"/>
  </r>
  <r>
    <x v="78"/>
    <x v="23"/>
    <n v="11.75"/>
    <n v="10.9"/>
    <n v="0.85"/>
    <n v="287912"/>
    <n v="74548"/>
    <n v="312"/>
    <n v="23724"/>
    <n v="51052"/>
    <n v="1031"/>
    <n v="0"/>
    <x v="0"/>
    <n v="1"/>
    <n v="0"/>
    <s v=" "/>
    <s v=" "/>
    <n v="0"/>
    <n v="0"/>
  </r>
  <r>
    <x v="78"/>
    <x v="25"/>
    <n v="5.45"/>
    <n v="5.05"/>
    <n v="0.4"/>
    <n v="288076"/>
    <n v="75568"/>
    <n v="312"/>
    <n v="23888"/>
    <n v="51328"/>
    <n v="891"/>
    <n v="0"/>
    <x v="0"/>
    <n v="1"/>
    <n v="0"/>
    <s v=" "/>
    <s v=" "/>
    <n v="0"/>
    <n v="0"/>
  </r>
  <r>
    <x v="78"/>
    <x v="26"/>
    <n v="12.55"/>
    <n v="11.7"/>
    <n v="0.85"/>
    <n v="286052"/>
    <n v="73264"/>
    <n v="312"/>
    <n v="21864"/>
    <n v="51788"/>
    <n v="1032"/>
    <n v="0"/>
    <x v="0"/>
    <n v="1"/>
    <n v="0"/>
    <s v=" "/>
    <s v=" "/>
    <n v="0"/>
    <n v="0"/>
  </r>
  <r>
    <x v="78"/>
    <x v="29"/>
    <n v="12.25"/>
    <n v="11.15"/>
    <n v="1.1000000000000001"/>
    <n v="286076"/>
    <n v="72396"/>
    <n v="312"/>
    <n v="21888"/>
    <n v="50728"/>
    <n v="1032"/>
    <n v="0"/>
    <x v="0"/>
    <n v="1"/>
    <n v="0"/>
    <s v=" "/>
    <s v=" "/>
    <n v="0"/>
    <n v="0"/>
  </r>
  <r>
    <x v="78"/>
    <x v="31"/>
    <n v="12.9"/>
    <n v="11.9"/>
    <n v="1"/>
    <n v="286240"/>
    <n v="72432"/>
    <n v="312"/>
    <n v="22052"/>
    <n v="50724"/>
    <n v="1031"/>
    <n v="0"/>
    <x v="0"/>
    <n v="1"/>
    <n v="0"/>
    <s v=" "/>
    <s v=" "/>
    <n v="0"/>
    <n v="0"/>
  </r>
  <r>
    <x v="78"/>
    <x v="38"/>
    <n v="12.6"/>
    <n v="11.75"/>
    <n v="0.85"/>
    <n v="285904"/>
    <n v="72160"/>
    <n v="312"/>
    <n v="21716"/>
    <n v="50656"/>
    <n v="1031"/>
    <n v="0"/>
    <x v="0"/>
    <n v="1"/>
    <n v="0"/>
    <s v=" "/>
    <s v=" "/>
    <n v="0"/>
    <n v="0"/>
  </r>
  <r>
    <x v="78"/>
    <x v="39"/>
    <n v="11.95"/>
    <n v="11.2"/>
    <n v="0.75"/>
    <n v="286272"/>
    <n v="72324"/>
    <n v="312"/>
    <n v="22084"/>
    <n v="50580"/>
    <n v="1031"/>
    <n v="0"/>
    <x v="0"/>
    <n v="1"/>
    <n v="0"/>
    <s v=" "/>
    <s v=" "/>
    <n v="0"/>
    <n v="0"/>
  </r>
  <r>
    <x v="78"/>
    <x v="41"/>
    <n v="12.2"/>
    <n v="11.35"/>
    <n v="0.85"/>
    <n v="286072"/>
    <n v="75828"/>
    <n v="312"/>
    <n v="21884"/>
    <n v="54164"/>
    <n v="1031"/>
    <n v="0"/>
    <x v="0"/>
    <n v="1"/>
    <n v="0"/>
    <s v=" "/>
    <s v=" "/>
    <n v="0"/>
    <n v="0"/>
  </r>
  <r>
    <x v="78"/>
    <x v="42"/>
    <n v="12.75"/>
    <n v="11.8"/>
    <n v="0.95"/>
    <n v="286248"/>
    <n v="72364"/>
    <n v="312"/>
    <n v="22060"/>
    <n v="50644"/>
    <n v="1064"/>
    <n v="0"/>
    <x v="0"/>
    <n v="1"/>
    <n v="0"/>
    <s v=" "/>
    <s v=" "/>
    <n v="0"/>
    <n v="0"/>
  </r>
  <r>
    <x v="78"/>
    <x v="43"/>
    <n v="11.35"/>
    <n v="10.55"/>
    <n v="0.8"/>
    <n v="288344"/>
    <n v="75156"/>
    <n v="312"/>
    <n v="24156"/>
    <n v="51432"/>
    <n v="1031"/>
    <n v="0"/>
    <x v="0"/>
    <n v="1"/>
    <n v="0"/>
    <s v=" "/>
    <s v=" "/>
    <n v="0"/>
    <n v="0"/>
  </r>
  <r>
    <x v="78"/>
    <x v="44"/>
    <n v="12.35"/>
    <n v="11.4"/>
    <n v="0.95"/>
    <n v="286300"/>
    <n v="73212"/>
    <n v="312"/>
    <n v="22112"/>
    <n v="51360"/>
    <n v="1031"/>
    <n v="0"/>
    <x v="0"/>
    <n v="1"/>
    <n v="0"/>
    <s v=" "/>
    <s v=" "/>
    <n v="0"/>
    <n v="0"/>
  </r>
  <r>
    <x v="78"/>
    <x v="45"/>
    <n v="12.05"/>
    <n v="11.15"/>
    <n v="0.9"/>
    <n v="286224"/>
    <n v="72864"/>
    <n v="312"/>
    <n v="22036"/>
    <n v="51036"/>
    <n v="1031"/>
    <n v="0"/>
    <x v="0"/>
    <n v="1"/>
    <n v="0"/>
    <s v=" "/>
    <s v=" "/>
    <n v="0"/>
    <n v="0"/>
  </r>
  <r>
    <x v="78"/>
    <x v="46"/>
    <n v="4.95"/>
    <n v="4.5999999999999996"/>
    <n v="0.35"/>
    <n v="286128"/>
    <n v="71940"/>
    <n v="312"/>
    <n v="21940"/>
    <n v="50180"/>
    <n v="17"/>
    <n v="0"/>
    <x v="0"/>
    <n v="1"/>
    <n v="0"/>
    <s v=" "/>
    <s v=" "/>
    <n v="0"/>
    <n v="0"/>
  </r>
  <r>
    <x v="78"/>
    <x v="47"/>
    <n v="7.8"/>
    <n v="7.25"/>
    <n v="0.55000000000000004"/>
    <n v="293992"/>
    <n v="78712"/>
    <n v="312"/>
    <n v="29804"/>
    <n v="50464"/>
    <n v="1014"/>
    <n v="0"/>
    <x v="0"/>
    <n v="1"/>
    <n v="0"/>
    <s v=" "/>
    <s v=" "/>
    <n v="0"/>
    <n v="0"/>
  </r>
  <r>
    <x v="78"/>
    <x v="48"/>
    <n v="11.65"/>
    <n v="10.85"/>
    <n v="0.8"/>
    <n v="288380"/>
    <n v="74048"/>
    <n v="312"/>
    <n v="24192"/>
    <n v="50196"/>
    <n v="1031"/>
    <n v="0"/>
    <x v="0"/>
    <n v="1"/>
    <n v="0"/>
    <s v=" "/>
    <s v=" "/>
    <n v="0"/>
    <n v="0"/>
  </r>
  <r>
    <x v="78"/>
    <x v="49"/>
    <n v="9.9"/>
    <n v="9.3000000000000007"/>
    <n v="0.6"/>
    <n v="290332"/>
    <n v="76996"/>
    <n v="312"/>
    <n v="26144"/>
    <n v="50468"/>
    <n v="1015"/>
    <n v="0"/>
    <x v="0"/>
    <n v="1"/>
    <n v="0"/>
    <s v=" "/>
    <s v=" "/>
    <n v="0"/>
    <n v="0"/>
  </r>
  <r>
    <x v="78"/>
    <x v="50"/>
    <n v="7.15"/>
    <n v="6.55"/>
    <n v="0.6"/>
    <n v="288104"/>
    <n v="73808"/>
    <n v="312"/>
    <n v="23916"/>
    <n v="50468"/>
    <n v="930"/>
    <n v="0"/>
    <x v="0"/>
    <n v="1"/>
    <n v="0"/>
    <s v=" "/>
    <s v=" "/>
    <n v="0"/>
    <n v="0"/>
  </r>
  <r>
    <x v="78"/>
    <x v="51"/>
    <n v="11.9"/>
    <n v="10.9"/>
    <n v="1"/>
    <n v="286160"/>
    <n v="73132"/>
    <n v="312"/>
    <n v="21972"/>
    <n v="51484"/>
    <n v="1031"/>
    <n v="0"/>
    <x v="0"/>
    <n v="1"/>
    <n v="0"/>
    <s v=" "/>
    <s v=" "/>
    <n v="0"/>
    <n v="0"/>
  </r>
  <r>
    <x v="78"/>
    <x v="53"/>
    <n v="12.1"/>
    <n v="11.35"/>
    <n v="0.75"/>
    <n v="286256"/>
    <n v="72100"/>
    <n v="312"/>
    <n v="22068"/>
    <n v="50308"/>
    <n v="1031"/>
    <n v="0"/>
    <x v="0"/>
    <n v="1"/>
    <n v="0"/>
    <s v=" "/>
    <s v=" "/>
    <n v="0"/>
    <n v="0"/>
  </r>
  <r>
    <x v="78"/>
    <x v="55"/>
    <n v="12.55"/>
    <n v="11.7"/>
    <n v="0.85"/>
    <n v="286056"/>
    <n v="72672"/>
    <n v="312"/>
    <n v="21868"/>
    <n v="51064"/>
    <n v="1031"/>
    <n v="0"/>
    <x v="0"/>
    <n v="1"/>
    <n v="0"/>
    <s v=" "/>
    <s v=" "/>
    <n v="0"/>
    <n v="0"/>
  </r>
  <r>
    <x v="78"/>
    <x v="56"/>
    <n v="11.1"/>
    <n v="10.3"/>
    <n v="0.8"/>
    <n v="288280"/>
    <n v="73768"/>
    <n v="312"/>
    <n v="24092"/>
    <n v="50084"/>
    <n v="1031"/>
    <n v="0"/>
    <x v="0"/>
    <n v="1"/>
    <n v="0"/>
    <n v="95.087499999999991"/>
    <n v="775316"/>
    <n v="0"/>
    <n v="0"/>
  </r>
  <r>
    <x v="79"/>
    <x v="3"/>
    <n v="11.74"/>
    <n v="10.74"/>
    <n v="1"/>
    <n v="285920"/>
    <n v="76896"/>
    <n v="312"/>
    <n v="21732"/>
    <n v="55328"/>
    <n v="1030"/>
    <n v="0"/>
    <x v="0"/>
    <n v="1"/>
    <n v="0"/>
    <s v=" "/>
    <s v=" "/>
    <n v="0"/>
    <n v="0"/>
  </r>
  <r>
    <x v="79"/>
    <x v="5"/>
    <n v="11.09"/>
    <n v="10.19"/>
    <n v="0.9"/>
    <n v="288372"/>
    <n v="80168"/>
    <n v="312"/>
    <n v="24184"/>
    <n v="56200"/>
    <n v="1030"/>
    <n v="0"/>
    <x v="0"/>
    <n v="1"/>
    <n v="0"/>
    <s v=" "/>
    <s v=" "/>
    <n v="0"/>
    <n v="0"/>
  </r>
  <r>
    <x v="79"/>
    <x v="1"/>
    <n v="11.19"/>
    <n v="10.34"/>
    <n v="0.85"/>
    <n v="286168"/>
    <n v="74328"/>
    <n v="312"/>
    <n v="21980"/>
    <n v="52576"/>
    <n v="1030"/>
    <n v="0"/>
    <x v="0"/>
    <n v="1"/>
    <n v="0"/>
    <s v=" "/>
    <s v=" "/>
    <n v="0"/>
    <n v="0"/>
  </r>
  <r>
    <x v="79"/>
    <x v="6"/>
    <n v="4.0999999999999996"/>
    <n v="3.75"/>
    <n v="0.35"/>
    <n v="286264"/>
    <n v="77828"/>
    <n v="312"/>
    <n v="22076"/>
    <n v="56008"/>
    <n v="819"/>
    <n v="0"/>
    <x v="0"/>
    <n v="1"/>
    <n v="0"/>
    <s v=" "/>
    <s v=" "/>
    <n v="0"/>
    <n v="0"/>
  </r>
  <r>
    <x v="79"/>
    <x v="7"/>
    <n v="8.39"/>
    <n v="7.84"/>
    <n v="0.55000000000000004"/>
    <n v="288480"/>
    <n v="78776"/>
    <n v="312"/>
    <n v="24292"/>
    <n v="55492"/>
    <n v="926"/>
    <n v="0"/>
    <x v="0"/>
    <n v="1"/>
    <n v="0"/>
    <s v=" "/>
    <s v=" "/>
    <n v="0"/>
    <n v="0"/>
  </r>
  <r>
    <x v="79"/>
    <x v="2"/>
    <n v="11.79"/>
    <n v="10.94"/>
    <n v="0.85"/>
    <n v="287792"/>
    <n v="78176"/>
    <n v="312"/>
    <n v="23604"/>
    <n v="54780"/>
    <n v="1064"/>
    <n v="0"/>
    <x v="0"/>
    <n v="1"/>
    <n v="0"/>
    <s v=" "/>
    <s v=" "/>
    <n v="0"/>
    <n v="0"/>
  </r>
  <r>
    <x v="79"/>
    <x v="12"/>
    <n v="12.24"/>
    <n v="11.39"/>
    <n v="0.85"/>
    <n v="285976"/>
    <n v="72420"/>
    <n v="312"/>
    <n v="21788"/>
    <n v="50968"/>
    <n v="1030"/>
    <n v="0"/>
    <x v="0"/>
    <n v="1"/>
    <n v="0"/>
    <s v=" "/>
    <s v=" "/>
    <n v="0"/>
    <n v="0"/>
  </r>
  <r>
    <x v="79"/>
    <x v="13"/>
    <n v="12.29"/>
    <n v="11.34"/>
    <n v="0.95"/>
    <n v="286248"/>
    <n v="73840"/>
    <n v="312"/>
    <n v="22060"/>
    <n v="52040"/>
    <n v="1031"/>
    <n v="0"/>
    <x v="0"/>
    <n v="1"/>
    <n v="0"/>
    <s v=" "/>
    <s v=" "/>
    <n v="0"/>
    <n v="0"/>
  </r>
  <r>
    <x v="79"/>
    <x v="15"/>
    <n v="12.54"/>
    <n v="11.64"/>
    <n v="0.9"/>
    <n v="286332"/>
    <n v="72940"/>
    <n v="312"/>
    <n v="22144"/>
    <n v="51076"/>
    <n v="1030"/>
    <n v="0"/>
    <x v="0"/>
    <n v="1"/>
    <n v="0"/>
    <s v=" "/>
    <s v=" "/>
    <n v="0"/>
    <n v="0"/>
  </r>
  <r>
    <x v="79"/>
    <x v="18"/>
    <n v="12.54"/>
    <n v="11.79"/>
    <n v="0.75"/>
    <n v="285988"/>
    <n v="73484"/>
    <n v="312"/>
    <n v="21800"/>
    <n v="52000"/>
    <n v="1031"/>
    <n v="0"/>
    <x v="0"/>
    <n v="1"/>
    <n v="0"/>
    <s v=" "/>
    <s v=" "/>
    <n v="0"/>
    <n v="0"/>
  </r>
  <r>
    <x v="79"/>
    <x v="19"/>
    <n v="10.64"/>
    <n v="9.94"/>
    <n v="0.7"/>
    <n v="288328"/>
    <n v="74712"/>
    <n v="312"/>
    <n v="24140"/>
    <n v="50836"/>
    <n v="1030"/>
    <n v="0"/>
    <x v="0"/>
    <n v="1"/>
    <n v="0"/>
    <s v=" "/>
    <s v=" "/>
    <n v="0"/>
    <n v="0"/>
  </r>
  <r>
    <x v="79"/>
    <x v="20"/>
    <n v="11.94"/>
    <n v="10.99"/>
    <n v="0.95"/>
    <n v="287972"/>
    <n v="74292"/>
    <n v="312"/>
    <n v="23784"/>
    <n v="50856"/>
    <n v="1030"/>
    <n v="0"/>
    <x v="0"/>
    <n v="1"/>
    <n v="0"/>
    <s v=" "/>
    <s v=" "/>
    <n v="0"/>
    <n v="0"/>
  </r>
  <r>
    <x v="79"/>
    <x v="22"/>
    <n v="10.44"/>
    <n v="9.7899999999999991"/>
    <n v="0.65"/>
    <n v="288340"/>
    <n v="75508"/>
    <n v="312"/>
    <n v="24152"/>
    <n v="51640"/>
    <n v="1030"/>
    <n v="0"/>
    <x v="0"/>
    <n v="1"/>
    <n v="0"/>
    <s v=" "/>
    <s v=" "/>
    <n v="0"/>
    <n v="0"/>
  </r>
  <r>
    <x v="79"/>
    <x v="23"/>
    <n v="5.05"/>
    <n v="4.5999999999999996"/>
    <n v="0.45"/>
    <n v="287912"/>
    <n v="75204"/>
    <n v="312"/>
    <n v="23724"/>
    <n v="51084"/>
    <n v="890"/>
    <n v="0"/>
    <x v="0"/>
    <n v="1"/>
    <n v="0"/>
    <s v=" "/>
    <s v=" "/>
    <n v="0"/>
    <n v="0"/>
  </r>
  <r>
    <x v="79"/>
    <x v="25"/>
    <n v="8.99"/>
    <n v="8.34"/>
    <n v="0.65"/>
    <n v="286028"/>
    <n v="72940"/>
    <n v="312"/>
    <n v="21840"/>
    <n v="51328"/>
    <n v="140"/>
    <n v="0"/>
    <x v="0"/>
    <n v="1"/>
    <n v="0"/>
    <s v=" "/>
    <s v=" "/>
    <n v="0"/>
    <n v="0"/>
  </r>
  <r>
    <x v="79"/>
    <x v="26"/>
    <n v="11.59"/>
    <n v="10.64"/>
    <n v="0.95"/>
    <n v="288100"/>
    <n v="75312"/>
    <n v="312"/>
    <n v="23912"/>
    <n v="51788"/>
    <n v="1030"/>
    <n v="0"/>
    <x v="0"/>
    <n v="1"/>
    <n v="0"/>
    <s v=" "/>
    <s v=" "/>
    <n v="0"/>
    <n v="0"/>
  </r>
  <r>
    <x v="79"/>
    <x v="29"/>
    <n v="11.64"/>
    <n v="10.84"/>
    <n v="0.8"/>
    <n v="288124"/>
    <n v="74464"/>
    <n v="312"/>
    <n v="23936"/>
    <n v="50748"/>
    <n v="1030"/>
    <n v="0"/>
    <x v="0"/>
    <n v="1"/>
    <n v="0"/>
    <s v=" "/>
    <s v=" "/>
    <n v="0"/>
    <n v="0"/>
  </r>
  <r>
    <x v="79"/>
    <x v="31"/>
    <n v="8.09"/>
    <n v="7.34"/>
    <n v="0.75"/>
    <n v="292384"/>
    <n v="79228"/>
    <n v="312"/>
    <n v="28196"/>
    <n v="50724"/>
    <n v="1013"/>
    <n v="0"/>
    <x v="0"/>
    <n v="1"/>
    <n v="0"/>
    <s v=" "/>
    <s v=" "/>
    <n v="0"/>
    <n v="0"/>
  </r>
  <r>
    <x v="79"/>
    <x v="38"/>
    <n v="12.19"/>
    <n v="11.34"/>
    <n v="0.85"/>
    <n v="285904"/>
    <n v="72192"/>
    <n v="312"/>
    <n v="21716"/>
    <n v="50688"/>
    <n v="1031"/>
    <n v="0"/>
    <x v="0"/>
    <n v="1"/>
    <n v="0"/>
    <s v=" "/>
    <s v=" "/>
    <n v="0"/>
    <n v="0"/>
  </r>
  <r>
    <x v="79"/>
    <x v="39"/>
    <n v="12.49"/>
    <n v="11.44"/>
    <n v="1.05"/>
    <n v="286272"/>
    <n v="72380"/>
    <n v="312"/>
    <n v="22084"/>
    <n v="50640"/>
    <n v="1031"/>
    <n v="0"/>
    <x v="0"/>
    <n v="1"/>
    <n v="0"/>
    <s v=" "/>
    <s v=" "/>
    <n v="0"/>
    <n v="0"/>
  </r>
  <r>
    <x v="79"/>
    <x v="41"/>
    <n v="10.79"/>
    <n v="9.99"/>
    <n v="0.8"/>
    <n v="288120"/>
    <n v="77880"/>
    <n v="312"/>
    <n v="23932"/>
    <n v="54164"/>
    <n v="1030"/>
    <n v="0"/>
    <x v="0"/>
    <n v="1"/>
    <n v="0"/>
    <s v=" "/>
    <s v=" "/>
    <n v="0"/>
    <n v="0"/>
  </r>
  <r>
    <x v="79"/>
    <x v="42"/>
    <n v="11.29"/>
    <n v="10.34"/>
    <n v="0.95"/>
    <n v="288296"/>
    <n v="74412"/>
    <n v="312"/>
    <n v="24108"/>
    <n v="50644"/>
    <n v="1030"/>
    <n v="0"/>
    <x v="0"/>
    <n v="1"/>
    <n v="0"/>
    <s v=" "/>
    <s v=" "/>
    <n v="0"/>
    <n v="0"/>
  </r>
  <r>
    <x v="79"/>
    <x v="43"/>
    <n v="12.49"/>
    <n v="11.64"/>
    <n v="0.85"/>
    <n v="288344"/>
    <n v="75188"/>
    <n v="312"/>
    <n v="24156"/>
    <n v="51464"/>
    <n v="1031"/>
    <n v="0"/>
    <x v="0"/>
    <n v="1"/>
    <n v="0"/>
    <s v=" "/>
    <s v=" "/>
    <n v="0"/>
    <n v="0"/>
  </r>
  <r>
    <x v="79"/>
    <x v="44"/>
    <n v="12.64"/>
    <n v="11.69"/>
    <n v="0.95"/>
    <n v="286300"/>
    <n v="73244"/>
    <n v="312"/>
    <n v="22112"/>
    <n v="51392"/>
    <n v="1030"/>
    <n v="0"/>
    <x v="0"/>
    <n v="1"/>
    <n v="0"/>
    <s v=" "/>
    <s v=" "/>
    <n v="0"/>
    <n v="0"/>
  </r>
  <r>
    <x v="79"/>
    <x v="45"/>
    <n v="12.14"/>
    <n v="11.19"/>
    <n v="0.95"/>
    <n v="286224"/>
    <n v="72896"/>
    <n v="312"/>
    <n v="22036"/>
    <n v="51068"/>
    <n v="1031"/>
    <n v="0"/>
    <x v="0"/>
    <n v="1"/>
    <n v="0"/>
    <s v=" "/>
    <s v=" "/>
    <n v="0"/>
    <n v="0"/>
  </r>
  <r>
    <x v="79"/>
    <x v="46"/>
    <n v="11.34"/>
    <n v="10.59"/>
    <n v="0.75"/>
    <n v="286128"/>
    <n v="71896"/>
    <n v="312"/>
    <n v="21940"/>
    <n v="50180"/>
    <n v="1030"/>
    <n v="0"/>
    <x v="0"/>
    <n v="1"/>
    <n v="0"/>
    <s v=" "/>
    <s v=" "/>
    <n v="0"/>
    <n v="0"/>
  </r>
  <r>
    <x v="79"/>
    <x v="47"/>
    <n v="5.79"/>
    <n v="5.3"/>
    <n v="0.5"/>
    <n v="285668"/>
    <n v="71776"/>
    <n v="312"/>
    <n v="21480"/>
    <n v="50464"/>
    <n v="58"/>
    <n v="0"/>
    <x v="0"/>
    <n v="1"/>
    <n v="0"/>
    <s v=" "/>
    <s v=" "/>
    <n v="0"/>
    <n v="0"/>
  </r>
  <r>
    <x v="79"/>
    <x v="48"/>
    <n v="10.34"/>
    <n v="9.5399999999999991"/>
    <n v="0.8"/>
    <n v="290428"/>
    <n v="76872"/>
    <n v="312"/>
    <n v="26240"/>
    <n v="50228"/>
    <n v="1014"/>
    <n v="0"/>
    <x v="0"/>
    <n v="1"/>
    <n v="0"/>
    <s v=" "/>
    <s v=" "/>
    <n v="0"/>
    <n v="0"/>
  </r>
  <r>
    <x v="79"/>
    <x v="49"/>
    <n v="3.55"/>
    <n v="3.25"/>
    <n v="0.3"/>
    <n v="286236"/>
    <n v="72200"/>
    <n v="312"/>
    <n v="22048"/>
    <n v="50468"/>
    <n v="17"/>
    <n v="0"/>
    <x v="0"/>
    <n v="1"/>
    <n v="0"/>
    <s v=" "/>
    <s v=" "/>
    <n v="0"/>
    <n v="0"/>
  </r>
  <r>
    <x v="79"/>
    <x v="50"/>
    <n v="5.94"/>
    <n v="5.39"/>
    <n v="0.55000000000000004"/>
    <n v="286056"/>
    <n v="72104"/>
    <n v="312"/>
    <n v="21868"/>
    <n v="50468"/>
    <n v="101"/>
    <n v="0"/>
    <x v="0"/>
    <n v="1"/>
    <n v="0"/>
    <s v=" "/>
    <s v=" "/>
    <n v="0"/>
    <n v="0"/>
  </r>
  <r>
    <x v="79"/>
    <x v="51"/>
    <n v="12.29"/>
    <n v="11.14"/>
    <n v="1.1499999999999999"/>
    <n v="286160"/>
    <n v="73156"/>
    <n v="312"/>
    <n v="21972"/>
    <n v="51508"/>
    <n v="1031"/>
    <n v="0"/>
    <x v="0"/>
    <n v="1"/>
    <n v="0"/>
    <s v=" "/>
    <s v=" "/>
    <n v="0"/>
    <n v="0"/>
  </r>
  <r>
    <x v="79"/>
    <x v="53"/>
    <n v="12.29"/>
    <n v="11.49"/>
    <n v="0.8"/>
    <n v="286256"/>
    <n v="72132"/>
    <n v="312"/>
    <n v="22068"/>
    <n v="50340"/>
    <n v="1031"/>
    <n v="0"/>
    <x v="0"/>
    <n v="1"/>
    <n v="0"/>
    <s v=" "/>
    <s v=" "/>
    <n v="0"/>
    <n v="0"/>
  </r>
  <r>
    <x v="79"/>
    <x v="55"/>
    <n v="11.74"/>
    <n v="10.94"/>
    <n v="0.8"/>
    <n v="288104"/>
    <n v="74720"/>
    <n v="312"/>
    <n v="23916"/>
    <n v="51064"/>
    <n v="1030"/>
    <n v="0"/>
    <x v="0"/>
    <n v="1"/>
    <n v="0"/>
    <s v=" "/>
    <s v=" "/>
    <n v="0"/>
    <n v="0"/>
  </r>
  <r>
    <x v="79"/>
    <x v="56"/>
    <n v="7.44"/>
    <n v="6.74"/>
    <n v="0.7"/>
    <n v="288280"/>
    <n v="73456"/>
    <n v="312"/>
    <n v="24092"/>
    <n v="50116"/>
    <n v="930"/>
    <n v="0"/>
    <x v="0"/>
    <n v="1"/>
    <n v="0"/>
    <s v=" "/>
    <s v=" "/>
    <n v="0"/>
    <n v="0"/>
  </r>
  <r>
    <x v="79"/>
    <x v="57"/>
    <n v="11.34"/>
    <n v="10.64"/>
    <n v="0.7"/>
    <n v="285684"/>
    <n v="70900"/>
    <n v="312"/>
    <n v="21496"/>
    <n v="49668"/>
    <n v="1137"/>
    <n v="0"/>
    <x v="0"/>
    <n v="1"/>
    <n v="0"/>
    <n v="90.594999999999999"/>
    <n v="806920"/>
    <n v="0"/>
    <n v="0"/>
  </r>
  <r>
    <x v="80"/>
    <x v="3"/>
    <n v="12.29"/>
    <n v="11.49"/>
    <n v="0.8"/>
    <n v="285920"/>
    <n v="76948"/>
    <n v="312"/>
    <n v="21732"/>
    <n v="55380"/>
    <n v="1031"/>
    <n v="0"/>
    <x v="0"/>
    <n v="1"/>
    <n v="0"/>
    <s v=" "/>
    <s v=" "/>
    <n v="0"/>
    <n v="0"/>
  </r>
  <r>
    <x v="80"/>
    <x v="5"/>
    <n v="8.49"/>
    <n v="7.79"/>
    <n v="0.7"/>
    <n v="288372"/>
    <n v="79548"/>
    <n v="312"/>
    <n v="24184"/>
    <n v="56240"/>
    <n v="926"/>
    <n v="0"/>
    <x v="0"/>
    <n v="1"/>
    <n v="0"/>
    <s v=" "/>
    <s v=" "/>
    <n v="0"/>
    <n v="0"/>
  </r>
  <r>
    <x v="80"/>
    <x v="1"/>
    <n v="13.24"/>
    <n v="12.29"/>
    <n v="0.95"/>
    <n v="286168"/>
    <n v="74380"/>
    <n v="312"/>
    <n v="21980"/>
    <n v="52628"/>
    <n v="1031"/>
    <n v="0"/>
    <x v="0"/>
    <n v="1"/>
    <n v="0"/>
    <s v=" "/>
    <s v=" "/>
    <n v="0"/>
    <n v="0"/>
  </r>
  <r>
    <x v="80"/>
    <x v="6"/>
    <n v="10.19"/>
    <n v="9.2899999999999991"/>
    <n v="0.9"/>
    <n v="286264"/>
    <n v="77848"/>
    <n v="312"/>
    <n v="22076"/>
    <n v="56028"/>
    <n v="212"/>
    <n v="0"/>
    <x v="0"/>
    <n v="1"/>
    <n v="0"/>
    <s v=" "/>
    <s v=" "/>
    <n v="0"/>
    <n v="0"/>
  </r>
  <r>
    <x v="80"/>
    <x v="7"/>
    <n v="6.45"/>
    <n v="6"/>
    <n v="0.45"/>
    <n v="286432"/>
    <n v="77432"/>
    <n v="312"/>
    <n v="22244"/>
    <n v="55492"/>
    <n v="105"/>
    <n v="0"/>
    <x v="0"/>
    <n v="1"/>
    <n v="0"/>
    <s v=" "/>
    <s v=" "/>
    <n v="0"/>
    <n v="0"/>
  </r>
  <r>
    <x v="80"/>
    <x v="2"/>
    <n v="12.24"/>
    <n v="11.49"/>
    <n v="0.75"/>
    <n v="287792"/>
    <n v="78176"/>
    <n v="312"/>
    <n v="23604"/>
    <n v="54780"/>
    <n v="1069"/>
    <n v="0"/>
    <x v="0"/>
    <n v="1"/>
    <n v="0"/>
    <s v=" "/>
    <s v=" "/>
    <n v="0"/>
    <n v="0"/>
  </r>
  <r>
    <x v="80"/>
    <x v="12"/>
    <n v="12.44"/>
    <n v="11.44"/>
    <n v="1"/>
    <n v="285976"/>
    <n v="72472"/>
    <n v="312"/>
    <n v="21788"/>
    <n v="51020"/>
    <n v="1031"/>
    <n v="0"/>
    <x v="0"/>
    <n v="1"/>
    <n v="0"/>
    <s v=" "/>
    <s v=" "/>
    <n v="0"/>
    <n v="0"/>
  </r>
  <r>
    <x v="80"/>
    <x v="13"/>
    <n v="12.34"/>
    <n v="11.54"/>
    <n v="0.8"/>
    <n v="286248"/>
    <n v="73840"/>
    <n v="312"/>
    <n v="22060"/>
    <n v="52040"/>
    <n v="1030"/>
    <n v="0"/>
    <x v="0"/>
    <n v="1"/>
    <n v="0"/>
    <s v=" "/>
    <s v=" "/>
    <n v="0"/>
    <n v="0"/>
  </r>
  <r>
    <x v="80"/>
    <x v="15"/>
    <n v="11.44"/>
    <n v="10.49"/>
    <n v="0.95"/>
    <n v="288380"/>
    <n v="74992"/>
    <n v="312"/>
    <n v="24192"/>
    <n v="51076"/>
    <n v="1031"/>
    <n v="0"/>
    <x v="0"/>
    <n v="1"/>
    <n v="0"/>
    <s v=" "/>
    <s v=" "/>
    <n v="0"/>
    <n v="0"/>
  </r>
  <r>
    <x v="80"/>
    <x v="18"/>
    <n v="11.59"/>
    <n v="10.64"/>
    <n v="0.95"/>
    <n v="288036"/>
    <n v="75532"/>
    <n v="312"/>
    <n v="23848"/>
    <n v="52000"/>
    <n v="1030"/>
    <n v="0"/>
    <x v="0"/>
    <n v="1"/>
    <n v="0"/>
    <s v=" "/>
    <s v=" "/>
    <n v="0"/>
    <n v="0"/>
  </r>
  <r>
    <x v="80"/>
    <x v="19"/>
    <n v="12.39"/>
    <n v="11.64"/>
    <n v="0.75"/>
    <n v="288328"/>
    <n v="74752"/>
    <n v="312"/>
    <n v="24140"/>
    <n v="50876"/>
    <n v="1031"/>
    <n v="0"/>
    <x v="0"/>
    <n v="1"/>
    <n v="0"/>
    <s v=" "/>
    <s v=" "/>
    <n v="0"/>
    <n v="0"/>
  </r>
  <r>
    <x v="80"/>
    <x v="20"/>
    <n v="11.84"/>
    <n v="10.79"/>
    <n v="1.05"/>
    <n v="287972"/>
    <n v="74296"/>
    <n v="312"/>
    <n v="23784"/>
    <n v="50856"/>
    <n v="1031"/>
    <n v="0"/>
    <x v="0"/>
    <n v="1"/>
    <n v="0"/>
    <s v=" "/>
    <s v=" "/>
    <n v="0"/>
    <n v="0"/>
  </r>
  <r>
    <x v="80"/>
    <x v="22"/>
    <n v="9.14"/>
    <n v="8.59"/>
    <n v="0.55000000000000004"/>
    <n v="292436"/>
    <n v="80292"/>
    <n v="312"/>
    <n v="28248"/>
    <n v="51680"/>
    <n v="1013"/>
    <n v="0"/>
    <x v="0"/>
    <n v="1"/>
    <n v="0"/>
    <s v=" "/>
    <s v=" "/>
    <n v="0"/>
    <n v="0"/>
  </r>
  <r>
    <x v="80"/>
    <x v="23"/>
    <n v="8.7899999999999991"/>
    <n v="8.14"/>
    <n v="0.65"/>
    <n v="285864"/>
    <n v="72576"/>
    <n v="312"/>
    <n v="21676"/>
    <n v="51084"/>
    <n v="140"/>
    <n v="0"/>
    <x v="0"/>
    <n v="1"/>
    <n v="0"/>
    <s v=" "/>
    <s v=" "/>
    <n v="0"/>
    <n v="0"/>
  </r>
  <r>
    <x v="80"/>
    <x v="25"/>
    <n v="11.04"/>
    <n v="10.09"/>
    <n v="0.95"/>
    <n v="286028"/>
    <n v="72992"/>
    <n v="312"/>
    <n v="21840"/>
    <n v="51380"/>
    <n v="1031"/>
    <n v="0"/>
    <x v="0"/>
    <n v="1"/>
    <n v="0"/>
    <s v=" "/>
    <s v=" "/>
    <n v="0"/>
    <n v="0"/>
  </r>
  <r>
    <x v="80"/>
    <x v="26"/>
    <n v="12.24"/>
    <n v="11.54"/>
    <n v="0.7"/>
    <n v="288100"/>
    <n v="75352"/>
    <n v="312"/>
    <n v="23912"/>
    <n v="51828"/>
    <n v="1031"/>
    <n v="0"/>
    <x v="0"/>
    <n v="1"/>
    <n v="0"/>
    <s v=" "/>
    <s v=" "/>
    <n v="0"/>
    <n v="0"/>
  </r>
  <r>
    <x v="80"/>
    <x v="29"/>
    <n v="12.49"/>
    <n v="11.54"/>
    <n v="0.95"/>
    <n v="288124"/>
    <n v="74464"/>
    <n v="312"/>
    <n v="23936"/>
    <n v="50748"/>
    <n v="1031"/>
    <n v="0"/>
    <x v="0"/>
    <n v="1"/>
    <n v="0"/>
    <s v=" "/>
    <s v=" "/>
    <n v="0"/>
    <n v="0"/>
  </r>
  <r>
    <x v="80"/>
    <x v="31"/>
    <n v="9.49"/>
    <n v="8.69"/>
    <n v="0.8"/>
    <n v="288288"/>
    <n v="74132"/>
    <n v="312"/>
    <n v="24100"/>
    <n v="50764"/>
    <n v="921"/>
    <n v="0"/>
    <x v="0"/>
    <n v="1"/>
    <n v="0"/>
    <s v=" "/>
    <s v=" "/>
    <n v="0"/>
    <n v="0"/>
  </r>
  <r>
    <x v="80"/>
    <x v="38"/>
    <n v="12.74"/>
    <n v="11.54"/>
    <n v="1.2"/>
    <n v="285904"/>
    <n v="72192"/>
    <n v="312"/>
    <n v="21716"/>
    <n v="50688"/>
    <n v="1030"/>
    <n v="0"/>
    <x v="0"/>
    <n v="1"/>
    <n v="0"/>
    <s v=" "/>
    <s v=" "/>
    <n v="0"/>
    <n v="0"/>
  </r>
  <r>
    <x v="80"/>
    <x v="39"/>
    <n v="12.19"/>
    <n v="11.24"/>
    <n v="0.95"/>
    <n v="286272"/>
    <n v="72384"/>
    <n v="312"/>
    <n v="22084"/>
    <n v="50640"/>
    <n v="1030"/>
    <n v="0"/>
    <x v="0"/>
    <n v="1"/>
    <n v="0"/>
    <s v=" "/>
    <s v=" "/>
    <n v="0"/>
    <n v="0"/>
  </r>
  <r>
    <x v="80"/>
    <x v="41"/>
    <n v="8.34"/>
    <n v="7.69"/>
    <n v="0.65"/>
    <n v="288120"/>
    <n v="77576"/>
    <n v="312"/>
    <n v="23932"/>
    <n v="54204"/>
    <n v="930"/>
    <n v="0"/>
    <x v="0"/>
    <n v="1"/>
    <n v="0"/>
    <s v=" "/>
    <s v=" "/>
    <n v="0"/>
    <n v="0"/>
  </r>
  <r>
    <x v="80"/>
    <x v="42"/>
    <n v="8.0399999999999991"/>
    <n v="7.59"/>
    <n v="0.45"/>
    <n v="288296"/>
    <n v="74108"/>
    <n v="312"/>
    <n v="24108"/>
    <n v="50684"/>
    <n v="930"/>
    <n v="0"/>
    <x v="0"/>
    <n v="1"/>
    <n v="0"/>
    <s v=" "/>
    <s v=" "/>
    <n v="0"/>
    <n v="0"/>
  </r>
  <r>
    <x v="80"/>
    <x v="44"/>
    <n v="11.89"/>
    <n v="10.89"/>
    <n v="1"/>
    <n v="288348"/>
    <n v="75292"/>
    <n v="312"/>
    <n v="24160"/>
    <n v="51392"/>
    <n v="1031"/>
    <n v="0"/>
    <x v="0"/>
    <n v="1"/>
    <n v="0"/>
    <s v=" "/>
    <s v=" "/>
    <n v="0"/>
    <n v="0"/>
  </r>
  <r>
    <x v="80"/>
    <x v="45"/>
    <n v="12.34"/>
    <n v="11.44"/>
    <n v="0.9"/>
    <n v="286224"/>
    <n v="72896"/>
    <n v="312"/>
    <n v="22036"/>
    <n v="51068"/>
    <n v="1030"/>
    <n v="0"/>
    <x v="0"/>
    <n v="1"/>
    <n v="0"/>
    <s v=" "/>
    <s v=" "/>
    <n v="0"/>
    <n v="0"/>
  </r>
  <r>
    <x v="80"/>
    <x v="46"/>
    <n v="12.49"/>
    <n v="11.44"/>
    <n v="1.05"/>
    <n v="286128"/>
    <n v="71944"/>
    <n v="312"/>
    <n v="21940"/>
    <n v="50232"/>
    <n v="1030"/>
    <n v="0"/>
    <x v="0"/>
    <n v="1"/>
    <n v="0"/>
    <s v=" "/>
    <s v=" "/>
    <n v="0"/>
    <n v="0"/>
  </r>
  <r>
    <x v="80"/>
    <x v="47"/>
    <n v="11.24"/>
    <n v="10.29"/>
    <n v="0.95"/>
    <n v="285668"/>
    <n v="71828"/>
    <n v="312"/>
    <n v="21480"/>
    <n v="50516"/>
    <n v="1065"/>
    <n v="0"/>
    <x v="0"/>
    <n v="1"/>
    <n v="0"/>
    <s v=" "/>
    <s v=" "/>
    <n v="0"/>
    <n v="0"/>
  </r>
  <r>
    <x v="80"/>
    <x v="48"/>
    <n v="5"/>
    <n v="4.5999999999999996"/>
    <n v="0.4"/>
    <n v="351868"/>
    <n v="137544"/>
    <n v="312"/>
    <n v="87680"/>
    <n v="50228"/>
    <n v="835"/>
    <n v="0"/>
    <x v="0"/>
    <n v="1"/>
    <n v="0"/>
    <s v=" "/>
    <s v=" "/>
    <n v="0"/>
    <n v="0"/>
  </r>
  <r>
    <x v="80"/>
    <x v="49"/>
    <n v="11.84"/>
    <n v="10.99"/>
    <n v="0.85"/>
    <n v="286236"/>
    <n v="72252"/>
    <n v="312"/>
    <n v="22048"/>
    <n v="50520"/>
    <n v="1031"/>
    <n v="0"/>
    <x v="0"/>
    <n v="1"/>
    <n v="0"/>
    <s v=" "/>
    <s v=" "/>
    <n v="0"/>
    <n v="0"/>
  </r>
  <r>
    <x v="80"/>
    <x v="50"/>
    <n v="12.74"/>
    <n v="11.89"/>
    <n v="0.85"/>
    <n v="286056"/>
    <n v="72152"/>
    <n v="312"/>
    <n v="21868"/>
    <n v="50520"/>
    <n v="1030"/>
    <n v="0"/>
    <x v="0"/>
    <n v="1"/>
    <n v="0"/>
    <s v=" "/>
    <s v=" "/>
    <n v="0"/>
    <n v="0"/>
  </r>
  <r>
    <x v="80"/>
    <x v="51"/>
    <n v="11.99"/>
    <n v="11.24"/>
    <n v="0.75"/>
    <n v="286160"/>
    <n v="73184"/>
    <n v="312"/>
    <n v="21972"/>
    <n v="51536"/>
    <n v="1030"/>
    <n v="0"/>
    <x v="0"/>
    <n v="1"/>
    <n v="0"/>
    <s v=" "/>
    <s v=" "/>
    <n v="0"/>
    <n v="0"/>
  </r>
  <r>
    <x v="80"/>
    <x v="53"/>
    <n v="12.44"/>
    <n v="11.34"/>
    <n v="1.1000000000000001"/>
    <n v="286256"/>
    <n v="72132"/>
    <n v="312"/>
    <n v="22068"/>
    <n v="50340"/>
    <n v="1030"/>
    <n v="0"/>
    <x v="0"/>
    <n v="1"/>
    <n v="0"/>
    <s v=" "/>
    <s v=" "/>
    <n v="0"/>
    <n v="0"/>
  </r>
  <r>
    <x v="80"/>
    <x v="55"/>
    <n v="12.74"/>
    <n v="11.79"/>
    <n v="0.95"/>
    <n v="288104"/>
    <n v="74760"/>
    <n v="312"/>
    <n v="23916"/>
    <n v="51104"/>
    <n v="1031"/>
    <n v="0"/>
    <x v="0"/>
    <n v="1"/>
    <n v="0"/>
    <s v=" "/>
    <s v=" "/>
    <n v="0"/>
    <n v="0"/>
  </r>
  <r>
    <x v="80"/>
    <x v="56"/>
    <n v="7.14"/>
    <n v="6.74"/>
    <n v="0.4"/>
    <n v="286232"/>
    <n v="71796"/>
    <n v="312"/>
    <n v="22044"/>
    <n v="50116"/>
    <n v="101"/>
    <n v="0"/>
    <x v="0"/>
    <n v="1"/>
    <n v="0"/>
    <s v=" "/>
    <s v=" "/>
    <n v="0"/>
    <n v="0"/>
  </r>
  <r>
    <x v="80"/>
    <x v="57"/>
    <n v="12.79"/>
    <n v="11.64"/>
    <n v="1.1499999999999999"/>
    <n v="285684"/>
    <n v="71000"/>
    <n v="312"/>
    <n v="21496"/>
    <n v="49720"/>
    <n v="1031"/>
    <n v="0"/>
    <x v="0"/>
    <n v="1"/>
    <n v="0"/>
    <n v="93.52"/>
    <n v="844204"/>
    <n v="0"/>
    <n v="0"/>
  </r>
  <r>
    <x v="81"/>
    <x v="3"/>
    <n v="13.4"/>
    <n v="12.45"/>
    <n v="0.95"/>
    <n v="285920"/>
    <n v="76948"/>
    <n v="312"/>
    <n v="21732"/>
    <n v="55380"/>
    <n v="1031"/>
    <n v="0"/>
    <x v="0"/>
    <n v="1"/>
    <n v="0"/>
    <s v=" "/>
    <s v=" "/>
    <n v="0"/>
    <n v="0"/>
  </r>
  <r>
    <x v="81"/>
    <x v="5"/>
    <n v="6.65"/>
    <n v="6.05"/>
    <n v="0.6"/>
    <n v="286324"/>
    <n v="78204"/>
    <n v="312"/>
    <n v="22136"/>
    <n v="56240"/>
    <n v="105"/>
    <n v="0"/>
    <x v="0"/>
    <n v="1"/>
    <n v="0"/>
    <s v=" "/>
    <s v=" "/>
    <n v="0"/>
    <n v="0"/>
  </r>
  <r>
    <x v="81"/>
    <x v="1"/>
    <n v="12.2"/>
    <n v="11.25"/>
    <n v="0.95"/>
    <n v="286168"/>
    <n v="74380"/>
    <n v="312"/>
    <n v="21980"/>
    <n v="52628"/>
    <n v="1031"/>
    <n v="0"/>
    <x v="0"/>
    <n v="1"/>
    <n v="0"/>
    <s v=" "/>
    <s v=" "/>
    <n v="0"/>
    <n v="0"/>
  </r>
  <r>
    <x v="81"/>
    <x v="6"/>
    <n v="11.5"/>
    <n v="10.7"/>
    <n v="0.8"/>
    <n v="286264"/>
    <n v="77804"/>
    <n v="312"/>
    <n v="22076"/>
    <n v="56028"/>
    <n v="1031"/>
    <n v="0"/>
    <x v="0"/>
    <n v="1"/>
    <n v="0"/>
    <s v=" "/>
    <s v=" "/>
    <n v="0"/>
    <n v="0"/>
  </r>
  <r>
    <x v="81"/>
    <x v="7"/>
    <n v="11.3"/>
    <n v="10.6"/>
    <n v="0.7"/>
    <n v="286432"/>
    <n v="77388"/>
    <n v="312"/>
    <n v="22244"/>
    <n v="55492"/>
    <n v="1031"/>
    <n v="0"/>
    <x v="0"/>
    <n v="1"/>
    <n v="0"/>
    <s v=" "/>
    <s v=" "/>
    <n v="0"/>
    <n v="0"/>
  </r>
  <r>
    <x v="81"/>
    <x v="2"/>
    <n v="10.8"/>
    <n v="10.050000000000001"/>
    <n v="0.75"/>
    <n v="289840"/>
    <n v="81000"/>
    <n v="312"/>
    <n v="25652"/>
    <n v="54816"/>
    <n v="1048"/>
    <n v="0"/>
    <x v="0"/>
    <n v="1"/>
    <n v="0"/>
    <s v=" "/>
    <s v=" "/>
    <n v="0"/>
    <n v="0"/>
  </r>
  <r>
    <x v="81"/>
    <x v="12"/>
    <n v="12.1"/>
    <n v="11.4"/>
    <n v="0.7"/>
    <n v="285976"/>
    <n v="72472"/>
    <n v="312"/>
    <n v="21788"/>
    <n v="51020"/>
    <n v="1031"/>
    <n v="0"/>
    <x v="0"/>
    <n v="1"/>
    <n v="0"/>
    <s v=" "/>
    <s v=" "/>
    <n v="0"/>
    <n v="0"/>
  </r>
  <r>
    <x v="81"/>
    <x v="13"/>
    <n v="12.05"/>
    <n v="11"/>
    <n v="1.05"/>
    <n v="286248"/>
    <n v="73840"/>
    <n v="312"/>
    <n v="22060"/>
    <n v="52040"/>
    <n v="1031"/>
    <n v="0"/>
    <x v="0"/>
    <n v="1"/>
    <n v="0"/>
    <s v=" "/>
    <s v=" "/>
    <n v="0"/>
    <n v="0"/>
  </r>
  <r>
    <x v="81"/>
    <x v="15"/>
    <n v="12.05"/>
    <n v="11.2"/>
    <n v="0.85"/>
    <n v="288380"/>
    <n v="75012"/>
    <n v="312"/>
    <n v="24192"/>
    <n v="51096"/>
    <n v="1031"/>
    <n v="0"/>
    <x v="0"/>
    <n v="1"/>
    <n v="0"/>
    <s v=" "/>
    <s v=" "/>
    <n v="0"/>
    <n v="0"/>
  </r>
  <r>
    <x v="81"/>
    <x v="18"/>
    <n v="12"/>
    <n v="11.2"/>
    <n v="0.8"/>
    <n v="288036"/>
    <n v="75532"/>
    <n v="312"/>
    <n v="23848"/>
    <n v="52000"/>
    <n v="1031"/>
    <n v="0"/>
    <x v="0"/>
    <n v="1"/>
    <n v="0"/>
    <s v=" "/>
    <s v=" "/>
    <n v="0"/>
    <n v="0"/>
  </r>
  <r>
    <x v="81"/>
    <x v="19"/>
    <n v="7.4"/>
    <n v="6.85"/>
    <n v="0.55000000000000004"/>
    <n v="288328"/>
    <n v="74468"/>
    <n v="312"/>
    <n v="24140"/>
    <n v="50892"/>
    <n v="931"/>
    <n v="0"/>
    <x v="0"/>
    <n v="1"/>
    <n v="0"/>
    <s v=" "/>
    <s v=" "/>
    <n v="0"/>
    <n v="0"/>
  </r>
  <r>
    <x v="81"/>
    <x v="20"/>
    <n v="11.65"/>
    <n v="10.75"/>
    <n v="0.9"/>
    <n v="287588"/>
    <n v="74012"/>
    <n v="312"/>
    <n v="23400"/>
    <n v="50892"/>
    <n v="1060"/>
    <n v="0"/>
    <x v="0"/>
    <n v="1"/>
    <n v="0"/>
    <s v=" "/>
    <s v=" "/>
    <n v="0"/>
    <n v="0"/>
  </r>
  <r>
    <x v="81"/>
    <x v="22"/>
    <n v="9.4499999999999993"/>
    <n v="8.75"/>
    <n v="0.7"/>
    <n v="288340"/>
    <n v="76188"/>
    <n v="312"/>
    <n v="24152"/>
    <n v="51696"/>
    <n v="909"/>
    <n v="0"/>
    <x v="0"/>
    <n v="1"/>
    <n v="0"/>
    <s v=" "/>
    <s v=" "/>
    <n v="0"/>
    <n v="0"/>
  </r>
  <r>
    <x v="81"/>
    <x v="23"/>
    <n v="11.3"/>
    <n v="10.4"/>
    <n v="0.9"/>
    <n v="285864"/>
    <n v="72532"/>
    <n v="312"/>
    <n v="21676"/>
    <n v="51084"/>
    <n v="1031"/>
    <n v="0"/>
    <x v="0"/>
    <n v="1"/>
    <n v="0"/>
    <s v=" "/>
    <s v=" "/>
    <n v="0"/>
    <n v="0"/>
  </r>
  <r>
    <x v="81"/>
    <x v="25"/>
    <n v="12.55"/>
    <n v="11.5"/>
    <n v="1.05"/>
    <n v="286028"/>
    <n v="72948"/>
    <n v="312"/>
    <n v="21840"/>
    <n v="51380"/>
    <n v="1031"/>
    <n v="0"/>
    <x v="0"/>
    <n v="1"/>
    <n v="0"/>
    <s v=" "/>
    <s v=" "/>
    <n v="0"/>
    <n v="0"/>
  </r>
  <r>
    <x v="81"/>
    <x v="26"/>
    <n v="8.1999999999999993"/>
    <n v="7.5"/>
    <n v="0.7"/>
    <n v="287720"/>
    <n v="74324"/>
    <n v="312"/>
    <n v="23532"/>
    <n v="51844"/>
    <n v="942"/>
    <n v="0"/>
    <x v="0"/>
    <n v="1"/>
    <n v="0"/>
    <s v=" "/>
    <s v=" "/>
    <n v="0"/>
    <n v="0"/>
  </r>
  <r>
    <x v="81"/>
    <x v="31"/>
    <n v="7.7"/>
    <n v="7.1"/>
    <n v="0.6"/>
    <n v="286240"/>
    <n v="72520"/>
    <n v="312"/>
    <n v="22052"/>
    <n v="50764"/>
    <n v="128"/>
    <n v="0"/>
    <x v="0"/>
    <n v="1"/>
    <n v="0"/>
    <s v=" "/>
    <s v=" "/>
    <n v="0"/>
    <n v="0"/>
  </r>
  <r>
    <x v="81"/>
    <x v="38"/>
    <n v="10.6"/>
    <n v="9.85"/>
    <n v="0.75"/>
    <n v="294160"/>
    <n v="82244"/>
    <n v="312"/>
    <n v="29972"/>
    <n v="51776"/>
    <n v="1132"/>
    <n v="0"/>
    <x v="0"/>
    <n v="1"/>
    <n v="0"/>
    <s v=" "/>
    <s v=" "/>
    <n v="0"/>
    <n v="0"/>
  </r>
  <r>
    <x v="81"/>
    <x v="39"/>
    <n v="12.15"/>
    <n v="11.25"/>
    <n v="0.9"/>
    <n v="288320"/>
    <n v="74432"/>
    <n v="312"/>
    <n v="24132"/>
    <n v="50640"/>
    <n v="1031"/>
    <n v="0"/>
    <x v="0"/>
    <n v="1"/>
    <n v="0"/>
    <s v=" "/>
    <s v=" "/>
    <n v="0"/>
    <n v="0"/>
  </r>
  <r>
    <x v="81"/>
    <x v="41"/>
    <n v="8.9"/>
    <n v="8.0500000000000007"/>
    <n v="0.85"/>
    <n v="286072"/>
    <n v="74952"/>
    <n v="312"/>
    <n v="21884"/>
    <n v="54220"/>
    <n v="934"/>
    <n v="0"/>
    <x v="0"/>
    <n v="1"/>
    <n v="0"/>
    <s v=" "/>
    <s v=" "/>
    <n v="0"/>
    <n v="0"/>
  </r>
  <r>
    <x v="81"/>
    <x v="42"/>
    <n v="6.75"/>
    <n v="6.3"/>
    <n v="0.45"/>
    <n v="286248"/>
    <n v="72448"/>
    <n v="312"/>
    <n v="22060"/>
    <n v="50684"/>
    <n v="101"/>
    <n v="0"/>
    <x v="0"/>
    <n v="1"/>
    <n v="0"/>
    <s v=" "/>
    <s v=" "/>
    <n v="0"/>
    <n v="0"/>
  </r>
  <r>
    <x v="81"/>
    <x v="44"/>
    <n v="12"/>
    <n v="11.05"/>
    <n v="0.95"/>
    <n v="288348"/>
    <n v="75328"/>
    <n v="312"/>
    <n v="24160"/>
    <n v="51428"/>
    <n v="1031"/>
    <n v="0"/>
    <x v="0"/>
    <n v="1"/>
    <n v="0"/>
    <s v=" "/>
    <s v=" "/>
    <n v="0"/>
    <n v="0"/>
  </r>
  <r>
    <x v="81"/>
    <x v="45"/>
    <n v="12.6"/>
    <n v="11.5"/>
    <n v="1.1000000000000001"/>
    <n v="286224"/>
    <n v="72896"/>
    <n v="312"/>
    <n v="22036"/>
    <n v="51068"/>
    <n v="1031"/>
    <n v="0"/>
    <x v="0"/>
    <n v="1"/>
    <n v="0"/>
    <s v=" "/>
    <s v=" "/>
    <n v="0"/>
    <n v="0"/>
  </r>
  <r>
    <x v="81"/>
    <x v="46"/>
    <n v="12.05"/>
    <n v="11.1"/>
    <n v="0.95"/>
    <n v="286128"/>
    <n v="71948"/>
    <n v="312"/>
    <n v="21940"/>
    <n v="50232"/>
    <n v="1031"/>
    <n v="0"/>
    <x v="0"/>
    <n v="1"/>
    <n v="0"/>
    <s v=" "/>
    <s v=" "/>
    <n v="0"/>
    <n v="0"/>
  </r>
  <r>
    <x v="81"/>
    <x v="47"/>
    <n v="12.5"/>
    <n v="11.7"/>
    <n v="0.8"/>
    <n v="285668"/>
    <n v="71784"/>
    <n v="312"/>
    <n v="21480"/>
    <n v="50516"/>
    <n v="1070"/>
    <n v="0"/>
    <x v="0"/>
    <n v="1"/>
    <n v="0"/>
    <s v=" "/>
    <s v=" "/>
    <n v="0"/>
    <n v="0"/>
  </r>
  <r>
    <x v="81"/>
    <x v="48"/>
    <n v="11.1"/>
    <n v="10.4"/>
    <n v="0.7"/>
    <n v="286332"/>
    <n v="72076"/>
    <n v="312"/>
    <n v="22144"/>
    <n v="50228"/>
    <n v="212"/>
    <n v="0"/>
    <x v="0"/>
    <n v="1"/>
    <n v="0"/>
    <s v=" "/>
    <s v=" "/>
    <n v="0"/>
    <n v="0"/>
  </r>
  <r>
    <x v="81"/>
    <x v="49"/>
    <n v="11.35"/>
    <n v="10.6"/>
    <n v="0.75"/>
    <n v="286236"/>
    <n v="72208"/>
    <n v="312"/>
    <n v="22048"/>
    <n v="50520"/>
    <n v="1031"/>
    <n v="0"/>
    <x v="0"/>
    <n v="1"/>
    <n v="0"/>
    <s v=" "/>
    <s v=" "/>
    <n v="0"/>
    <n v="0"/>
  </r>
  <r>
    <x v="81"/>
    <x v="50"/>
    <n v="12.3"/>
    <n v="11.35"/>
    <n v="0.95"/>
    <n v="286056"/>
    <n v="72156"/>
    <n v="312"/>
    <n v="21868"/>
    <n v="50520"/>
    <n v="1031"/>
    <n v="0"/>
    <x v="0"/>
    <n v="1"/>
    <n v="0"/>
    <s v=" "/>
    <s v=" "/>
    <n v="0"/>
    <n v="0"/>
  </r>
  <r>
    <x v="81"/>
    <x v="51"/>
    <n v="12.55"/>
    <n v="11.7"/>
    <n v="0.85"/>
    <n v="286160"/>
    <n v="73184"/>
    <n v="312"/>
    <n v="21972"/>
    <n v="51536"/>
    <n v="1031"/>
    <n v="0"/>
    <x v="0"/>
    <n v="1"/>
    <n v="0"/>
    <s v=" "/>
    <s v=" "/>
    <n v="0"/>
    <n v="0"/>
  </r>
  <r>
    <x v="81"/>
    <x v="53"/>
    <n v="11.7"/>
    <n v="10.9"/>
    <n v="0.8"/>
    <n v="288304"/>
    <n v="74180"/>
    <n v="312"/>
    <n v="24116"/>
    <n v="50340"/>
    <n v="1031"/>
    <n v="0"/>
    <x v="0"/>
    <n v="1"/>
    <n v="0"/>
    <s v=" "/>
    <s v=" "/>
    <n v="0"/>
    <n v="0"/>
  </r>
  <r>
    <x v="81"/>
    <x v="55"/>
    <n v="4.0999999999999996"/>
    <n v="3.75"/>
    <n v="0.35"/>
    <n v="284008"/>
    <n v="70720"/>
    <n v="312"/>
    <n v="19820"/>
    <n v="51104"/>
    <n v="77"/>
    <n v="0"/>
    <x v="0"/>
    <n v="1"/>
    <n v="0"/>
    <s v=" "/>
    <s v=" "/>
    <n v="0"/>
    <n v="0"/>
  </r>
  <r>
    <x v="81"/>
    <x v="56"/>
    <n v="12.8"/>
    <n v="11.7"/>
    <n v="1.1000000000000001"/>
    <n v="286232"/>
    <n v="71796"/>
    <n v="312"/>
    <n v="22044"/>
    <n v="50116"/>
    <n v="1031"/>
    <n v="0"/>
    <x v="0"/>
    <n v="1"/>
    <n v="0"/>
    <s v=" "/>
    <s v=" "/>
    <n v="0"/>
    <n v="0"/>
  </r>
  <r>
    <x v="81"/>
    <x v="57"/>
    <n v="13.2"/>
    <n v="12.25"/>
    <n v="0.95"/>
    <n v="285684"/>
    <n v="70956"/>
    <n v="312"/>
    <n v="21496"/>
    <n v="49720"/>
    <n v="1031"/>
    <n v="0"/>
    <x v="0"/>
    <n v="1"/>
    <n v="0"/>
    <s v=" "/>
    <s v=" "/>
    <n v="0"/>
    <n v="0"/>
  </r>
  <r>
    <x v="81"/>
    <x v="58"/>
    <n v="11.7"/>
    <n v="11"/>
    <n v="0.7"/>
    <n v="285732"/>
    <n v="70856"/>
    <n v="312"/>
    <n v="21544"/>
    <n v="49656"/>
    <n v="1144"/>
    <n v="0"/>
    <x v="0"/>
    <n v="1"/>
    <n v="0"/>
    <n v="92.662500000000009"/>
    <n v="773528"/>
    <n v="0"/>
    <n v="0"/>
  </r>
  <r>
    <x v="82"/>
    <x v="3"/>
    <n v="11.28"/>
    <n v="10.53"/>
    <n v="0.75"/>
    <n v="287968"/>
    <n v="79040"/>
    <n v="312"/>
    <n v="23780"/>
    <n v="55424"/>
    <n v="1029"/>
    <n v="0"/>
    <x v="0"/>
    <n v="1"/>
    <n v="0"/>
    <s v=" "/>
    <s v=" "/>
    <n v="0"/>
    <n v="0"/>
  </r>
  <r>
    <x v="82"/>
    <x v="5"/>
    <n v="11.33"/>
    <n v="10.58"/>
    <n v="0.75"/>
    <n v="286324"/>
    <n v="78240"/>
    <n v="312"/>
    <n v="22136"/>
    <n v="56276"/>
    <n v="1029"/>
    <n v="0"/>
    <x v="0"/>
    <n v="1"/>
    <n v="0"/>
    <s v=" "/>
    <s v=" "/>
    <n v="0"/>
    <n v="0"/>
  </r>
  <r>
    <x v="82"/>
    <x v="1"/>
    <n v="12.58"/>
    <n v="11.43"/>
    <n v="1.1499999999999999"/>
    <n v="286168"/>
    <n v="74424"/>
    <n v="312"/>
    <n v="21980"/>
    <n v="52672"/>
    <n v="1030"/>
    <n v="0"/>
    <x v="0"/>
    <n v="1"/>
    <n v="0"/>
    <s v=" "/>
    <s v=" "/>
    <n v="0"/>
    <n v="0"/>
  </r>
  <r>
    <x v="82"/>
    <x v="6"/>
    <n v="12.53"/>
    <n v="11.38"/>
    <n v="1.1499999999999999"/>
    <n v="286264"/>
    <n v="77828"/>
    <n v="312"/>
    <n v="22076"/>
    <n v="56052"/>
    <n v="1030"/>
    <n v="0"/>
    <x v="0"/>
    <n v="1"/>
    <n v="0"/>
    <s v=" "/>
    <s v=" "/>
    <n v="0"/>
    <n v="0"/>
  </r>
  <r>
    <x v="82"/>
    <x v="7"/>
    <n v="12.28"/>
    <n v="11.48"/>
    <n v="0.8"/>
    <n v="286432"/>
    <n v="77412"/>
    <n v="312"/>
    <n v="22244"/>
    <n v="55516"/>
    <n v="1029"/>
    <n v="0"/>
    <x v="0"/>
    <n v="1"/>
    <n v="0"/>
    <s v=" "/>
    <s v=" "/>
    <n v="0"/>
    <n v="0"/>
  </r>
  <r>
    <x v="82"/>
    <x v="2"/>
    <n v="2.89"/>
    <n v="2.8"/>
    <n v="0.1"/>
    <n v="285744"/>
    <n v="76208"/>
    <n v="312"/>
    <n v="21556"/>
    <n v="54816"/>
    <n v="31"/>
    <n v="0"/>
    <x v="0"/>
    <n v="1"/>
    <n v="0"/>
    <s v=" "/>
    <s v=" "/>
    <n v="0"/>
    <n v="0"/>
  </r>
  <r>
    <x v="82"/>
    <x v="12"/>
    <n v="11.13"/>
    <n v="10.18"/>
    <n v="0.95"/>
    <n v="288024"/>
    <n v="74564"/>
    <n v="312"/>
    <n v="23836"/>
    <n v="51064"/>
    <n v="1029"/>
    <n v="0"/>
    <x v="0"/>
    <n v="1"/>
    <n v="0"/>
    <s v=" "/>
    <s v=" "/>
    <n v="0"/>
    <n v="0"/>
  </r>
  <r>
    <x v="82"/>
    <x v="13"/>
    <n v="6.59"/>
    <n v="6.14"/>
    <n v="0.45"/>
    <n v="284200"/>
    <n v="71764"/>
    <n v="312"/>
    <n v="20012"/>
    <n v="52596"/>
    <n v="166"/>
    <n v="0"/>
    <x v="0"/>
    <n v="1"/>
    <n v="0"/>
    <s v=" "/>
    <s v=" "/>
    <n v="0"/>
    <n v="0"/>
  </r>
  <r>
    <x v="82"/>
    <x v="15"/>
    <n v="7.34"/>
    <n v="6.79"/>
    <n v="0.55000000000000004"/>
    <n v="288380"/>
    <n v="74708"/>
    <n v="312"/>
    <n v="24192"/>
    <n v="51136"/>
    <n v="929"/>
    <n v="0"/>
    <x v="0"/>
    <n v="1"/>
    <n v="0"/>
    <s v=" "/>
    <s v=" "/>
    <n v="0"/>
    <n v="0"/>
  </r>
  <r>
    <x v="82"/>
    <x v="18"/>
    <n v="9.93"/>
    <n v="9.23"/>
    <n v="0.7"/>
    <n v="290084"/>
    <n v="78368"/>
    <n v="312"/>
    <n v="25896"/>
    <n v="52044"/>
    <n v="1013"/>
    <n v="0"/>
    <x v="0"/>
    <n v="1"/>
    <n v="0"/>
    <s v=" "/>
    <s v=" "/>
    <n v="0"/>
    <n v="0"/>
  </r>
  <r>
    <x v="82"/>
    <x v="19"/>
    <n v="6.29"/>
    <n v="5.74"/>
    <n v="0.55000000000000004"/>
    <n v="286280"/>
    <n v="72716"/>
    <n v="312"/>
    <n v="22092"/>
    <n v="50892"/>
    <n v="100"/>
    <n v="0"/>
    <x v="0"/>
    <n v="1"/>
    <n v="0"/>
    <s v=" "/>
    <s v=" "/>
    <n v="0"/>
    <n v="0"/>
  </r>
  <r>
    <x v="82"/>
    <x v="20"/>
    <n v="4.09"/>
    <n v="3.79"/>
    <n v="0.3"/>
    <n v="350884"/>
    <n v="137392"/>
    <n v="312"/>
    <n v="86696"/>
    <n v="50932"/>
    <n v="833"/>
    <n v="0"/>
    <x v="0"/>
    <n v="1"/>
    <n v="0"/>
    <s v=" "/>
    <s v=" "/>
    <n v="0"/>
    <n v="0"/>
  </r>
  <r>
    <x v="82"/>
    <x v="22"/>
    <n v="8.34"/>
    <n v="7.79"/>
    <n v="0.55000000000000004"/>
    <n v="286292"/>
    <n v="73516"/>
    <n v="312"/>
    <n v="22104"/>
    <n v="51696"/>
    <n v="140"/>
    <n v="0"/>
    <x v="0"/>
    <n v="1"/>
    <n v="0"/>
    <s v=" "/>
    <s v=" "/>
    <n v="0"/>
    <n v="0"/>
  </r>
  <r>
    <x v="82"/>
    <x v="23"/>
    <n v="12.08"/>
    <n v="11.18"/>
    <n v="0.9"/>
    <n v="285864"/>
    <n v="72556"/>
    <n v="312"/>
    <n v="21676"/>
    <n v="51108"/>
    <n v="1029"/>
    <n v="0"/>
    <x v="0"/>
    <n v="1"/>
    <n v="0"/>
    <s v=" "/>
    <s v=" "/>
    <n v="0"/>
    <n v="0"/>
  </r>
  <r>
    <x v="82"/>
    <x v="25"/>
    <n v="15.52"/>
    <n v="14.57"/>
    <n v="0.95"/>
    <n v="290188"/>
    <n v="77464"/>
    <n v="312"/>
    <n v="26000"/>
    <n v="52428"/>
    <n v="2010"/>
    <n v="0"/>
    <x v="0"/>
    <n v="1"/>
    <n v="0"/>
    <s v=" "/>
    <s v=" "/>
    <n v="0"/>
    <n v="0"/>
  </r>
  <r>
    <x v="82"/>
    <x v="26"/>
    <n v="5.54"/>
    <n v="5.09"/>
    <n v="0.45"/>
    <n v="285540"/>
    <n v="72936"/>
    <n v="312"/>
    <n v="21352"/>
    <n v="51844"/>
    <n v="124"/>
    <n v="0"/>
    <x v="0"/>
    <n v="1"/>
    <n v="0"/>
    <s v=" "/>
    <s v=" "/>
    <n v="0"/>
    <n v="0"/>
  </r>
  <r>
    <x v="82"/>
    <x v="31"/>
    <n v="11.63"/>
    <n v="10.53"/>
    <n v="1.1000000000000001"/>
    <n v="286240"/>
    <n v="72512"/>
    <n v="312"/>
    <n v="22052"/>
    <n v="50800"/>
    <n v="1029"/>
    <n v="0"/>
    <x v="0"/>
    <n v="1"/>
    <n v="0"/>
    <s v=" "/>
    <s v=" "/>
    <n v="0"/>
    <n v="0"/>
  </r>
  <r>
    <x v="82"/>
    <x v="38"/>
    <n v="11.73"/>
    <n v="11.03"/>
    <n v="0.7"/>
    <n v="285968"/>
    <n v="73320"/>
    <n v="312"/>
    <n v="21780"/>
    <n v="51800"/>
    <n v="956"/>
    <n v="0"/>
    <x v="0"/>
    <n v="1"/>
    <n v="0"/>
    <s v=" "/>
    <s v=" "/>
    <n v="0"/>
    <n v="0"/>
  </r>
  <r>
    <x v="82"/>
    <x v="39"/>
    <n v="11.33"/>
    <n v="10.53"/>
    <n v="0.8"/>
    <n v="288320"/>
    <n v="74476"/>
    <n v="312"/>
    <n v="24132"/>
    <n v="50684"/>
    <n v="1030"/>
    <n v="0"/>
    <x v="0"/>
    <n v="1"/>
    <n v="0"/>
    <s v=" "/>
    <s v=" "/>
    <n v="0"/>
    <n v="0"/>
  </r>
  <r>
    <x v="82"/>
    <x v="41"/>
    <n v="9.7799999999999994"/>
    <n v="9.1300000000000008"/>
    <n v="0.65"/>
    <n v="286072"/>
    <n v="75884"/>
    <n v="312"/>
    <n v="21884"/>
    <n v="54220"/>
    <n v="198"/>
    <n v="0"/>
    <x v="0"/>
    <n v="1"/>
    <n v="0"/>
    <s v=" "/>
    <s v=" "/>
    <n v="0"/>
    <n v="0"/>
  </r>
  <r>
    <x v="82"/>
    <x v="42"/>
    <n v="11.48"/>
    <n v="10.63"/>
    <n v="0.85"/>
    <n v="286248"/>
    <n v="72440"/>
    <n v="312"/>
    <n v="22060"/>
    <n v="50720"/>
    <n v="1029"/>
    <n v="0"/>
    <x v="0"/>
    <n v="1"/>
    <n v="0"/>
    <s v=" "/>
    <s v=" "/>
    <n v="0"/>
    <n v="0"/>
  </r>
  <r>
    <x v="82"/>
    <x v="44"/>
    <n v="5.19"/>
    <n v="4.79"/>
    <n v="0.4"/>
    <n v="286300"/>
    <n v="73948"/>
    <n v="312"/>
    <n v="22112"/>
    <n v="51468"/>
    <n v="853"/>
    <n v="0"/>
    <x v="0"/>
    <n v="1"/>
    <n v="0"/>
    <s v=" "/>
    <s v=" "/>
    <n v="0"/>
    <n v="0"/>
  </r>
  <r>
    <x v="82"/>
    <x v="45"/>
    <n v="10.63"/>
    <n v="9.6300000000000008"/>
    <n v="1"/>
    <n v="288272"/>
    <n v="74988"/>
    <n v="312"/>
    <n v="24084"/>
    <n v="51112"/>
    <n v="1030"/>
    <n v="0"/>
    <x v="0"/>
    <n v="1"/>
    <n v="0"/>
    <s v=" "/>
    <s v=" "/>
    <n v="0"/>
    <n v="0"/>
  </r>
  <r>
    <x v="82"/>
    <x v="46"/>
    <n v="12.48"/>
    <n v="11.68"/>
    <n v="0.8"/>
    <n v="286128"/>
    <n v="71992"/>
    <n v="312"/>
    <n v="21940"/>
    <n v="50276"/>
    <n v="1030"/>
    <n v="0"/>
    <x v="0"/>
    <n v="1"/>
    <n v="0"/>
    <s v=" "/>
    <s v=" "/>
    <n v="0"/>
    <n v="0"/>
  </r>
  <r>
    <x v="82"/>
    <x v="47"/>
    <n v="12.53"/>
    <n v="11.68"/>
    <n v="0.85"/>
    <n v="286180"/>
    <n v="72196"/>
    <n v="312"/>
    <n v="21992"/>
    <n v="50540"/>
    <n v="1054"/>
    <n v="0"/>
    <x v="0"/>
    <n v="1"/>
    <n v="0"/>
    <s v=" "/>
    <s v=" "/>
    <n v="0"/>
    <n v="0"/>
  </r>
  <r>
    <x v="82"/>
    <x v="48"/>
    <n v="11.48"/>
    <n v="10.53"/>
    <n v="0.95"/>
    <n v="286332"/>
    <n v="72340"/>
    <n v="312"/>
    <n v="22144"/>
    <n v="50540"/>
    <n v="1030"/>
    <n v="0"/>
    <x v="0"/>
    <n v="1"/>
    <n v="0"/>
    <s v=" "/>
    <s v=" "/>
    <n v="0"/>
    <n v="0"/>
  </r>
  <r>
    <x v="82"/>
    <x v="49"/>
    <n v="12.68"/>
    <n v="11.83"/>
    <n v="0.85"/>
    <n v="286236"/>
    <n v="72232"/>
    <n v="312"/>
    <n v="22048"/>
    <n v="50544"/>
    <n v="1030"/>
    <n v="0"/>
    <x v="0"/>
    <n v="1"/>
    <n v="0"/>
    <s v=" "/>
    <s v=" "/>
    <n v="0"/>
    <n v="0"/>
  </r>
  <r>
    <x v="82"/>
    <x v="50"/>
    <n v="12.38"/>
    <n v="11.38"/>
    <n v="1"/>
    <n v="286056"/>
    <n v="72180"/>
    <n v="312"/>
    <n v="21868"/>
    <n v="50544"/>
    <n v="1030"/>
    <n v="0"/>
    <x v="0"/>
    <n v="1"/>
    <n v="0"/>
    <s v=" "/>
    <s v=" "/>
    <n v="0"/>
    <n v="0"/>
  </r>
  <r>
    <x v="82"/>
    <x v="51"/>
    <n v="12.03"/>
    <n v="11.23"/>
    <n v="0.8"/>
    <n v="286160"/>
    <n v="73228"/>
    <n v="312"/>
    <n v="21972"/>
    <n v="51580"/>
    <n v="1029"/>
    <n v="0"/>
    <x v="0"/>
    <n v="1"/>
    <n v="0"/>
    <s v=" "/>
    <s v=" "/>
    <n v="0"/>
    <n v="0"/>
  </r>
  <r>
    <x v="82"/>
    <x v="53"/>
    <n v="10.93"/>
    <n v="10.18"/>
    <n v="0.75"/>
    <n v="288304"/>
    <n v="74224"/>
    <n v="312"/>
    <n v="24116"/>
    <n v="50384"/>
    <n v="1030"/>
    <n v="0"/>
    <x v="0"/>
    <n v="1"/>
    <n v="0"/>
    <s v=" "/>
    <s v=" "/>
    <n v="0"/>
    <n v="0"/>
  </r>
  <r>
    <x v="82"/>
    <x v="55"/>
    <n v="12.28"/>
    <n v="11.48"/>
    <n v="0.8"/>
    <n v="290152"/>
    <n v="76852"/>
    <n v="312"/>
    <n v="25964"/>
    <n v="51148"/>
    <n v="1080"/>
    <n v="0"/>
    <x v="0"/>
    <n v="1"/>
    <n v="0"/>
    <s v=" "/>
    <s v=" "/>
    <n v="0"/>
    <n v="0"/>
  </r>
  <r>
    <x v="82"/>
    <x v="56"/>
    <n v="11.18"/>
    <n v="10.28"/>
    <n v="0.9"/>
    <n v="286232"/>
    <n v="71804"/>
    <n v="312"/>
    <n v="22044"/>
    <n v="50172"/>
    <n v="1029"/>
    <n v="0"/>
    <x v="0"/>
    <n v="1"/>
    <n v="0"/>
    <s v=" "/>
    <s v=" "/>
    <n v="0"/>
    <n v="0"/>
  </r>
  <r>
    <x v="82"/>
    <x v="57"/>
    <n v="12.13"/>
    <n v="11.28"/>
    <n v="0.85"/>
    <n v="285684"/>
    <n v="70980"/>
    <n v="312"/>
    <n v="21496"/>
    <n v="49744"/>
    <n v="1030"/>
    <n v="0"/>
    <x v="0"/>
    <n v="1"/>
    <n v="0"/>
    <s v=" "/>
    <s v=" "/>
    <n v="0"/>
    <n v="0"/>
  </r>
  <r>
    <x v="82"/>
    <x v="58"/>
    <n v="12.78"/>
    <n v="11.78"/>
    <n v="1"/>
    <n v="285732"/>
    <n v="70880"/>
    <n v="312"/>
    <n v="21544"/>
    <n v="49680"/>
    <n v="1029"/>
    <n v="0"/>
    <x v="0"/>
    <n v="1"/>
    <n v="0"/>
    <n v="88.597499999999982"/>
    <n v="833172"/>
    <n v="0"/>
    <n v="0"/>
  </r>
  <r>
    <x v="83"/>
    <x v="3"/>
    <n v="10.9"/>
    <n v="10"/>
    <n v="0.9"/>
    <n v="290016"/>
    <n v="81108"/>
    <n v="312"/>
    <n v="25828"/>
    <n v="55444"/>
    <n v="1031"/>
    <n v="0"/>
    <x v="0"/>
    <n v="1"/>
    <n v="0"/>
    <s v=" "/>
    <s v=" "/>
    <n v="0"/>
    <n v="0"/>
  </r>
  <r>
    <x v="83"/>
    <x v="5"/>
    <n v="12.1"/>
    <n v="11"/>
    <n v="1.1000000000000001"/>
    <n v="286324"/>
    <n v="78236"/>
    <n v="312"/>
    <n v="22136"/>
    <n v="56316"/>
    <n v="1031"/>
    <n v="0"/>
    <x v="0"/>
    <n v="1"/>
    <n v="0"/>
    <s v=" "/>
    <s v=" "/>
    <n v="0"/>
    <n v="0"/>
  </r>
  <r>
    <x v="83"/>
    <x v="1"/>
    <n v="11.95"/>
    <n v="11.15"/>
    <n v="0.8"/>
    <n v="288216"/>
    <n v="76492"/>
    <n v="312"/>
    <n v="24028"/>
    <n v="52692"/>
    <n v="1031"/>
    <n v="0"/>
    <x v="0"/>
    <n v="1"/>
    <n v="0"/>
    <s v=" "/>
    <s v=" "/>
    <n v="0"/>
    <n v="0"/>
  </r>
  <r>
    <x v="83"/>
    <x v="6"/>
    <n v="12.3"/>
    <n v="11.4"/>
    <n v="0.9"/>
    <n v="286264"/>
    <n v="77888"/>
    <n v="312"/>
    <n v="22076"/>
    <n v="56112"/>
    <n v="1031"/>
    <n v="0"/>
    <x v="0"/>
    <n v="1"/>
    <n v="0"/>
    <s v=" "/>
    <s v=" "/>
    <n v="0"/>
    <n v="0"/>
  </r>
  <r>
    <x v="83"/>
    <x v="7"/>
    <n v="12.85"/>
    <n v="11.85"/>
    <n v="1"/>
    <n v="286432"/>
    <n v="77472"/>
    <n v="312"/>
    <n v="22244"/>
    <n v="55576"/>
    <n v="1032"/>
    <n v="0"/>
    <x v="0"/>
    <n v="1"/>
    <n v="0"/>
    <s v=" "/>
    <s v=" "/>
    <n v="0"/>
    <n v="0"/>
  </r>
  <r>
    <x v="83"/>
    <x v="2"/>
    <n v="11.9"/>
    <n v="11.05"/>
    <n v="0.85"/>
    <n v="285744"/>
    <n v="76204"/>
    <n v="312"/>
    <n v="21556"/>
    <n v="54856"/>
    <n v="1065"/>
    <n v="0"/>
    <x v="0"/>
    <n v="1"/>
    <n v="0"/>
    <s v=" "/>
    <s v=" "/>
    <n v="0"/>
    <n v="0"/>
  </r>
  <r>
    <x v="83"/>
    <x v="12"/>
    <n v="6.2"/>
    <n v="5.7"/>
    <n v="0.5"/>
    <n v="288024"/>
    <n v="75204"/>
    <n v="312"/>
    <n v="23836"/>
    <n v="51084"/>
    <n v="891"/>
    <n v="0"/>
    <x v="0"/>
    <n v="1"/>
    <n v="0"/>
    <s v=" "/>
    <s v=" "/>
    <n v="0"/>
    <n v="0"/>
  </r>
  <r>
    <x v="83"/>
    <x v="13"/>
    <n v="11.5"/>
    <n v="10.5"/>
    <n v="1"/>
    <n v="288296"/>
    <n v="76484"/>
    <n v="312"/>
    <n v="24108"/>
    <n v="52636"/>
    <n v="1064"/>
    <n v="0"/>
    <x v="0"/>
    <n v="1"/>
    <n v="0"/>
    <s v=" "/>
    <s v=" "/>
    <n v="0"/>
    <n v="0"/>
  </r>
  <r>
    <x v="83"/>
    <x v="15"/>
    <n v="6.45"/>
    <n v="5.95"/>
    <n v="0.5"/>
    <n v="286332"/>
    <n v="73004"/>
    <n v="312"/>
    <n v="22144"/>
    <n v="51136"/>
    <n v="101"/>
    <n v="0"/>
    <x v="0"/>
    <n v="1"/>
    <n v="0"/>
    <s v=" "/>
    <s v=" "/>
    <n v="0"/>
    <n v="0"/>
  </r>
  <r>
    <x v="83"/>
    <x v="18"/>
    <n v="3.5"/>
    <n v="3.15"/>
    <n v="0.35"/>
    <n v="285988"/>
    <n v="73528"/>
    <n v="312"/>
    <n v="21800"/>
    <n v="52044"/>
    <n v="16"/>
    <n v="0"/>
    <x v="0"/>
    <n v="1"/>
    <n v="0"/>
    <s v=" "/>
    <s v=" "/>
    <n v="0"/>
    <n v="0"/>
  </r>
  <r>
    <x v="83"/>
    <x v="19"/>
    <n v="12.4"/>
    <n v="11.45"/>
    <n v="0.95"/>
    <n v="286280"/>
    <n v="72780"/>
    <n v="312"/>
    <n v="22092"/>
    <n v="50952"/>
    <n v="1032"/>
    <n v="0"/>
    <x v="0"/>
    <n v="1"/>
    <n v="0"/>
    <s v=" "/>
    <s v=" "/>
    <n v="0"/>
    <n v="0"/>
  </r>
  <r>
    <x v="83"/>
    <x v="20"/>
    <n v="9.9499999999999993"/>
    <n v="9.35"/>
    <n v="0.6"/>
    <n v="285924"/>
    <n v="72324"/>
    <n v="312"/>
    <n v="21736"/>
    <n v="50932"/>
    <n v="234"/>
    <n v="0"/>
    <x v="0"/>
    <n v="1"/>
    <n v="0"/>
    <s v=" "/>
    <s v=" "/>
    <n v="0"/>
    <n v="0"/>
  </r>
  <r>
    <x v="83"/>
    <x v="22"/>
    <n v="12.05"/>
    <n v="11.1"/>
    <n v="0.95"/>
    <n v="286292"/>
    <n v="73556"/>
    <n v="312"/>
    <n v="22104"/>
    <n v="51736"/>
    <n v="1031"/>
    <n v="0"/>
    <x v="0"/>
    <n v="1"/>
    <n v="0"/>
    <s v=" "/>
    <s v=" "/>
    <n v="0"/>
    <n v="0"/>
  </r>
  <r>
    <x v="83"/>
    <x v="23"/>
    <n v="12.5"/>
    <n v="11.7"/>
    <n v="0.8"/>
    <n v="285864"/>
    <n v="72596"/>
    <n v="312"/>
    <n v="21676"/>
    <n v="51148"/>
    <n v="1031"/>
    <n v="0"/>
    <x v="0"/>
    <n v="1"/>
    <n v="0"/>
    <s v=" "/>
    <s v=" "/>
    <n v="0"/>
    <n v="0"/>
  </r>
  <r>
    <x v="83"/>
    <x v="25"/>
    <n v="5.45"/>
    <n v="4.95"/>
    <n v="0.5"/>
    <n v="286092"/>
    <n v="74028"/>
    <n v="312"/>
    <n v="21904"/>
    <n v="52428"/>
    <n v="79"/>
    <n v="0"/>
    <x v="0"/>
    <n v="1"/>
    <n v="0"/>
    <s v=" "/>
    <s v=" "/>
    <n v="0"/>
    <n v="0"/>
  </r>
  <r>
    <x v="83"/>
    <x v="26"/>
    <n v="12.35"/>
    <n v="11.45"/>
    <n v="0.9"/>
    <n v="285540"/>
    <n v="73040"/>
    <n v="312"/>
    <n v="21352"/>
    <n v="51904"/>
    <n v="1070"/>
    <n v="0"/>
    <x v="0"/>
    <n v="1"/>
    <n v="0"/>
    <s v=" "/>
    <s v=" "/>
    <n v="0"/>
    <n v="0"/>
  </r>
  <r>
    <x v="83"/>
    <x v="31"/>
    <n v="12.6"/>
    <n v="11.75"/>
    <n v="0.85"/>
    <n v="286240"/>
    <n v="72548"/>
    <n v="312"/>
    <n v="22052"/>
    <n v="50840"/>
    <n v="1031"/>
    <n v="0"/>
    <x v="0"/>
    <n v="1"/>
    <n v="0"/>
    <s v=" "/>
    <s v=" "/>
    <n v="0"/>
    <n v="0"/>
  </r>
  <r>
    <x v="83"/>
    <x v="38"/>
    <n v="12.5"/>
    <n v="11.6"/>
    <n v="0.9"/>
    <n v="285968"/>
    <n v="73360"/>
    <n v="312"/>
    <n v="21780"/>
    <n v="51840"/>
    <n v="1031"/>
    <n v="0"/>
    <x v="0"/>
    <n v="1"/>
    <n v="0"/>
    <s v=" "/>
    <s v=" "/>
    <n v="0"/>
    <n v="0"/>
  </r>
  <r>
    <x v="83"/>
    <x v="39"/>
    <n v="2.5499999999999998"/>
    <n v="2.4"/>
    <n v="0.15"/>
    <n v="286272"/>
    <n v="72472"/>
    <n v="312"/>
    <n v="22084"/>
    <n v="50684"/>
    <n v="0"/>
    <n v="0"/>
    <x v="0"/>
    <n v="1"/>
    <n v="0"/>
    <s v=" "/>
    <s v=" "/>
    <n v="0"/>
    <n v="0"/>
  </r>
  <r>
    <x v="83"/>
    <x v="41"/>
    <n v="12.25"/>
    <n v="11.45"/>
    <n v="0.8"/>
    <n v="286072"/>
    <n v="75948"/>
    <n v="312"/>
    <n v="21884"/>
    <n v="54280"/>
    <n v="1032"/>
    <n v="0"/>
    <x v="0"/>
    <n v="1"/>
    <n v="0"/>
    <s v=" "/>
    <s v=" "/>
    <n v="0"/>
    <n v="0"/>
  </r>
  <r>
    <x v="83"/>
    <x v="42"/>
    <n v="12.25"/>
    <n v="11.4"/>
    <n v="0.85"/>
    <n v="286248"/>
    <n v="72476"/>
    <n v="312"/>
    <n v="22060"/>
    <n v="50760"/>
    <n v="1030"/>
    <n v="0"/>
    <x v="0"/>
    <n v="1"/>
    <n v="0"/>
    <s v=" "/>
    <s v=" "/>
    <n v="0"/>
    <n v="0"/>
  </r>
  <r>
    <x v="83"/>
    <x v="44"/>
    <n v="8.85"/>
    <n v="8.1999999999999993"/>
    <n v="0.65"/>
    <n v="286300"/>
    <n v="73320"/>
    <n v="312"/>
    <n v="22112"/>
    <n v="51468"/>
    <n v="177"/>
    <n v="0"/>
    <x v="0"/>
    <n v="1"/>
    <n v="0"/>
    <s v=" "/>
    <s v=" "/>
    <n v="0"/>
    <n v="0"/>
  </r>
  <r>
    <x v="83"/>
    <x v="45"/>
    <n v="8.35"/>
    <n v="7.7"/>
    <n v="0.65"/>
    <n v="288272"/>
    <n v="74348"/>
    <n v="312"/>
    <n v="24084"/>
    <n v="51132"/>
    <n v="926"/>
    <n v="0"/>
    <x v="0"/>
    <n v="1"/>
    <n v="0"/>
    <s v=" "/>
    <s v=" "/>
    <n v="0"/>
    <n v="0"/>
  </r>
  <r>
    <x v="83"/>
    <x v="46"/>
    <n v="12.55"/>
    <n v="11.55"/>
    <n v="1"/>
    <n v="288176"/>
    <n v="74080"/>
    <n v="312"/>
    <n v="23988"/>
    <n v="50316"/>
    <n v="1031"/>
    <n v="0"/>
    <x v="0"/>
    <n v="1"/>
    <n v="0"/>
    <s v=" "/>
    <s v=" "/>
    <n v="0"/>
    <n v="0"/>
  </r>
  <r>
    <x v="83"/>
    <x v="47"/>
    <n v="12.85"/>
    <n v="11.95"/>
    <n v="0.9"/>
    <n v="286180"/>
    <n v="72252"/>
    <n v="312"/>
    <n v="21992"/>
    <n v="50600"/>
    <n v="1031"/>
    <n v="0"/>
    <x v="0"/>
    <n v="1"/>
    <n v="0"/>
    <s v=" "/>
    <s v=" "/>
    <n v="0"/>
    <n v="0"/>
  </r>
  <r>
    <x v="83"/>
    <x v="48"/>
    <n v="12.85"/>
    <n v="11.7"/>
    <n v="1.1499999999999999"/>
    <n v="286332"/>
    <n v="72380"/>
    <n v="312"/>
    <n v="22144"/>
    <n v="50580"/>
    <n v="1030"/>
    <n v="0"/>
    <x v="0"/>
    <n v="1"/>
    <n v="0"/>
    <s v=" "/>
    <s v=" "/>
    <n v="0"/>
    <n v="0"/>
  </r>
  <r>
    <x v="83"/>
    <x v="49"/>
    <n v="12.5"/>
    <n v="11.75"/>
    <n v="0.75"/>
    <n v="286236"/>
    <n v="72292"/>
    <n v="312"/>
    <n v="22048"/>
    <n v="50604"/>
    <n v="1032"/>
    <n v="0"/>
    <x v="0"/>
    <n v="1"/>
    <n v="0"/>
    <s v=" "/>
    <s v=" "/>
    <n v="0"/>
    <n v="0"/>
  </r>
  <r>
    <x v="83"/>
    <x v="50"/>
    <n v="12.55"/>
    <n v="11.45"/>
    <n v="1.1000000000000001"/>
    <n v="286056"/>
    <n v="72220"/>
    <n v="312"/>
    <n v="21868"/>
    <n v="50584"/>
    <n v="1031"/>
    <n v="0"/>
    <x v="0"/>
    <n v="1"/>
    <n v="0"/>
    <s v=" "/>
    <s v=" "/>
    <n v="0"/>
    <n v="0"/>
  </r>
  <r>
    <x v="83"/>
    <x v="51"/>
    <n v="11.15"/>
    <n v="10.3"/>
    <n v="0.85"/>
    <n v="288208"/>
    <n v="75296"/>
    <n v="312"/>
    <n v="24020"/>
    <n v="51600"/>
    <n v="1031"/>
    <n v="0"/>
    <x v="0"/>
    <n v="1"/>
    <n v="0"/>
    <s v=" "/>
    <s v=" "/>
    <n v="0"/>
    <n v="0"/>
  </r>
  <r>
    <x v="83"/>
    <x v="53"/>
    <n v="6.95"/>
    <n v="6.55"/>
    <n v="0.4"/>
    <n v="288304"/>
    <n v="73852"/>
    <n v="312"/>
    <n v="24116"/>
    <n v="50404"/>
    <n v="904"/>
    <n v="0"/>
    <x v="0"/>
    <n v="1"/>
    <n v="0"/>
    <s v=" "/>
    <s v=" "/>
    <n v="0"/>
    <n v="0"/>
  </r>
  <r>
    <x v="83"/>
    <x v="55"/>
    <n v="3.55"/>
    <n v="3.25"/>
    <n v="0.3"/>
    <n v="351592"/>
    <n v="138288"/>
    <n v="312"/>
    <n v="87404"/>
    <n v="51168"/>
    <n v="819"/>
    <n v="0"/>
    <x v="0"/>
    <n v="1"/>
    <n v="0"/>
    <s v=" "/>
    <s v=" "/>
    <n v="0"/>
    <n v="0"/>
  </r>
  <r>
    <x v="83"/>
    <x v="56"/>
    <n v="13.25"/>
    <n v="12.35"/>
    <n v="0.9"/>
    <n v="286232"/>
    <n v="71848"/>
    <n v="312"/>
    <n v="22044"/>
    <n v="50212"/>
    <n v="1031"/>
    <n v="0"/>
    <x v="0"/>
    <n v="1"/>
    <n v="0"/>
    <s v=" "/>
    <s v=" "/>
    <n v="0"/>
    <n v="0"/>
  </r>
  <r>
    <x v="83"/>
    <x v="57"/>
    <n v="12.45"/>
    <n v="11.75"/>
    <n v="0.7"/>
    <n v="285684"/>
    <n v="71036"/>
    <n v="312"/>
    <n v="21496"/>
    <n v="49804"/>
    <n v="1031"/>
    <n v="0"/>
    <x v="0"/>
    <n v="1"/>
    <n v="0"/>
    <s v=" "/>
    <s v=" "/>
    <n v="0"/>
    <n v="0"/>
  </r>
  <r>
    <x v="83"/>
    <x v="58"/>
    <n v="12.2"/>
    <n v="11.2"/>
    <n v="1"/>
    <n v="285732"/>
    <n v="70940"/>
    <n v="312"/>
    <n v="21544"/>
    <n v="49740"/>
    <n v="1032"/>
    <n v="0"/>
    <x v="0"/>
    <n v="1"/>
    <n v="0"/>
    <s v=" "/>
    <s v=" "/>
    <n v="0"/>
    <n v="0"/>
  </r>
  <r>
    <x v="83"/>
    <x v="59"/>
    <n v="11.55"/>
    <n v="10.9"/>
    <n v="0.65"/>
    <n v="287740"/>
    <n v="72916"/>
    <n v="312"/>
    <n v="23552"/>
    <n v="49688"/>
    <n v="1031"/>
    <n v="0"/>
    <x v="0"/>
    <n v="1"/>
    <n v="0"/>
    <n v="92.025000000000006"/>
    <n v="853204"/>
    <n v="0"/>
    <n v="0"/>
  </r>
  <r>
    <x v="84"/>
    <x v="3"/>
    <n v="2.34"/>
    <n v="2.14"/>
    <n v="0.2"/>
    <n v="285920"/>
    <n v="77056"/>
    <n v="312"/>
    <n v="21732"/>
    <n v="55444"/>
    <n v="0"/>
    <n v="0"/>
    <x v="0"/>
    <n v="1"/>
    <n v="0"/>
    <s v=" "/>
    <s v=" "/>
    <n v="0"/>
    <n v="0"/>
  </r>
  <r>
    <x v="84"/>
    <x v="5"/>
    <n v="13.02"/>
    <n v="12.22"/>
    <n v="0.8"/>
    <n v="286324"/>
    <n v="78236"/>
    <n v="312"/>
    <n v="22136"/>
    <n v="56316"/>
    <n v="1028"/>
    <n v="0"/>
    <x v="0"/>
    <n v="1"/>
    <n v="0"/>
    <s v=" "/>
    <s v=" "/>
    <n v="0"/>
    <n v="0"/>
  </r>
  <r>
    <x v="84"/>
    <x v="1"/>
    <n v="5.49"/>
    <n v="5.09"/>
    <n v="0.4"/>
    <n v="288216"/>
    <n v="76108"/>
    <n v="312"/>
    <n v="24028"/>
    <n v="52692"/>
    <n v="902"/>
    <n v="0"/>
    <x v="0"/>
    <n v="1"/>
    <n v="0"/>
    <s v=" "/>
    <s v=" "/>
    <n v="0"/>
    <n v="0"/>
  </r>
  <r>
    <x v="84"/>
    <x v="6"/>
    <n v="10.92"/>
    <n v="10.07"/>
    <n v="0.85"/>
    <n v="290360"/>
    <n v="81984"/>
    <n v="312"/>
    <n v="26172"/>
    <n v="56112"/>
    <n v="1028"/>
    <n v="0"/>
    <x v="0"/>
    <n v="1"/>
    <n v="0"/>
    <s v=" "/>
    <s v=" "/>
    <n v="0"/>
    <n v="0"/>
  </r>
  <r>
    <x v="84"/>
    <x v="7"/>
    <n v="11.92"/>
    <n v="11.07"/>
    <n v="0.85"/>
    <n v="288480"/>
    <n v="79520"/>
    <n v="312"/>
    <n v="24292"/>
    <n v="55576"/>
    <n v="1028"/>
    <n v="0"/>
    <x v="0"/>
    <n v="1"/>
    <n v="0"/>
    <s v=" "/>
    <s v=" "/>
    <n v="0"/>
    <n v="0"/>
  </r>
  <r>
    <x v="84"/>
    <x v="2"/>
    <n v="12.82"/>
    <n v="12.02"/>
    <n v="0.8"/>
    <n v="285744"/>
    <n v="76224"/>
    <n v="312"/>
    <n v="21556"/>
    <n v="54876"/>
    <n v="1067"/>
    <n v="0"/>
    <x v="0"/>
    <n v="1"/>
    <n v="0"/>
    <s v=" "/>
    <s v=" "/>
    <n v="0"/>
    <n v="0"/>
  </r>
  <r>
    <x v="84"/>
    <x v="12"/>
    <n v="7.93"/>
    <n v="7.43"/>
    <n v="0.5"/>
    <n v="285976"/>
    <n v="72536"/>
    <n v="312"/>
    <n v="21788"/>
    <n v="51084"/>
    <n v="140"/>
    <n v="0"/>
    <x v="0"/>
    <n v="1"/>
    <n v="0"/>
    <s v=" "/>
    <s v=" "/>
    <n v="0"/>
    <n v="0"/>
  </r>
  <r>
    <x v="84"/>
    <x v="13"/>
    <n v="4.4400000000000004"/>
    <n v="4.04"/>
    <n v="0.4"/>
    <n v="288296"/>
    <n v="77108"/>
    <n v="312"/>
    <n v="24108"/>
    <n v="52636"/>
    <n v="889"/>
    <n v="0"/>
    <x v="0"/>
    <n v="1"/>
    <n v="0"/>
    <s v=" "/>
    <s v=" "/>
    <n v="0"/>
    <n v="0"/>
  </r>
  <r>
    <x v="84"/>
    <x v="15"/>
    <n v="12.82"/>
    <n v="11.92"/>
    <n v="0.9"/>
    <n v="286332"/>
    <n v="73024"/>
    <n v="312"/>
    <n v="22144"/>
    <n v="51156"/>
    <n v="1029"/>
    <n v="0"/>
    <x v="0"/>
    <n v="1"/>
    <n v="0"/>
    <s v=" "/>
    <s v=" "/>
    <n v="0"/>
    <n v="0"/>
  </r>
  <r>
    <x v="84"/>
    <x v="18"/>
    <n v="12.57"/>
    <n v="11.77"/>
    <n v="0.8"/>
    <n v="285988"/>
    <n v="73548"/>
    <n v="312"/>
    <n v="21800"/>
    <n v="52064"/>
    <n v="1029"/>
    <n v="0"/>
    <x v="0"/>
    <n v="1"/>
    <n v="0"/>
    <s v=" "/>
    <s v=" "/>
    <n v="0"/>
    <n v="0"/>
  </r>
  <r>
    <x v="84"/>
    <x v="19"/>
    <n v="12.72"/>
    <n v="11.72"/>
    <n v="1"/>
    <n v="286280"/>
    <n v="72780"/>
    <n v="312"/>
    <n v="22092"/>
    <n v="50952"/>
    <n v="1028"/>
    <n v="0"/>
    <x v="0"/>
    <n v="1"/>
    <n v="0"/>
    <s v=" "/>
    <s v=" "/>
    <n v="0"/>
    <n v="0"/>
  </r>
  <r>
    <x v="84"/>
    <x v="20"/>
    <n v="12.62"/>
    <n v="11.47"/>
    <n v="1.1499999999999999"/>
    <n v="285924"/>
    <n v="72344"/>
    <n v="312"/>
    <n v="21736"/>
    <n v="50952"/>
    <n v="1029"/>
    <n v="0"/>
    <x v="0"/>
    <n v="1"/>
    <n v="0"/>
    <s v=" "/>
    <s v=" "/>
    <n v="0"/>
    <n v="0"/>
  </r>
  <r>
    <x v="84"/>
    <x v="22"/>
    <n v="12.37"/>
    <n v="11.32"/>
    <n v="1.05"/>
    <n v="286292"/>
    <n v="73576"/>
    <n v="312"/>
    <n v="22104"/>
    <n v="51756"/>
    <n v="1029"/>
    <n v="0"/>
    <x v="0"/>
    <n v="1"/>
    <n v="0"/>
    <s v=" "/>
    <s v=" "/>
    <n v="0"/>
    <n v="0"/>
  </r>
  <r>
    <x v="84"/>
    <x v="23"/>
    <n v="11.47"/>
    <n v="10.67"/>
    <n v="0.8"/>
    <n v="287912"/>
    <n v="74644"/>
    <n v="312"/>
    <n v="23724"/>
    <n v="51148"/>
    <n v="1029"/>
    <n v="0"/>
    <x v="0"/>
    <n v="1"/>
    <n v="0"/>
    <s v=" "/>
    <s v=" "/>
    <n v="0"/>
    <n v="0"/>
  </r>
  <r>
    <x v="84"/>
    <x v="25"/>
    <n v="12.67"/>
    <n v="11.77"/>
    <n v="0.9"/>
    <n v="286092"/>
    <n v="74068"/>
    <n v="312"/>
    <n v="21904"/>
    <n v="52468"/>
    <n v="1029"/>
    <n v="0"/>
    <x v="0"/>
    <n v="1"/>
    <n v="0"/>
    <s v=" "/>
    <s v=" "/>
    <n v="0"/>
    <n v="0"/>
  </r>
  <r>
    <x v="84"/>
    <x v="26"/>
    <n v="12.17"/>
    <n v="11.12"/>
    <n v="1.05"/>
    <n v="285540"/>
    <n v="72996"/>
    <n v="312"/>
    <n v="21352"/>
    <n v="51904"/>
    <n v="1067"/>
    <n v="0"/>
    <x v="0"/>
    <n v="1"/>
    <n v="0"/>
    <s v=" "/>
    <s v=" "/>
    <n v="0"/>
    <n v="0"/>
  </r>
  <r>
    <x v="84"/>
    <x v="31"/>
    <n v="12.12"/>
    <n v="11.17"/>
    <n v="0.95"/>
    <n v="286240"/>
    <n v="72552"/>
    <n v="312"/>
    <n v="22052"/>
    <n v="50840"/>
    <n v="1028"/>
    <n v="0"/>
    <x v="0"/>
    <n v="1"/>
    <n v="0"/>
    <s v=" "/>
    <s v=" "/>
    <n v="0"/>
    <n v="0"/>
  </r>
  <r>
    <x v="84"/>
    <x v="38"/>
    <n v="12.77"/>
    <n v="11.87"/>
    <n v="0.9"/>
    <n v="285968"/>
    <n v="73360"/>
    <n v="312"/>
    <n v="21780"/>
    <n v="51840"/>
    <n v="1029"/>
    <n v="0"/>
    <x v="0"/>
    <n v="1"/>
    <n v="0"/>
    <s v=" "/>
    <s v=" "/>
    <n v="0"/>
    <n v="0"/>
  </r>
  <r>
    <x v="84"/>
    <x v="39"/>
    <n v="11.17"/>
    <n v="10.220000000000001"/>
    <n v="0.95"/>
    <n v="286272"/>
    <n v="72448"/>
    <n v="312"/>
    <n v="22084"/>
    <n v="50704"/>
    <n v="1028"/>
    <n v="0"/>
    <x v="0"/>
    <n v="1"/>
    <n v="0"/>
    <s v=" "/>
    <s v=" "/>
    <n v="0"/>
    <n v="0"/>
  </r>
  <r>
    <x v="84"/>
    <x v="41"/>
    <n v="12.77"/>
    <n v="11.92"/>
    <n v="0.85"/>
    <n v="286072"/>
    <n v="75948"/>
    <n v="312"/>
    <n v="21884"/>
    <n v="54280"/>
    <n v="1028"/>
    <n v="0"/>
    <x v="0"/>
    <n v="1"/>
    <n v="0"/>
    <s v=" "/>
    <s v=" "/>
    <n v="0"/>
    <n v="0"/>
  </r>
  <r>
    <x v="84"/>
    <x v="42"/>
    <n v="11.77"/>
    <n v="10.52"/>
    <n v="1.25"/>
    <n v="288296"/>
    <n v="74528"/>
    <n v="312"/>
    <n v="24108"/>
    <n v="50760"/>
    <n v="1029"/>
    <n v="0"/>
    <x v="0"/>
    <n v="1"/>
    <n v="0"/>
    <s v=" "/>
    <s v=" "/>
    <n v="0"/>
    <n v="0"/>
  </r>
  <r>
    <x v="84"/>
    <x v="44"/>
    <n v="12.27"/>
    <n v="11.32"/>
    <n v="0.95"/>
    <n v="286300"/>
    <n v="73340"/>
    <n v="312"/>
    <n v="22112"/>
    <n v="51488"/>
    <n v="1029"/>
    <n v="0"/>
    <x v="0"/>
    <n v="1"/>
    <n v="0"/>
    <s v=" "/>
    <s v=" "/>
    <n v="0"/>
    <n v="0"/>
  </r>
  <r>
    <x v="84"/>
    <x v="45"/>
    <n v="6.28"/>
    <n v="5.78"/>
    <n v="0.5"/>
    <n v="286224"/>
    <n v="73004"/>
    <n v="312"/>
    <n v="22036"/>
    <n v="51132"/>
    <n v="105"/>
    <n v="0"/>
    <x v="0"/>
    <n v="1"/>
    <n v="0"/>
    <s v=" "/>
    <s v=" "/>
    <n v="0"/>
    <n v="0"/>
  </r>
  <r>
    <x v="84"/>
    <x v="46"/>
    <n v="8.98"/>
    <n v="8.43"/>
    <n v="0.55000000000000004"/>
    <n v="292272"/>
    <n v="78824"/>
    <n v="312"/>
    <n v="28084"/>
    <n v="50316"/>
    <n v="1012"/>
    <n v="0"/>
    <x v="0"/>
    <n v="1"/>
    <n v="0"/>
    <s v=" "/>
    <s v=" "/>
    <n v="0"/>
    <n v="0"/>
  </r>
  <r>
    <x v="84"/>
    <x v="47"/>
    <n v="10.52"/>
    <n v="9.7200000000000006"/>
    <n v="0.8"/>
    <n v="290276"/>
    <n v="76352"/>
    <n v="312"/>
    <n v="26088"/>
    <n v="50600"/>
    <n v="1029"/>
    <n v="0"/>
    <x v="0"/>
    <n v="1"/>
    <n v="0"/>
    <s v=" "/>
    <s v=" "/>
    <n v="0"/>
    <n v="0"/>
  </r>
  <r>
    <x v="84"/>
    <x v="48"/>
    <n v="13.12"/>
    <n v="12.27"/>
    <n v="0.85"/>
    <n v="286332"/>
    <n v="72384"/>
    <n v="312"/>
    <n v="22144"/>
    <n v="50580"/>
    <n v="1029"/>
    <n v="0"/>
    <x v="0"/>
    <n v="1"/>
    <n v="0"/>
    <s v=" "/>
    <s v=" "/>
    <n v="0"/>
    <n v="0"/>
  </r>
  <r>
    <x v="84"/>
    <x v="49"/>
    <n v="10.82"/>
    <n v="9.9700000000000006"/>
    <n v="0.85"/>
    <n v="290332"/>
    <n v="76388"/>
    <n v="312"/>
    <n v="26144"/>
    <n v="50604"/>
    <n v="1028"/>
    <n v="0"/>
    <x v="0"/>
    <n v="1"/>
    <n v="0"/>
    <s v=" "/>
    <s v=" "/>
    <n v="0"/>
    <n v="0"/>
  </r>
  <r>
    <x v="84"/>
    <x v="50"/>
    <n v="11.62"/>
    <n v="10.52"/>
    <n v="1.1000000000000001"/>
    <n v="288104"/>
    <n v="74268"/>
    <n v="312"/>
    <n v="23916"/>
    <n v="50584"/>
    <n v="1029"/>
    <n v="0"/>
    <x v="0"/>
    <n v="1"/>
    <n v="0"/>
    <s v=" "/>
    <s v=" "/>
    <n v="0"/>
    <n v="0"/>
  </r>
  <r>
    <x v="84"/>
    <x v="51"/>
    <n v="3.64"/>
    <n v="3.44"/>
    <n v="0.2"/>
    <n v="286160"/>
    <n v="73292"/>
    <n v="312"/>
    <n v="21972"/>
    <n v="51600"/>
    <n v="817"/>
    <n v="0"/>
    <x v="0"/>
    <n v="1"/>
    <n v="0"/>
    <s v=" "/>
    <s v=" "/>
    <n v="0"/>
    <n v="0"/>
  </r>
  <r>
    <x v="84"/>
    <x v="53"/>
    <n v="7.28"/>
    <n v="6.78"/>
    <n v="0.5"/>
    <n v="286256"/>
    <n v="72196"/>
    <n v="312"/>
    <n v="22068"/>
    <n v="50404"/>
    <n v="127"/>
    <n v="0"/>
    <x v="0"/>
    <n v="1"/>
    <n v="0"/>
    <s v=" "/>
    <s v=" "/>
    <n v="0"/>
    <n v="0"/>
  </r>
  <r>
    <x v="84"/>
    <x v="55"/>
    <n v="10.37"/>
    <n v="9.6199999999999992"/>
    <n v="0.75"/>
    <n v="286056"/>
    <n v="72776"/>
    <n v="312"/>
    <n v="21868"/>
    <n v="51168"/>
    <n v="211"/>
    <n v="0"/>
    <x v="0"/>
    <n v="1"/>
    <n v="0"/>
    <s v=" "/>
    <s v=" "/>
    <n v="0"/>
    <n v="0"/>
  </r>
  <r>
    <x v="84"/>
    <x v="56"/>
    <n v="11.52"/>
    <n v="10.57"/>
    <n v="0.95"/>
    <n v="288280"/>
    <n v="73896"/>
    <n v="312"/>
    <n v="24092"/>
    <n v="50212"/>
    <n v="1029"/>
    <n v="0"/>
    <x v="0"/>
    <n v="1"/>
    <n v="0"/>
    <s v=" "/>
    <s v=" "/>
    <n v="0"/>
    <n v="0"/>
  </r>
  <r>
    <x v="84"/>
    <x v="57"/>
    <n v="10.67"/>
    <n v="9.7200000000000006"/>
    <n v="0.95"/>
    <n v="289960"/>
    <n v="75188"/>
    <n v="312"/>
    <n v="25772"/>
    <n v="49804"/>
    <n v="1029"/>
    <n v="0"/>
    <x v="0"/>
    <n v="1"/>
    <n v="0"/>
    <s v=" "/>
    <s v=" "/>
    <n v="0"/>
    <n v="0"/>
  </r>
  <r>
    <x v="84"/>
    <x v="58"/>
    <n v="11.52"/>
    <n v="10.87"/>
    <n v="0.65"/>
    <n v="287780"/>
    <n v="73012"/>
    <n v="312"/>
    <n v="23592"/>
    <n v="49740"/>
    <n v="1028"/>
    <n v="0"/>
    <x v="0"/>
    <n v="1"/>
    <n v="0"/>
    <s v=" "/>
    <s v=" "/>
    <n v="0"/>
    <n v="0"/>
  </r>
  <r>
    <x v="84"/>
    <x v="59"/>
    <n v="6.78"/>
    <n v="6.08"/>
    <n v="0.7"/>
    <n v="287740"/>
    <n v="72572"/>
    <n v="312"/>
    <n v="23552"/>
    <n v="49688"/>
    <n v="928"/>
    <n v="0"/>
    <x v="0"/>
    <n v="1"/>
    <n v="0"/>
    <n v="91.069999999999979"/>
    <n v="808328"/>
    <n v="0"/>
    <n v="0"/>
  </r>
  <r>
    <x v="85"/>
    <x v="3"/>
    <n v="12.04"/>
    <n v="11.19"/>
    <n v="0.85"/>
    <n v="285920"/>
    <n v="77096"/>
    <n v="312"/>
    <n v="21732"/>
    <n v="55484"/>
    <n v="1030"/>
    <n v="0"/>
    <x v="0"/>
    <n v="1"/>
    <n v="0"/>
    <s v=" "/>
    <s v=" "/>
    <n v="0"/>
    <n v="0"/>
  </r>
  <r>
    <x v="85"/>
    <x v="5"/>
    <n v="11.39"/>
    <n v="10.54"/>
    <n v="0.85"/>
    <n v="288372"/>
    <n v="80324"/>
    <n v="312"/>
    <n v="24184"/>
    <n v="56356"/>
    <n v="1030"/>
    <n v="0"/>
    <x v="0"/>
    <n v="1"/>
    <n v="0"/>
    <s v=" "/>
    <s v=" "/>
    <n v="0"/>
    <n v="0"/>
  </r>
  <r>
    <x v="85"/>
    <x v="1"/>
    <n v="8.49"/>
    <n v="7.79"/>
    <n v="0.7"/>
    <n v="286168"/>
    <n v="74528"/>
    <n v="312"/>
    <n v="21980"/>
    <n v="52732"/>
    <n v="127"/>
    <n v="0"/>
    <x v="0"/>
    <n v="1"/>
    <n v="0"/>
    <s v=" "/>
    <s v=" "/>
    <n v="0"/>
    <n v="0"/>
  </r>
  <r>
    <x v="85"/>
    <x v="6"/>
    <n v="6.54"/>
    <n v="5.99"/>
    <n v="0.55000000000000004"/>
    <n v="288312"/>
    <n v="79552"/>
    <n v="312"/>
    <n v="24124"/>
    <n v="56112"/>
    <n v="903"/>
    <n v="0"/>
    <x v="0"/>
    <n v="1"/>
    <n v="0"/>
    <s v=" "/>
    <s v=" "/>
    <n v="0"/>
    <n v="0"/>
  </r>
  <r>
    <x v="85"/>
    <x v="7"/>
    <n v="9.24"/>
    <n v="8.5399999999999991"/>
    <n v="0.7"/>
    <n v="290528"/>
    <n v="82312"/>
    <n v="312"/>
    <n v="26340"/>
    <n v="55576"/>
    <n v="1014"/>
    <n v="0"/>
    <x v="0"/>
    <n v="1"/>
    <n v="0"/>
    <s v=" "/>
    <s v=" "/>
    <n v="0"/>
    <n v="0"/>
  </r>
  <r>
    <x v="85"/>
    <x v="2"/>
    <n v="12.39"/>
    <n v="11.44"/>
    <n v="0.95"/>
    <n v="285744"/>
    <n v="76264"/>
    <n v="312"/>
    <n v="21556"/>
    <n v="54916"/>
    <n v="1069"/>
    <n v="0"/>
    <x v="0"/>
    <n v="1"/>
    <n v="0"/>
    <s v=" "/>
    <s v=" "/>
    <n v="0"/>
    <n v="0"/>
  </r>
  <r>
    <x v="85"/>
    <x v="12"/>
    <n v="12.14"/>
    <n v="11.34"/>
    <n v="0.8"/>
    <n v="285976"/>
    <n v="72572"/>
    <n v="312"/>
    <n v="21788"/>
    <n v="51124"/>
    <n v="1030"/>
    <n v="0"/>
    <x v="0"/>
    <n v="1"/>
    <n v="0"/>
    <s v=" "/>
    <s v=" "/>
    <n v="0"/>
    <n v="0"/>
  </r>
  <r>
    <x v="85"/>
    <x v="13"/>
    <n v="8.94"/>
    <n v="8.34"/>
    <n v="0.6"/>
    <n v="286248"/>
    <n v="74500"/>
    <n v="312"/>
    <n v="22060"/>
    <n v="52656"/>
    <n v="140"/>
    <n v="0"/>
    <x v="0"/>
    <n v="1"/>
    <n v="0"/>
    <s v=" "/>
    <s v=" "/>
    <n v="0"/>
    <n v="0"/>
  </r>
  <r>
    <x v="85"/>
    <x v="15"/>
    <n v="13.04"/>
    <n v="12.09"/>
    <n v="0.95"/>
    <n v="286332"/>
    <n v="73064"/>
    <n v="312"/>
    <n v="22144"/>
    <n v="51196"/>
    <n v="1030"/>
    <n v="0"/>
    <x v="0"/>
    <n v="1"/>
    <n v="0"/>
    <s v=" "/>
    <s v=" "/>
    <n v="0"/>
    <n v="0"/>
  </r>
  <r>
    <x v="85"/>
    <x v="18"/>
    <n v="12.34"/>
    <n v="11.64"/>
    <n v="0.7"/>
    <n v="285988"/>
    <n v="73588"/>
    <n v="312"/>
    <n v="21800"/>
    <n v="52104"/>
    <n v="1030"/>
    <n v="0"/>
    <x v="0"/>
    <n v="1"/>
    <n v="0"/>
    <s v=" "/>
    <s v=" "/>
    <n v="0"/>
    <n v="0"/>
  </r>
  <r>
    <x v="85"/>
    <x v="19"/>
    <n v="13.24"/>
    <n v="12.29"/>
    <n v="0.95"/>
    <n v="286280"/>
    <n v="72820"/>
    <n v="312"/>
    <n v="22092"/>
    <n v="50992"/>
    <n v="1030"/>
    <n v="0"/>
    <x v="0"/>
    <n v="1"/>
    <n v="0"/>
    <s v=" "/>
    <s v=" "/>
    <n v="0"/>
    <n v="0"/>
  </r>
  <r>
    <x v="85"/>
    <x v="20"/>
    <n v="13.04"/>
    <n v="12.04"/>
    <n v="1"/>
    <n v="285924"/>
    <n v="72384"/>
    <n v="312"/>
    <n v="21736"/>
    <n v="50992"/>
    <n v="1030"/>
    <n v="0"/>
    <x v="0"/>
    <n v="1"/>
    <n v="0"/>
    <s v=" "/>
    <s v=" "/>
    <n v="0"/>
    <n v="0"/>
  </r>
  <r>
    <x v="85"/>
    <x v="22"/>
    <n v="12.44"/>
    <n v="11.64"/>
    <n v="0.8"/>
    <n v="286292"/>
    <n v="73616"/>
    <n v="312"/>
    <n v="22104"/>
    <n v="51796"/>
    <n v="1030"/>
    <n v="0"/>
    <x v="0"/>
    <n v="1"/>
    <n v="0"/>
    <s v=" "/>
    <s v=" "/>
    <n v="0"/>
    <n v="0"/>
  </r>
  <r>
    <x v="85"/>
    <x v="23"/>
    <n v="12.34"/>
    <n v="11.59"/>
    <n v="0.75"/>
    <n v="287912"/>
    <n v="74684"/>
    <n v="312"/>
    <n v="23724"/>
    <n v="51188"/>
    <n v="1030"/>
    <n v="0"/>
    <x v="0"/>
    <n v="1"/>
    <n v="0"/>
    <s v=" "/>
    <s v=" "/>
    <n v="0"/>
    <n v="0"/>
  </r>
  <r>
    <x v="85"/>
    <x v="25"/>
    <n v="12.64"/>
    <n v="11.79"/>
    <n v="0.85"/>
    <n v="286092"/>
    <n v="74108"/>
    <n v="312"/>
    <n v="21904"/>
    <n v="52508"/>
    <n v="1030"/>
    <n v="0"/>
    <x v="0"/>
    <n v="1"/>
    <n v="0"/>
    <s v=" "/>
    <s v=" "/>
    <n v="0"/>
    <n v="0"/>
  </r>
  <r>
    <x v="85"/>
    <x v="26"/>
    <n v="12.49"/>
    <n v="11.49"/>
    <n v="1"/>
    <n v="286052"/>
    <n v="73420"/>
    <n v="312"/>
    <n v="21864"/>
    <n v="51944"/>
    <n v="1054"/>
    <n v="0"/>
    <x v="0"/>
    <n v="1"/>
    <n v="0"/>
    <s v=" "/>
    <s v=" "/>
    <n v="0"/>
    <n v="0"/>
  </r>
  <r>
    <x v="85"/>
    <x v="31"/>
    <n v="12.09"/>
    <n v="11.19"/>
    <n v="0.9"/>
    <n v="288288"/>
    <n v="74640"/>
    <n v="312"/>
    <n v="24100"/>
    <n v="50880"/>
    <n v="1030"/>
    <n v="0"/>
    <x v="0"/>
    <n v="1"/>
    <n v="0"/>
    <s v=" "/>
    <s v=" "/>
    <n v="0"/>
    <n v="0"/>
  </r>
  <r>
    <x v="85"/>
    <x v="38"/>
    <n v="12.04"/>
    <n v="10.99"/>
    <n v="1.05"/>
    <n v="288016"/>
    <n v="75448"/>
    <n v="312"/>
    <n v="23828"/>
    <n v="51880"/>
    <n v="1030"/>
    <n v="0"/>
    <x v="0"/>
    <n v="1"/>
    <n v="0"/>
    <s v=" "/>
    <s v=" "/>
    <n v="0"/>
    <n v="0"/>
  </r>
  <r>
    <x v="85"/>
    <x v="39"/>
    <n v="12.79"/>
    <n v="12.04"/>
    <n v="0.75"/>
    <n v="286272"/>
    <n v="72488"/>
    <n v="312"/>
    <n v="22084"/>
    <n v="50744"/>
    <n v="1030"/>
    <n v="0"/>
    <x v="0"/>
    <n v="1"/>
    <n v="0"/>
    <s v=" "/>
    <s v=" "/>
    <n v="0"/>
    <n v="0"/>
  </r>
  <r>
    <x v="85"/>
    <x v="41"/>
    <n v="12.24"/>
    <n v="11.39"/>
    <n v="0.85"/>
    <n v="288120"/>
    <n v="78036"/>
    <n v="312"/>
    <n v="23932"/>
    <n v="54320"/>
    <n v="1030"/>
    <n v="0"/>
    <x v="0"/>
    <n v="1"/>
    <n v="0"/>
    <s v=" "/>
    <s v=" "/>
    <n v="0"/>
    <n v="0"/>
  </r>
  <r>
    <x v="85"/>
    <x v="42"/>
    <n v="10.84"/>
    <n v="9.99"/>
    <n v="0.85"/>
    <n v="290344"/>
    <n v="77360"/>
    <n v="312"/>
    <n v="26156"/>
    <n v="50800"/>
    <n v="1014"/>
    <n v="0"/>
    <x v="0"/>
    <n v="1"/>
    <n v="0"/>
    <s v=" "/>
    <s v=" "/>
    <n v="0"/>
    <n v="0"/>
  </r>
  <r>
    <x v="85"/>
    <x v="44"/>
    <n v="12.99"/>
    <n v="11.94"/>
    <n v="1.05"/>
    <n v="286300"/>
    <n v="73380"/>
    <n v="312"/>
    <n v="22112"/>
    <n v="51528"/>
    <n v="1030"/>
    <n v="0"/>
    <x v="0"/>
    <n v="1"/>
    <n v="0"/>
    <s v=" "/>
    <s v=" "/>
    <n v="0"/>
    <n v="0"/>
  </r>
  <r>
    <x v="85"/>
    <x v="45"/>
    <n v="11.74"/>
    <n v="10.84"/>
    <n v="0.9"/>
    <n v="286224"/>
    <n v="73028"/>
    <n v="312"/>
    <n v="22036"/>
    <n v="51156"/>
    <n v="1030"/>
    <n v="0"/>
    <x v="0"/>
    <n v="1"/>
    <n v="0"/>
    <s v=" "/>
    <s v=" "/>
    <n v="0"/>
    <n v="0"/>
  </r>
  <r>
    <x v="85"/>
    <x v="46"/>
    <n v="5.14"/>
    <n v="4.6500000000000004"/>
    <n v="0.5"/>
    <n v="286128"/>
    <n v="72076"/>
    <n v="312"/>
    <n v="21940"/>
    <n v="50316"/>
    <n v="17"/>
    <n v="0"/>
    <x v="0"/>
    <n v="1"/>
    <n v="0"/>
    <s v=" "/>
    <s v=" "/>
    <n v="0"/>
    <n v="0"/>
  </r>
  <r>
    <x v="85"/>
    <x v="47"/>
    <n v="2.4500000000000002"/>
    <n v="2.25"/>
    <n v="0.2"/>
    <n v="286180"/>
    <n v="72300"/>
    <n v="312"/>
    <n v="21992"/>
    <n v="50600"/>
    <n v="0"/>
    <n v="0"/>
    <x v="0"/>
    <n v="1"/>
    <n v="0"/>
    <s v=" "/>
    <s v=" "/>
    <n v="0"/>
    <n v="0"/>
  </r>
  <r>
    <x v="85"/>
    <x v="48"/>
    <n v="11.79"/>
    <n v="10.79"/>
    <n v="1"/>
    <n v="288380"/>
    <n v="74472"/>
    <n v="312"/>
    <n v="24192"/>
    <n v="50620"/>
    <n v="1030"/>
    <n v="0"/>
    <x v="0"/>
    <n v="1"/>
    <n v="0"/>
    <s v=" "/>
    <s v=" "/>
    <n v="0"/>
    <n v="0"/>
  </r>
  <r>
    <x v="85"/>
    <x v="49"/>
    <n v="4.45"/>
    <n v="4.05"/>
    <n v="0.4"/>
    <n v="286236"/>
    <n v="71340"/>
    <n v="312"/>
    <n v="22048"/>
    <n v="50604"/>
    <n v="832"/>
    <n v="0"/>
    <x v="0"/>
    <n v="1"/>
    <n v="0"/>
    <s v=" "/>
    <s v=" "/>
    <n v="0"/>
    <n v="0"/>
  </r>
  <r>
    <x v="85"/>
    <x v="50"/>
    <n v="11.49"/>
    <n v="10.54"/>
    <n v="0.95"/>
    <n v="288104"/>
    <n v="74308"/>
    <n v="312"/>
    <n v="23916"/>
    <n v="50624"/>
    <n v="1030"/>
    <n v="0"/>
    <x v="0"/>
    <n v="1"/>
    <n v="0"/>
    <s v=" "/>
    <s v=" "/>
    <n v="0"/>
    <n v="0"/>
  </r>
  <r>
    <x v="85"/>
    <x v="51"/>
    <n v="10.14"/>
    <n v="9.34"/>
    <n v="0.8"/>
    <n v="286160"/>
    <n v="73332"/>
    <n v="312"/>
    <n v="21972"/>
    <n v="51640"/>
    <n v="212"/>
    <n v="0"/>
    <x v="0"/>
    <n v="1"/>
    <n v="0"/>
    <s v=" "/>
    <s v=" "/>
    <n v="0"/>
    <n v="0"/>
  </r>
  <r>
    <x v="85"/>
    <x v="53"/>
    <n v="12.49"/>
    <n v="11.44"/>
    <n v="1.05"/>
    <n v="286256"/>
    <n v="72232"/>
    <n v="312"/>
    <n v="22068"/>
    <n v="50444"/>
    <n v="1030"/>
    <n v="0"/>
    <x v="0"/>
    <n v="1"/>
    <n v="0"/>
    <s v=" "/>
    <s v=" "/>
    <n v="0"/>
    <n v="0"/>
  </r>
  <r>
    <x v="85"/>
    <x v="55"/>
    <n v="12.44"/>
    <n v="11.39"/>
    <n v="1.05"/>
    <n v="286056"/>
    <n v="72816"/>
    <n v="312"/>
    <n v="21868"/>
    <n v="51208"/>
    <n v="1030"/>
    <n v="0"/>
    <x v="0"/>
    <n v="1"/>
    <n v="0"/>
    <s v=" "/>
    <s v=" "/>
    <n v="0"/>
    <n v="0"/>
  </r>
  <r>
    <x v="85"/>
    <x v="56"/>
    <n v="12.04"/>
    <n v="11.14"/>
    <n v="0.9"/>
    <n v="288280"/>
    <n v="73936"/>
    <n v="312"/>
    <n v="24092"/>
    <n v="50252"/>
    <n v="1030"/>
    <n v="0"/>
    <x v="0"/>
    <n v="1"/>
    <n v="0"/>
    <s v=" "/>
    <s v=" "/>
    <n v="0"/>
    <n v="0"/>
  </r>
  <r>
    <x v="85"/>
    <x v="57"/>
    <n v="2.4500000000000002"/>
    <n v="2.2999999999999998"/>
    <n v="0.15"/>
    <n v="285864"/>
    <n v="71136"/>
    <n v="312"/>
    <n v="21676"/>
    <n v="49804"/>
    <n v="0"/>
    <n v="0"/>
    <x v="0"/>
    <n v="1"/>
    <n v="0"/>
    <s v=" "/>
    <s v=" "/>
    <n v="0"/>
    <n v="0"/>
  </r>
  <r>
    <x v="85"/>
    <x v="58"/>
    <n v="8.89"/>
    <n v="8.24"/>
    <n v="0.65"/>
    <n v="289828"/>
    <n v="75304"/>
    <n v="312"/>
    <n v="25640"/>
    <n v="49740"/>
    <n v="963"/>
    <n v="0"/>
    <x v="0"/>
    <n v="1"/>
    <n v="0"/>
    <s v=" "/>
    <s v=" "/>
    <n v="0"/>
    <n v="0"/>
  </r>
  <r>
    <x v="85"/>
    <x v="59"/>
    <n v="8.0399999999999991"/>
    <n v="7.49"/>
    <n v="0.55000000000000004"/>
    <n v="285692"/>
    <n v="70932"/>
    <n v="312"/>
    <n v="21504"/>
    <n v="49708"/>
    <n v="101"/>
    <n v="0"/>
    <x v="0"/>
    <n v="1"/>
    <n v="0"/>
    <n v="92.320000000000007"/>
    <n v="798600"/>
    <n v="0"/>
    <n v="0"/>
  </r>
  <r>
    <x v="86"/>
    <x v="3"/>
    <n v="12.2"/>
    <n v="11.25"/>
    <n v="0.95"/>
    <n v="285920"/>
    <n v="77072"/>
    <n v="312"/>
    <n v="21732"/>
    <n v="55504"/>
    <n v="1031"/>
    <n v="0"/>
    <x v="0"/>
    <n v="1"/>
    <n v="0"/>
    <s v=" "/>
    <s v=" "/>
    <n v="0"/>
    <n v="0"/>
  </r>
  <r>
    <x v="86"/>
    <x v="5"/>
    <n v="9.0500000000000007"/>
    <n v="8.4"/>
    <n v="0.65"/>
    <n v="292468"/>
    <n v="85068"/>
    <n v="312"/>
    <n v="28280"/>
    <n v="56356"/>
    <n v="1014"/>
    <n v="0"/>
    <x v="0"/>
    <n v="1"/>
    <n v="0"/>
    <s v=" "/>
    <s v=" "/>
    <n v="0"/>
    <n v="0"/>
  </r>
  <r>
    <x v="86"/>
    <x v="1"/>
    <n v="12"/>
    <n v="11.15"/>
    <n v="0.85"/>
    <n v="286168"/>
    <n v="74484"/>
    <n v="312"/>
    <n v="21980"/>
    <n v="52732"/>
    <n v="1031"/>
    <n v="0"/>
    <x v="0"/>
    <n v="1"/>
    <n v="0"/>
    <s v=" "/>
    <s v=" "/>
    <n v="0"/>
    <n v="0"/>
  </r>
  <r>
    <x v="86"/>
    <x v="6"/>
    <n v="8"/>
    <n v="7.3"/>
    <n v="0.7"/>
    <n v="286264"/>
    <n v="77932"/>
    <n v="312"/>
    <n v="22076"/>
    <n v="56112"/>
    <n v="127"/>
    <n v="0"/>
    <x v="0"/>
    <n v="1"/>
    <n v="0"/>
    <s v=" "/>
    <s v=" "/>
    <n v="0"/>
    <n v="0"/>
  </r>
  <r>
    <x v="86"/>
    <x v="7"/>
    <n v="4.55"/>
    <n v="4.25"/>
    <n v="0.3"/>
    <n v="286432"/>
    <n v="77516"/>
    <n v="312"/>
    <n v="22244"/>
    <n v="55576"/>
    <n v="17"/>
    <n v="0"/>
    <x v="0"/>
    <n v="1"/>
    <n v="0"/>
    <s v=" "/>
    <s v=" "/>
    <n v="0"/>
    <n v="0"/>
  </r>
  <r>
    <x v="86"/>
    <x v="2"/>
    <n v="12.95"/>
    <n v="12"/>
    <n v="0.95"/>
    <n v="285744"/>
    <n v="76264"/>
    <n v="312"/>
    <n v="21556"/>
    <n v="54916"/>
    <n v="1070"/>
    <n v="0"/>
    <x v="0"/>
    <n v="1"/>
    <n v="0"/>
    <s v=" "/>
    <s v=" "/>
    <n v="0"/>
    <n v="0"/>
  </r>
  <r>
    <x v="86"/>
    <x v="12"/>
    <n v="12.6"/>
    <n v="11.8"/>
    <n v="0.8"/>
    <n v="285976"/>
    <n v="72592"/>
    <n v="312"/>
    <n v="21788"/>
    <n v="51144"/>
    <n v="1031"/>
    <n v="0"/>
    <x v="0"/>
    <n v="1"/>
    <n v="0"/>
    <s v=" "/>
    <s v=" "/>
    <n v="0"/>
    <n v="0"/>
  </r>
  <r>
    <x v="86"/>
    <x v="13"/>
    <n v="11.95"/>
    <n v="11.1"/>
    <n v="0.85"/>
    <n v="286248"/>
    <n v="74476"/>
    <n v="312"/>
    <n v="22060"/>
    <n v="52676"/>
    <n v="1031"/>
    <n v="0"/>
    <x v="0"/>
    <n v="1"/>
    <n v="0"/>
    <s v=" "/>
    <s v=" "/>
    <n v="0"/>
    <n v="0"/>
  </r>
  <r>
    <x v="86"/>
    <x v="15"/>
    <n v="12.25"/>
    <n v="11.2"/>
    <n v="1.05"/>
    <n v="286332"/>
    <n v="73084"/>
    <n v="312"/>
    <n v="22144"/>
    <n v="51216"/>
    <n v="1031"/>
    <n v="0"/>
    <x v="0"/>
    <n v="1"/>
    <n v="0"/>
    <s v=" "/>
    <s v=" "/>
    <n v="0"/>
    <n v="0"/>
  </r>
  <r>
    <x v="86"/>
    <x v="18"/>
    <n v="12.6"/>
    <n v="11.65"/>
    <n v="0.95"/>
    <n v="285988"/>
    <n v="73608"/>
    <n v="312"/>
    <n v="21800"/>
    <n v="52124"/>
    <n v="1031"/>
    <n v="0"/>
    <x v="0"/>
    <n v="1"/>
    <n v="0"/>
    <s v=" "/>
    <s v=" "/>
    <n v="0"/>
    <n v="0"/>
  </r>
  <r>
    <x v="86"/>
    <x v="19"/>
    <n v="12.55"/>
    <n v="11.65"/>
    <n v="0.9"/>
    <n v="286280"/>
    <n v="72820"/>
    <n v="312"/>
    <n v="22092"/>
    <n v="50992"/>
    <n v="1031"/>
    <n v="0"/>
    <x v="0"/>
    <n v="1"/>
    <n v="0"/>
    <s v=" "/>
    <s v=" "/>
    <n v="0"/>
    <n v="0"/>
  </r>
  <r>
    <x v="86"/>
    <x v="20"/>
    <n v="12.45"/>
    <n v="11.5"/>
    <n v="0.95"/>
    <n v="285924"/>
    <n v="72404"/>
    <n v="312"/>
    <n v="21736"/>
    <n v="51012"/>
    <n v="1031"/>
    <n v="0"/>
    <x v="0"/>
    <n v="1"/>
    <n v="0"/>
    <s v=" "/>
    <s v=" "/>
    <n v="0"/>
    <n v="0"/>
  </r>
  <r>
    <x v="86"/>
    <x v="22"/>
    <n v="2.8"/>
    <n v="2.5499999999999998"/>
    <n v="0.25"/>
    <n v="284244"/>
    <n v="70984"/>
    <n v="312"/>
    <n v="20056"/>
    <n v="51796"/>
    <n v="69"/>
    <n v="0"/>
    <x v="0"/>
    <n v="1"/>
    <n v="0"/>
    <s v=" "/>
    <s v=" "/>
    <n v="0"/>
    <n v="0"/>
  </r>
  <r>
    <x v="86"/>
    <x v="23"/>
    <n v="6.3"/>
    <n v="5.8"/>
    <n v="0.5"/>
    <n v="289960"/>
    <n v="75616"/>
    <n v="312"/>
    <n v="25772"/>
    <n v="51188"/>
    <n v="921"/>
    <n v="0"/>
    <x v="0"/>
    <n v="1"/>
    <n v="0"/>
    <s v=" "/>
    <s v=" "/>
    <n v="0"/>
    <n v="0"/>
  </r>
  <r>
    <x v="86"/>
    <x v="25"/>
    <n v="12.55"/>
    <n v="11.7"/>
    <n v="0.85"/>
    <n v="288140"/>
    <n v="76156"/>
    <n v="312"/>
    <n v="23952"/>
    <n v="52508"/>
    <n v="1086"/>
    <n v="0"/>
    <x v="0"/>
    <n v="1"/>
    <n v="0"/>
    <s v=" "/>
    <s v=" "/>
    <n v="0"/>
    <n v="0"/>
  </r>
  <r>
    <x v="86"/>
    <x v="26"/>
    <n v="11.3"/>
    <n v="10.5"/>
    <n v="0.8"/>
    <n v="287588"/>
    <n v="75084"/>
    <n v="312"/>
    <n v="23400"/>
    <n v="51944"/>
    <n v="1062"/>
    <n v="0"/>
    <x v="0"/>
    <n v="1"/>
    <n v="0"/>
    <s v=" "/>
    <s v=" "/>
    <n v="0"/>
    <n v="0"/>
  </r>
  <r>
    <x v="86"/>
    <x v="31"/>
    <n v="12.1"/>
    <n v="11.25"/>
    <n v="0.85"/>
    <n v="288288"/>
    <n v="74640"/>
    <n v="312"/>
    <n v="24100"/>
    <n v="50880"/>
    <n v="1031"/>
    <n v="0"/>
    <x v="0"/>
    <n v="1"/>
    <n v="0"/>
    <s v=" "/>
    <s v=" "/>
    <n v="0"/>
    <n v="0"/>
  </r>
  <r>
    <x v="86"/>
    <x v="38"/>
    <n v="11.05"/>
    <n v="10.199999999999999"/>
    <n v="0.85"/>
    <n v="290064"/>
    <n v="78240"/>
    <n v="312"/>
    <n v="25876"/>
    <n v="51880"/>
    <n v="1015"/>
    <n v="0"/>
    <x v="0"/>
    <n v="1"/>
    <n v="0"/>
    <s v=" "/>
    <s v=" "/>
    <n v="0"/>
    <n v="0"/>
  </r>
  <r>
    <x v="86"/>
    <x v="39"/>
    <n v="12.2"/>
    <n v="11.2"/>
    <n v="1"/>
    <n v="286272"/>
    <n v="72504"/>
    <n v="312"/>
    <n v="22084"/>
    <n v="50764"/>
    <n v="1031"/>
    <n v="0"/>
    <x v="0"/>
    <n v="1"/>
    <n v="0"/>
    <s v=" "/>
    <s v=" "/>
    <n v="0"/>
    <n v="0"/>
  </r>
  <r>
    <x v="86"/>
    <x v="41"/>
    <n v="12.95"/>
    <n v="12"/>
    <n v="0.95"/>
    <n v="286072"/>
    <n v="75988"/>
    <n v="312"/>
    <n v="21884"/>
    <n v="54320"/>
    <n v="1031"/>
    <n v="0"/>
    <x v="0"/>
    <n v="1"/>
    <n v="0"/>
    <s v=" "/>
    <s v=" "/>
    <n v="0"/>
    <n v="0"/>
  </r>
  <r>
    <x v="86"/>
    <x v="42"/>
    <n v="3.7"/>
    <n v="3.5"/>
    <n v="0.2"/>
    <n v="351784"/>
    <n v="138032"/>
    <n v="312"/>
    <n v="87596"/>
    <n v="50800"/>
    <n v="836"/>
    <n v="0"/>
    <x v="0"/>
    <n v="1"/>
    <n v="0"/>
    <s v=" "/>
    <s v=" "/>
    <n v="0"/>
    <n v="0"/>
  </r>
  <r>
    <x v="86"/>
    <x v="44"/>
    <n v="12.4"/>
    <n v="11.55"/>
    <n v="0.85"/>
    <n v="286300"/>
    <n v="73380"/>
    <n v="312"/>
    <n v="22112"/>
    <n v="51528"/>
    <n v="1031"/>
    <n v="0"/>
    <x v="0"/>
    <n v="1"/>
    <n v="0"/>
    <s v=" "/>
    <s v=" "/>
    <n v="0"/>
    <n v="0"/>
  </r>
  <r>
    <x v="86"/>
    <x v="45"/>
    <n v="12.8"/>
    <n v="11.7"/>
    <n v="1.1000000000000001"/>
    <n v="286224"/>
    <n v="73004"/>
    <n v="312"/>
    <n v="22036"/>
    <n v="51176"/>
    <n v="1031"/>
    <n v="0"/>
    <x v="0"/>
    <n v="1"/>
    <n v="0"/>
    <s v=" "/>
    <s v=" "/>
    <n v="0"/>
    <n v="0"/>
  </r>
  <r>
    <x v="86"/>
    <x v="46"/>
    <n v="23.44"/>
    <n v="21.69"/>
    <n v="1.75"/>
    <n v="286192"/>
    <n v="73176"/>
    <n v="312"/>
    <n v="22004"/>
    <n v="51444"/>
    <n v="2137"/>
    <n v="0"/>
    <x v="0"/>
    <n v="1"/>
    <n v="0"/>
    <s v=" "/>
    <s v=" "/>
    <n v="0"/>
    <n v="0"/>
  </r>
  <r>
    <x v="86"/>
    <x v="47"/>
    <n v="11.55"/>
    <n v="10.95"/>
    <n v="0.6"/>
    <n v="286180"/>
    <n v="72256"/>
    <n v="312"/>
    <n v="21992"/>
    <n v="50600"/>
    <n v="1031"/>
    <n v="0"/>
    <x v="0"/>
    <n v="1"/>
    <n v="0"/>
    <s v=" "/>
    <s v=" "/>
    <n v="0"/>
    <n v="0"/>
  </r>
  <r>
    <x v="86"/>
    <x v="48"/>
    <n v="7.9"/>
    <n v="7.4"/>
    <n v="0.5"/>
    <n v="288380"/>
    <n v="74128"/>
    <n v="312"/>
    <n v="24192"/>
    <n v="50620"/>
    <n v="930"/>
    <n v="0"/>
    <x v="0"/>
    <n v="1"/>
    <n v="0"/>
    <s v=" "/>
    <s v=" "/>
    <n v="0"/>
    <n v="0"/>
  </r>
  <r>
    <x v="86"/>
    <x v="49"/>
    <n v="9.6"/>
    <n v="8.9499999999999993"/>
    <n v="0.65"/>
    <n v="286236"/>
    <n v="72292"/>
    <n v="312"/>
    <n v="22048"/>
    <n v="50604"/>
    <n v="198"/>
    <n v="0"/>
    <x v="0"/>
    <n v="1"/>
    <n v="0"/>
    <s v=" "/>
    <s v=" "/>
    <n v="0"/>
    <n v="0"/>
  </r>
  <r>
    <x v="86"/>
    <x v="50"/>
    <n v="2.2999999999999998"/>
    <n v="2.1"/>
    <n v="0.2"/>
    <n v="286056"/>
    <n v="72304"/>
    <n v="312"/>
    <n v="21868"/>
    <n v="50624"/>
    <n v="0"/>
    <n v="0"/>
    <x v="0"/>
    <n v="1"/>
    <n v="0"/>
    <s v=" "/>
    <s v=" "/>
    <n v="0"/>
    <n v="0"/>
  </r>
  <r>
    <x v="86"/>
    <x v="51"/>
    <n v="12.8"/>
    <n v="12.05"/>
    <n v="0.75"/>
    <n v="286160"/>
    <n v="73308"/>
    <n v="312"/>
    <n v="21972"/>
    <n v="51660"/>
    <n v="1031"/>
    <n v="0"/>
    <x v="0"/>
    <n v="1"/>
    <n v="0"/>
    <s v=" "/>
    <s v=" "/>
    <n v="0"/>
    <n v="0"/>
  </r>
  <r>
    <x v="86"/>
    <x v="53"/>
    <n v="13.65"/>
    <n v="12.55"/>
    <n v="1.1000000000000001"/>
    <n v="288304"/>
    <n v="77384"/>
    <n v="312"/>
    <n v="24116"/>
    <n v="53520"/>
    <n v="1073"/>
    <n v="0"/>
    <x v="0"/>
    <n v="1"/>
    <n v="0"/>
    <s v=" "/>
    <s v=" "/>
    <n v="0"/>
    <n v="0"/>
  </r>
  <r>
    <x v="86"/>
    <x v="55"/>
    <n v="12.65"/>
    <n v="11.65"/>
    <n v="1"/>
    <n v="286056"/>
    <n v="72836"/>
    <n v="312"/>
    <n v="21868"/>
    <n v="51228"/>
    <n v="1031"/>
    <n v="0"/>
    <x v="0"/>
    <n v="1"/>
    <n v="0"/>
    <s v=" "/>
    <s v=" "/>
    <n v="0"/>
    <n v="0"/>
  </r>
  <r>
    <x v="86"/>
    <x v="56"/>
    <n v="2.2000000000000002"/>
    <n v="2.0499999999999998"/>
    <n v="0.15"/>
    <n v="286232"/>
    <n v="71932"/>
    <n v="312"/>
    <n v="22044"/>
    <n v="50252"/>
    <n v="0"/>
    <n v="0"/>
    <x v="0"/>
    <n v="1"/>
    <n v="0"/>
    <s v=" "/>
    <s v=" "/>
    <n v="0"/>
    <n v="0"/>
  </r>
  <r>
    <x v="86"/>
    <x v="57"/>
    <n v="11.65"/>
    <n v="10.8"/>
    <n v="0.85"/>
    <n v="285864"/>
    <n v="71092"/>
    <n v="312"/>
    <n v="21676"/>
    <n v="49804"/>
    <n v="1031"/>
    <n v="0"/>
    <x v="0"/>
    <n v="1"/>
    <n v="0"/>
    <s v=" "/>
    <s v=" "/>
    <n v="0"/>
    <n v="0"/>
  </r>
  <r>
    <x v="86"/>
    <x v="58"/>
    <n v="6.1"/>
    <n v="5.7"/>
    <n v="0.4"/>
    <n v="285916"/>
    <n v="71232"/>
    <n v="312"/>
    <n v="21728"/>
    <n v="49740"/>
    <n v="75"/>
    <n v="0"/>
    <x v="0"/>
    <n v="1"/>
    <n v="0"/>
    <s v=" "/>
    <s v=" "/>
    <n v="0"/>
    <n v="0"/>
  </r>
  <r>
    <x v="86"/>
    <x v="59"/>
    <n v="11.9"/>
    <n v="11.1"/>
    <n v="0.8"/>
    <n v="285692"/>
    <n v="70888"/>
    <n v="312"/>
    <n v="21504"/>
    <n v="49708"/>
    <n v="1031"/>
    <n v="0"/>
    <x v="0"/>
    <n v="1"/>
    <n v="0"/>
    <n v="92.259999999999991"/>
    <n v="855680"/>
    <n v="0"/>
    <n v="0"/>
  </r>
  <r>
    <x v="87"/>
    <x v="3"/>
    <n v="12.65"/>
    <n v="11.6"/>
    <n v="1.05"/>
    <n v="285920"/>
    <n v="77072"/>
    <n v="312"/>
    <n v="21732"/>
    <n v="55504"/>
    <n v="1031"/>
    <n v="0"/>
    <x v="0"/>
    <n v="1"/>
    <n v="0"/>
    <s v=" "/>
    <s v=" "/>
    <n v="0"/>
    <n v="0"/>
  </r>
  <r>
    <x v="87"/>
    <x v="5"/>
    <n v="5.2"/>
    <n v="4.8"/>
    <n v="0.4"/>
    <n v="286324"/>
    <n v="78320"/>
    <n v="312"/>
    <n v="22136"/>
    <n v="56356"/>
    <n v="17"/>
    <n v="0"/>
    <x v="0"/>
    <n v="1"/>
    <n v="0"/>
    <s v=" "/>
    <s v=" "/>
    <n v="0"/>
    <n v="0"/>
  </r>
  <r>
    <x v="87"/>
    <x v="1"/>
    <n v="12.25"/>
    <n v="11.25"/>
    <n v="1"/>
    <n v="286168"/>
    <n v="74484"/>
    <n v="312"/>
    <n v="21980"/>
    <n v="52732"/>
    <n v="1031"/>
    <n v="0"/>
    <x v="0"/>
    <n v="1"/>
    <n v="0"/>
    <s v=" "/>
    <s v=" "/>
    <n v="0"/>
    <n v="0"/>
  </r>
  <r>
    <x v="87"/>
    <x v="6"/>
    <n v="11.5"/>
    <n v="10.5"/>
    <n v="1"/>
    <n v="286264"/>
    <n v="77928"/>
    <n v="312"/>
    <n v="22076"/>
    <n v="56152"/>
    <n v="1031"/>
    <n v="0"/>
    <x v="0"/>
    <n v="1"/>
    <n v="0"/>
    <s v=" "/>
    <s v=" "/>
    <n v="0"/>
    <n v="0"/>
  </r>
  <r>
    <x v="87"/>
    <x v="7"/>
    <n v="11.8"/>
    <n v="10.95"/>
    <n v="0.85"/>
    <n v="286432"/>
    <n v="77512"/>
    <n v="312"/>
    <n v="22244"/>
    <n v="55616"/>
    <n v="1031"/>
    <n v="0"/>
    <x v="0"/>
    <n v="1"/>
    <n v="0"/>
    <s v=" "/>
    <s v=" "/>
    <n v="0"/>
    <n v="0"/>
  </r>
  <r>
    <x v="87"/>
    <x v="2"/>
    <n v="11.85"/>
    <n v="10.6"/>
    <n v="1.25"/>
    <n v="287792"/>
    <n v="78312"/>
    <n v="312"/>
    <n v="23604"/>
    <n v="54916"/>
    <n v="1065"/>
    <n v="0"/>
    <x v="0"/>
    <n v="1"/>
    <n v="0"/>
    <s v=" "/>
    <s v=" "/>
    <n v="0"/>
    <n v="0"/>
  </r>
  <r>
    <x v="87"/>
    <x v="12"/>
    <n v="12.5"/>
    <n v="11.6"/>
    <n v="0.9"/>
    <n v="285976"/>
    <n v="72596"/>
    <n v="312"/>
    <n v="21788"/>
    <n v="51144"/>
    <n v="1031"/>
    <n v="0"/>
    <x v="0"/>
    <n v="1"/>
    <n v="0"/>
    <s v=" "/>
    <s v=" "/>
    <n v="0"/>
    <n v="0"/>
  </r>
  <r>
    <x v="87"/>
    <x v="13"/>
    <n v="12.5"/>
    <n v="11.55"/>
    <n v="0.95"/>
    <n v="286248"/>
    <n v="74476"/>
    <n v="312"/>
    <n v="22060"/>
    <n v="52676"/>
    <n v="1031"/>
    <n v="0"/>
    <x v="0"/>
    <n v="1"/>
    <n v="0"/>
    <s v=" "/>
    <s v=" "/>
    <n v="0"/>
    <n v="0"/>
  </r>
  <r>
    <x v="87"/>
    <x v="15"/>
    <n v="11.7"/>
    <n v="10.95"/>
    <n v="0.75"/>
    <n v="288380"/>
    <n v="75132"/>
    <n v="312"/>
    <n v="24192"/>
    <n v="51216"/>
    <n v="1031"/>
    <n v="0"/>
    <x v="0"/>
    <n v="1"/>
    <n v="0"/>
    <s v=" "/>
    <s v=" "/>
    <n v="0"/>
    <n v="0"/>
  </r>
  <r>
    <x v="87"/>
    <x v="18"/>
    <n v="12.2"/>
    <n v="11.4"/>
    <n v="0.8"/>
    <n v="288036"/>
    <n v="75656"/>
    <n v="312"/>
    <n v="23848"/>
    <n v="52124"/>
    <n v="1031"/>
    <n v="0"/>
    <x v="0"/>
    <n v="1"/>
    <n v="0"/>
    <s v=" "/>
    <s v=" "/>
    <n v="0"/>
    <n v="0"/>
  </r>
  <r>
    <x v="87"/>
    <x v="19"/>
    <n v="3.1"/>
    <n v="2.85"/>
    <n v="0.25"/>
    <n v="288328"/>
    <n v="78348"/>
    <n v="312"/>
    <n v="24140"/>
    <n v="54652"/>
    <n v="94"/>
    <n v="0"/>
    <x v="0"/>
    <n v="1"/>
    <n v="0"/>
    <s v=" "/>
    <s v=" "/>
    <n v="0"/>
    <n v="0"/>
  </r>
  <r>
    <x v="87"/>
    <x v="20"/>
    <n v="11.95"/>
    <n v="11.15"/>
    <n v="0.8"/>
    <n v="287972"/>
    <n v="74452"/>
    <n v="312"/>
    <n v="23784"/>
    <n v="51012"/>
    <n v="1031"/>
    <n v="0"/>
    <x v="0"/>
    <n v="1"/>
    <n v="0"/>
    <s v=" "/>
    <s v=" "/>
    <n v="0"/>
    <n v="0"/>
  </r>
  <r>
    <x v="87"/>
    <x v="22"/>
    <n v="12.6"/>
    <n v="11.6"/>
    <n v="1"/>
    <n v="286292"/>
    <n v="73616"/>
    <n v="312"/>
    <n v="22104"/>
    <n v="51796"/>
    <n v="1064"/>
    <n v="0"/>
    <x v="0"/>
    <n v="1"/>
    <n v="0"/>
    <s v=" "/>
    <s v=" "/>
    <n v="0"/>
    <n v="0"/>
  </r>
  <r>
    <x v="87"/>
    <x v="23"/>
    <n v="7.4"/>
    <n v="6.8"/>
    <n v="0.6"/>
    <n v="285864"/>
    <n v="72680"/>
    <n v="312"/>
    <n v="21676"/>
    <n v="51188"/>
    <n v="110"/>
    <n v="0"/>
    <x v="0"/>
    <n v="1"/>
    <n v="0"/>
    <s v=" "/>
    <s v=" "/>
    <n v="0"/>
    <n v="0"/>
  </r>
  <r>
    <x v="87"/>
    <x v="25"/>
    <n v="9"/>
    <n v="8.4499999999999993"/>
    <n v="0.55000000000000004"/>
    <n v="292236"/>
    <n v="80900"/>
    <n v="312"/>
    <n v="28048"/>
    <n v="52508"/>
    <n v="1013"/>
    <n v="0"/>
    <x v="0"/>
    <n v="1"/>
    <n v="0"/>
    <s v=" "/>
    <s v=" "/>
    <n v="0"/>
    <n v="0"/>
  </r>
  <r>
    <x v="87"/>
    <x v="26"/>
    <n v="6.5"/>
    <n v="5.95"/>
    <n v="0.55000000000000004"/>
    <n v="287780"/>
    <n v="74960"/>
    <n v="312"/>
    <n v="23592"/>
    <n v="51944"/>
    <n v="927"/>
    <n v="0"/>
    <x v="0"/>
    <n v="1"/>
    <n v="0"/>
    <s v=" "/>
    <s v=" "/>
    <n v="0"/>
    <n v="0"/>
  </r>
  <r>
    <x v="87"/>
    <x v="31"/>
    <n v="4.0999999999999996"/>
    <n v="3.65"/>
    <n v="0.45"/>
    <n v="286240"/>
    <n v="72636"/>
    <n v="312"/>
    <n v="22052"/>
    <n v="50880"/>
    <n v="819"/>
    <n v="0"/>
    <x v="0"/>
    <n v="1"/>
    <n v="0"/>
    <s v=" "/>
    <s v=" "/>
    <n v="0"/>
    <n v="0"/>
  </r>
  <r>
    <x v="87"/>
    <x v="38"/>
    <n v="2.85"/>
    <n v="2.65"/>
    <n v="0.2"/>
    <n v="285968"/>
    <n v="73444"/>
    <n v="312"/>
    <n v="21780"/>
    <n v="51880"/>
    <n v="17"/>
    <n v="0"/>
    <x v="0"/>
    <n v="1"/>
    <n v="0"/>
    <s v=" "/>
    <s v=" "/>
    <n v="0"/>
    <n v="0"/>
  </r>
  <r>
    <x v="87"/>
    <x v="39"/>
    <n v="12.4"/>
    <n v="11.35"/>
    <n v="1.05"/>
    <n v="286272"/>
    <n v="72508"/>
    <n v="312"/>
    <n v="22084"/>
    <n v="50764"/>
    <n v="1031"/>
    <n v="0"/>
    <x v="0"/>
    <n v="1"/>
    <n v="0"/>
    <s v=" "/>
    <s v=" "/>
    <n v="0"/>
    <n v="0"/>
  </r>
  <r>
    <x v="87"/>
    <x v="41"/>
    <n v="11.8"/>
    <n v="10.9"/>
    <n v="0.9"/>
    <n v="288120"/>
    <n v="78036"/>
    <n v="312"/>
    <n v="23932"/>
    <n v="54320"/>
    <n v="1031"/>
    <n v="0"/>
    <x v="0"/>
    <n v="1"/>
    <n v="0"/>
    <s v=" "/>
    <s v=" "/>
    <n v="0"/>
    <n v="0"/>
  </r>
  <r>
    <x v="87"/>
    <x v="42"/>
    <n v="11.05"/>
    <n v="10.25"/>
    <n v="0.8"/>
    <n v="286248"/>
    <n v="72520"/>
    <n v="312"/>
    <n v="22060"/>
    <n v="50800"/>
    <n v="212"/>
    <n v="0"/>
    <x v="0"/>
    <n v="1"/>
    <n v="0"/>
    <s v=" "/>
    <s v=" "/>
    <n v="0"/>
    <n v="0"/>
  </r>
  <r>
    <x v="87"/>
    <x v="44"/>
    <n v="11.05"/>
    <n v="10.15"/>
    <n v="0.9"/>
    <n v="288348"/>
    <n v="75428"/>
    <n v="312"/>
    <n v="24160"/>
    <n v="51528"/>
    <n v="1031"/>
    <n v="0"/>
    <x v="0"/>
    <n v="1"/>
    <n v="0"/>
    <s v=" "/>
    <s v=" "/>
    <n v="0"/>
    <n v="0"/>
  </r>
  <r>
    <x v="87"/>
    <x v="45"/>
    <n v="12.6"/>
    <n v="11.95"/>
    <n v="0.65"/>
    <n v="286224"/>
    <n v="73004"/>
    <n v="312"/>
    <n v="22036"/>
    <n v="51176"/>
    <n v="1031"/>
    <n v="0"/>
    <x v="0"/>
    <n v="1"/>
    <n v="0"/>
    <s v=" "/>
    <s v=" "/>
    <n v="0"/>
    <n v="0"/>
  </r>
  <r>
    <x v="87"/>
    <x v="46"/>
    <n v="11.55"/>
    <n v="10.6"/>
    <n v="0.95"/>
    <n v="288240"/>
    <n v="75224"/>
    <n v="312"/>
    <n v="24052"/>
    <n v="51444"/>
    <n v="1031"/>
    <n v="0"/>
    <x v="0"/>
    <n v="1"/>
    <n v="0"/>
    <s v=" "/>
    <s v=" "/>
    <n v="0"/>
    <n v="0"/>
  </r>
  <r>
    <x v="87"/>
    <x v="47"/>
    <n v="12.3"/>
    <n v="11.35"/>
    <n v="0.95"/>
    <n v="285668"/>
    <n v="71908"/>
    <n v="312"/>
    <n v="21480"/>
    <n v="50640"/>
    <n v="1067"/>
    <n v="0"/>
    <x v="0"/>
    <n v="1"/>
    <n v="0"/>
    <s v=" "/>
    <s v=" "/>
    <n v="0"/>
    <n v="0"/>
  </r>
  <r>
    <x v="87"/>
    <x v="48"/>
    <n v="7"/>
    <n v="6.5"/>
    <n v="0.5"/>
    <n v="288380"/>
    <n v="75000"/>
    <n v="312"/>
    <n v="24192"/>
    <n v="50620"/>
    <n v="175"/>
    <n v="0"/>
    <x v="0"/>
    <n v="1"/>
    <n v="0"/>
    <s v=" "/>
    <s v=" "/>
    <n v="0"/>
    <n v="0"/>
  </r>
  <r>
    <x v="87"/>
    <x v="49"/>
    <n v="12.35"/>
    <n v="11.6"/>
    <n v="0.75"/>
    <n v="286236"/>
    <n v="72332"/>
    <n v="312"/>
    <n v="22048"/>
    <n v="50644"/>
    <n v="1031"/>
    <n v="0"/>
    <x v="0"/>
    <n v="1"/>
    <n v="0"/>
    <s v=" "/>
    <s v=" "/>
    <n v="0"/>
    <n v="0"/>
  </r>
  <r>
    <x v="87"/>
    <x v="50"/>
    <n v="12.25"/>
    <n v="11.3"/>
    <n v="0.95"/>
    <n v="286056"/>
    <n v="72260"/>
    <n v="312"/>
    <n v="21868"/>
    <n v="50624"/>
    <n v="1031"/>
    <n v="0"/>
    <x v="0"/>
    <n v="1"/>
    <n v="0"/>
    <s v=" "/>
    <s v=" "/>
    <n v="0"/>
    <n v="0"/>
  </r>
  <r>
    <x v="87"/>
    <x v="51"/>
    <n v="12.35"/>
    <n v="11.4"/>
    <n v="0.95"/>
    <n v="286160"/>
    <n v="73308"/>
    <n v="312"/>
    <n v="21972"/>
    <n v="51660"/>
    <n v="1031"/>
    <n v="0"/>
    <x v="0"/>
    <n v="1"/>
    <n v="0"/>
    <s v=" "/>
    <s v=" "/>
    <n v="0"/>
    <n v="0"/>
  </r>
  <r>
    <x v="87"/>
    <x v="53"/>
    <n v="4.9000000000000004"/>
    <n v="4.45"/>
    <n v="0.45"/>
    <n v="288304"/>
    <n v="78004"/>
    <n v="312"/>
    <n v="24116"/>
    <n v="53520"/>
    <n v="891"/>
    <n v="0"/>
    <x v="0"/>
    <n v="1"/>
    <n v="0"/>
    <s v=" "/>
    <s v=" "/>
    <n v="0"/>
    <n v="0"/>
  </r>
  <r>
    <x v="87"/>
    <x v="55"/>
    <n v="12.6"/>
    <n v="11.8"/>
    <n v="0.8"/>
    <n v="286056"/>
    <n v="72836"/>
    <n v="312"/>
    <n v="21868"/>
    <n v="51228"/>
    <n v="1031"/>
    <n v="0"/>
    <x v="0"/>
    <n v="1"/>
    <n v="0"/>
    <s v=" "/>
    <s v=" "/>
    <n v="0"/>
    <n v="0"/>
  </r>
  <r>
    <x v="87"/>
    <x v="56"/>
    <n v="11.6"/>
    <n v="10.75"/>
    <n v="0.85"/>
    <n v="286232"/>
    <n v="71888"/>
    <n v="312"/>
    <n v="22044"/>
    <n v="50252"/>
    <n v="1031"/>
    <n v="0"/>
    <x v="0"/>
    <n v="1"/>
    <n v="0"/>
    <s v=" "/>
    <s v=" "/>
    <n v="0"/>
    <n v="0"/>
  </r>
  <r>
    <x v="87"/>
    <x v="57"/>
    <n v="12.35"/>
    <n v="11.45"/>
    <n v="0.9"/>
    <n v="285864"/>
    <n v="71132"/>
    <n v="312"/>
    <n v="21676"/>
    <n v="49844"/>
    <n v="1031"/>
    <n v="0"/>
    <x v="0"/>
    <n v="1"/>
    <n v="0"/>
    <s v=" "/>
    <s v=" "/>
    <n v="0"/>
    <n v="0"/>
  </r>
  <r>
    <x v="87"/>
    <x v="58"/>
    <n v="11.45"/>
    <n v="10.6"/>
    <n v="0.85"/>
    <n v="286076"/>
    <n v="71284"/>
    <n v="312"/>
    <n v="21888"/>
    <n v="49780"/>
    <n v="1031"/>
    <n v="0"/>
    <x v="0"/>
    <n v="1"/>
    <n v="0"/>
    <s v=" "/>
    <s v=" "/>
    <n v="0"/>
    <n v="0"/>
  </r>
  <r>
    <x v="87"/>
    <x v="59"/>
    <n v="12.95"/>
    <n v="12.1"/>
    <n v="0.85"/>
    <n v="285304"/>
    <n v="70612"/>
    <n v="312"/>
    <n v="21116"/>
    <n v="49708"/>
    <n v="1047"/>
    <n v="0"/>
    <x v="0"/>
    <n v="1"/>
    <n v="0"/>
    <s v=" "/>
    <s v=" "/>
    <n v="0"/>
    <n v="0"/>
  </r>
  <r>
    <x v="87"/>
    <x v="60"/>
    <n v="11.8"/>
    <n v="10.95"/>
    <n v="0.85"/>
    <n v="287780"/>
    <n v="73024"/>
    <n v="312"/>
    <n v="23592"/>
    <n v="49664"/>
    <n v="1033"/>
    <n v="0"/>
    <x v="0"/>
    <n v="1"/>
    <n v="0"/>
    <n v="94.000000000000028"/>
    <n v="819332"/>
    <n v="0"/>
    <n v="0"/>
  </r>
  <r>
    <x v="88"/>
    <x v="3"/>
    <n v="12.72"/>
    <n v="11.78"/>
    <n v="0.95"/>
    <n v="285920"/>
    <n v="77072"/>
    <n v="312"/>
    <n v="21732"/>
    <n v="55504"/>
    <n v="1029"/>
    <n v="0"/>
    <x v="0"/>
    <n v="1"/>
    <n v="0"/>
    <s v=" "/>
    <s v=" "/>
    <n v="0"/>
    <n v="0"/>
  </r>
  <r>
    <x v="88"/>
    <x v="5"/>
    <n v="11.48"/>
    <n v="10.68"/>
    <n v="0.8"/>
    <n v="286324"/>
    <n v="78276"/>
    <n v="312"/>
    <n v="22136"/>
    <n v="56356"/>
    <n v="1029"/>
    <n v="0"/>
    <x v="0"/>
    <n v="1"/>
    <n v="0"/>
    <s v=" "/>
    <s v=" "/>
    <n v="0"/>
    <n v="0"/>
  </r>
  <r>
    <x v="88"/>
    <x v="1"/>
    <n v="12.62"/>
    <n v="11.83"/>
    <n v="0.8"/>
    <n v="286168"/>
    <n v="74484"/>
    <n v="312"/>
    <n v="21980"/>
    <n v="52732"/>
    <n v="1029"/>
    <n v="0"/>
    <x v="0"/>
    <n v="1"/>
    <n v="0"/>
    <s v=" "/>
    <s v=" "/>
    <n v="0"/>
    <n v="0"/>
  </r>
  <r>
    <x v="88"/>
    <x v="6"/>
    <n v="12.22"/>
    <n v="11.03"/>
    <n v="1.2"/>
    <n v="286264"/>
    <n v="77928"/>
    <n v="312"/>
    <n v="22076"/>
    <n v="56152"/>
    <n v="1029"/>
    <n v="0"/>
    <x v="0"/>
    <n v="1"/>
    <n v="0"/>
    <s v=" "/>
    <s v=" "/>
    <n v="0"/>
    <n v="0"/>
  </r>
  <r>
    <x v="88"/>
    <x v="7"/>
    <n v="12.37"/>
    <n v="11.43"/>
    <n v="0.95"/>
    <n v="286432"/>
    <n v="77512"/>
    <n v="312"/>
    <n v="22244"/>
    <n v="55616"/>
    <n v="1029"/>
    <n v="0"/>
    <x v="0"/>
    <n v="1"/>
    <n v="0"/>
    <s v=" "/>
    <s v=" "/>
    <n v="0"/>
    <n v="0"/>
  </r>
  <r>
    <x v="88"/>
    <x v="2"/>
    <n v="11.48"/>
    <n v="10.68"/>
    <n v="0.8"/>
    <n v="287984"/>
    <n v="78376"/>
    <n v="312"/>
    <n v="23796"/>
    <n v="54916"/>
    <n v="1064"/>
    <n v="0"/>
    <x v="0"/>
    <n v="1"/>
    <n v="0"/>
    <s v=" "/>
    <s v=" "/>
    <n v="0"/>
    <n v="0"/>
  </r>
  <r>
    <x v="88"/>
    <x v="12"/>
    <n v="11.43"/>
    <n v="10.48"/>
    <n v="0.95"/>
    <n v="288024"/>
    <n v="74644"/>
    <n v="312"/>
    <n v="23836"/>
    <n v="51144"/>
    <n v="1029"/>
    <n v="0"/>
    <x v="0"/>
    <n v="1"/>
    <n v="0"/>
    <s v=" "/>
    <s v=" "/>
    <n v="0"/>
    <n v="0"/>
  </r>
  <r>
    <x v="88"/>
    <x v="13"/>
    <n v="12.82"/>
    <n v="11.92"/>
    <n v="0.9"/>
    <n v="286248"/>
    <n v="74476"/>
    <n v="312"/>
    <n v="22060"/>
    <n v="52676"/>
    <n v="1029"/>
    <n v="0"/>
    <x v="0"/>
    <n v="1"/>
    <n v="0"/>
    <s v=" "/>
    <s v=" "/>
    <n v="0"/>
    <n v="0"/>
  </r>
  <r>
    <x v="88"/>
    <x v="15"/>
    <n v="1.1000000000000001"/>
    <n v="1"/>
    <n v="0.1"/>
    <n v="288380"/>
    <n v="78276"/>
    <n v="312"/>
    <n v="24192"/>
    <n v="54356"/>
    <n v="53"/>
    <n v="0"/>
    <x v="0"/>
    <n v="1"/>
    <n v="0"/>
    <s v=" "/>
    <s v=" "/>
    <n v="0"/>
    <n v="0"/>
  </r>
  <r>
    <x v="88"/>
    <x v="18"/>
    <n v="0.7"/>
    <n v="0.6"/>
    <n v="0.1"/>
    <n v="285988"/>
    <n v="73608"/>
    <n v="312"/>
    <n v="21800"/>
    <n v="52124"/>
    <n v="0"/>
    <n v="0"/>
    <x v="0"/>
    <n v="1"/>
    <n v="0"/>
    <s v=" "/>
    <s v=" "/>
    <n v="0"/>
    <n v="0"/>
  </r>
  <r>
    <x v="88"/>
    <x v="19"/>
    <n v="12.37"/>
    <n v="11.53"/>
    <n v="0.85"/>
    <n v="286280"/>
    <n v="76516"/>
    <n v="312"/>
    <n v="22092"/>
    <n v="54652"/>
    <n v="1030"/>
    <n v="0"/>
    <x v="0"/>
    <n v="1"/>
    <n v="0"/>
    <s v=" "/>
    <s v=" "/>
    <n v="0"/>
    <n v="0"/>
  </r>
  <r>
    <x v="88"/>
    <x v="20"/>
    <n v="0.75"/>
    <n v="0.7"/>
    <n v="0.05"/>
    <n v="285924"/>
    <n v="72404"/>
    <n v="312"/>
    <n v="21736"/>
    <n v="51012"/>
    <n v="0"/>
    <n v="0"/>
    <x v="0"/>
    <n v="1"/>
    <n v="0"/>
    <s v=" "/>
    <s v=" "/>
    <n v="0"/>
    <n v="0"/>
  </r>
  <r>
    <x v="88"/>
    <x v="22"/>
    <n v="11.68"/>
    <n v="11.13"/>
    <n v="0.55000000000000004"/>
    <n v="288340"/>
    <n v="75664"/>
    <n v="312"/>
    <n v="24152"/>
    <n v="51796"/>
    <n v="1029"/>
    <n v="0"/>
    <x v="0"/>
    <n v="1"/>
    <n v="0"/>
    <s v=" "/>
    <s v=" "/>
    <n v="0"/>
    <n v="0"/>
  </r>
  <r>
    <x v="88"/>
    <x v="23"/>
    <n v="11.53"/>
    <n v="10.63"/>
    <n v="0.9"/>
    <n v="285864"/>
    <n v="72636"/>
    <n v="312"/>
    <n v="21676"/>
    <n v="51188"/>
    <n v="1029"/>
    <n v="0"/>
    <x v="0"/>
    <n v="1"/>
    <n v="0"/>
    <s v=" "/>
    <s v=" "/>
    <n v="0"/>
    <n v="0"/>
  </r>
  <r>
    <x v="88"/>
    <x v="25"/>
    <n v="8.23"/>
    <n v="7.58"/>
    <n v="0.65"/>
    <n v="286092"/>
    <n v="74472"/>
    <n v="312"/>
    <n v="21904"/>
    <n v="52508"/>
    <n v="868"/>
    <n v="0"/>
    <x v="0"/>
    <n v="1"/>
    <n v="0"/>
    <s v=" "/>
    <s v=" "/>
    <n v="0"/>
    <n v="0"/>
  </r>
  <r>
    <x v="88"/>
    <x v="26"/>
    <n v="9.1300000000000008"/>
    <n v="8.43"/>
    <n v="0.7"/>
    <n v="288100"/>
    <n v="77436"/>
    <n v="312"/>
    <n v="23912"/>
    <n v="54124"/>
    <n v="225"/>
    <n v="0"/>
    <x v="0"/>
    <n v="1"/>
    <n v="0"/>
    <s v=" "/>
    <s v=" "/>
    <n v="0"/>
    <n v="0"/>
  </r>
  <r>
    <x v="88"/>
    <x v="31"/>
    <n v="10.48"/>
    <n v="9.83"/>
    <n v="0.65"/>
    <n v="286240"/>
    <n v="72636"/>
    <n v="312"/>
    <n v="22052"/>
    <n v="50880"/>
    <n v="212"/>
    <n v="0"/>
    <x v="0"/>
    <n v="1"/>
    <n v="0"/>
    <s v=" "/>
    <s v=" "/>
    <n v="0"/>
    <n v="0"/>
  </r>
  <r>
    <x v="88"/>
    <x v="38"/>
    <n v="12.07"/>
    <n v="11.13"/>
    <n v="0.95"/>
    <n v="285968"/>
    <n v="73444"/>
    <n v="312"/>
    <n v="21780"/>
    <n v="51880"/>
    <n v="1029"/>
    <n v="0"/>
    <x v="0"/>
    <n v="1"/>
    <n v="0"/>
    <s v=" "/>
    <s v=" "/>
    <n v="0"/>
    <n v="0"/>
  </r>
  <r>
    <x v="88"/>
    <x v="39"/>
    <n v="2.39"/>
    <n v="2.0499999999999998"/>
    <n v="0.35"/>
    <n v="288320"/>
    <n v="76752"/>
    <n v="312"/>
    <n v="24132"/>
    <n v="53136"/>
    <n v="95"/>
    <n v="0"/>
    <x v="0"/>
    <n v="1"/>
    <n v="0"/>
    <s v=" "/>
    <s v=" "/>
    <n v="0"/>
    <n v="0"/>
  </r>
  <r>
    <x v="88"/>
    <x v="41"/>
    <n v="8.2799999999999994"/>
    <n v="7.63"/>
    <n v="0.65"/>
    <n v="288120"/>
    <n v="77692"/>
    <n v="312"/>
    <n v="23932"/>
    <n v="54320"/>
    <n v="928"/>
    <n v="0"/>
    <x v="0"/>
    <n v="1"/>
    <n v="0"/>
    <s v=" "/>
    <s v=" "/>
    <n v="0"/>
    <n v="0"/>
  </r>
  <r>
    <x v="88"/>
    <x v="42"/>
    <n v="12.02"/>
    <n v="11.28"/>
    <n v="0.75"/>
    <n v="286248"/>
    <n v="72520"/>
    <n v="312"/>
    <n v="22060"/>
    <n v="50800"/>
    <n v="1029"/>
    <n v="0"/>
    <x v="0"/>
    <n v="1"/>
    <n v="0"/>
    <s v=" "/>
    <s v=" "/>
    <n v="0"/>
    <n v="0"/>
  </r>
  <r>
    <x v="88"/>
    <x v="44"/>
    <n v="8.23"/>
    <n v="7.58"/>
    <n v="0.65"/>
    <n v="288348"/>
    <n v="74768"/>
    <n v="312"/>
    <n v="24160"/>
    <n v="51528"/>
    <n v="924"/>
    <n v="0"/>
    <x v="0"/>
    <n v="1"/>
    <n v="0"/>
    <s v=" "/>
    <s v=" "/>
    <n v="0"/>
    <n v="0"/>
  </r>
  <r>
    <x v="88"/>
    <x v="45"/>
    <n v="12.27"/>
    <n v="11.43"/>
    <n v="0.85"/>
    <n v="286224"/>
    <n v="73004"/>
    <n v="312"/>
    <n v="22036"/>
    <n v="51176"/>
    <n v="1029"/>
    <n v="0"/>
    <x v="0"/>
    <n v="1"/>
    <n v="0"/>
    <s v=" "/>
    <s v=" "/>
    <n v="0"/>
    <n v="0"/>
  </r>
  <r>
    <x v="88"/>
    <x v="46"/>
    <n v="6.69"/>
    <n v="6.04"/>
    <n v="0.65"/>
    <n v="288240"/>
    <n v="74848"/>
    <n v="312"/>
    <n v="24052"/>
    <n v="51444"/>
    <n v="902"/>
    <n v="0"/>
    <x v="0"/>
    <n v="1"/>
    <n v="0"/>
    <s v=" "/>
    <s v=" "/>
    <n v="0"/>
    <n v="0"/>
  </r>
  <r>
    <x v="88"/>
    <x v="47"/>
    <n v="12.67"/>
    <n v="11.68"/>
    <n v="1"/>
    <n v="285668"/>
    <n v="71908"/>
    <n v="312"/>
    <n v="21480"/>
    <n v="50640"/>
    <n v="1068"/>
    <n v="0"/>
    <x v="0"/>
    <n v="1"/>
    <n v="0"/>
    <s v=" "/>
    <s v=" "/>
    <n v="0"/>
    <n v="0"/>
  </r>
  <r>
    <x v="88"/>
    <x v="48"/>
    <n v="12.37"/>
    <n v="11.73"/>
    <n v="0.65"/>
    <n v="286332"/>
    <n v="72424"/>
    <n v="312"/>
    <n v="22144"/>
    <n v="50620"/>
    <n v="1010"/>
    <n v="0"/>
    <x v="0"/>
    <n v="1"/>
    <n v="0"/>
    <s v=" "/>
    <s v=" "/>
    <n v="0"/>
    <n v="0"/>
  </r>
  <r>
    <x v="88"/>
    <x v="49"/>
    <n v="3.54"/>
    <n v="3.29"/>
    <n v="0.25"/>
    <n v="290348"/>
    <n v="77124"/>
    <n v="312"/>
    <n v="26160"/>
    <n v="51220"/>
    <n v="137"/>
    <n v="0"/>
    <x v="0"/>
    <n v="1"/>
    <n v="0"/>
    <s v=" "/>
    <s v=" "/>
    <n v="0"/>
    <n v="0"/>
  </r>
  <r>
    <x v="88"/>
    <x v="50"/>
    <n v="12.27"/>
    <n v="11.18"/>
    <n v="1.1000000000000001"/>
    <n v="286056"/>
    <n v="72260"/>
    <n v="312"/>
    <n v="21868"/>
    <n v="50624"/>
    <n v="1029"/>
    <n v="0"/>
    <x v="0"/>
    <n v="1"/>
    <n v="0"/>
    <s v=" "/>
    <s v=" "/>
    <n v="0"/>
    <n v="0"/>
  </r>
  <r>
    <x v="88"/>
    <x v="51"/>
    <n v="11.48"/>
    <n v="10.68"/>
    <n v="0.8"/>
    <n v="288208"/>
    <n v="75356"/>
    <n v="312"/>
    <n v="24020"/>
    <n v="51660"/>
    <n v="1029"/>
    <n v="0"/>
    <x v="0"/>
    <n v="1"/>
    <n v="0"/>
    <s v=" "/>
    <s v=" "/>
    <n v="0"/>
    <n v="0"/>
  </r>
  <r>
    <x v="88"/>
    <x v="56"/>
    <n v="12.27"/>
    <n v="11.63"/>
    <n v="0.65"/>
    <n v="286232"/>
    <n v="71888"/>
    <n v="312"/>
    <n v="22044"/>
    <n v="50252"/>
    <n v="1029"/>
    <n v="0"/>
    <x v="0"/>
    <n v="1"/>
    <n v="0"/>
    <s v=" "/>
    <s v=" "/>
    <n v="0"/>
    <n v="0"/>
  </r>
  <r>
    <x v="88"/>
    <x v="57"/>
    <n v="12.82"/>
    <n v="11.87"/>
    <n v="0.95"/>
    <n v="285864"/>
    <n v="71188"/>
    <n v="312"/>
    <n v="21676"/>
    <n v="49844"/>
    <n v="1030"/>
    <n v="0"/>
    <x v="0"/>
    <n v="1"/>
    <n v="0"/>
    <s v=" "/>
    <s v=" "/>
    <n v="0"/>
    <n v="0"/>
  </r>
  <r>
    <x v="88"/>
    <x v="58"/>
    <n v="12.47"/>
    <n v="11.38"/>
    <n v="1.1000000000000001"/>
    <n v="286076"/>
    <n v="71336"/>
    <n v="312"/>
    <n v="21888"/>
    <n v="49780"/>
    <n v="1030"/>
    <n v="0"/>
    <x v="0"/>
    <n v="1"/>
    <n v="0"/>
    <s v=" "/>
    <s v=" "/>
    <n v="0"/>
    <n v="0"/>
  </r>
  <r>
    <x v="88"/>
    <x v="59"/>
    <n v="12.67"/>
    <n v="11.97"/>
    <n v="0.7"/>
    <n v="285816"/>
    <n v="70992"/>
    <n v="312"/>
    <n v="21628"/>
    <n v="49708"/>
    <n v="1053"/>
    <n v="0"/>
    <x v="0"/>
    <n v="1"/>
    <n v="0"/>
    <s v=" "/>
    <s v=" "/>
    <n v="0"/>
    <n v="0"/>
  </r>
  <r>
    <x v="88"/>
    <x v="60"/>
    <n v="11.92"/>
    <n v="11.08"/>
    <n v="0.85"/>
    <n v="287780"/>
    <n v="73024"/>
    <n v="312"/>
    <n v="23592"/>
    <n v="49664"/>
    <n v="1029"/>
    <n v="0"/>
    <x v="0"/>
    <n v="1"/>
    <n v="0"/>
    <n v="84.884999999999991"/>
    <n v="772340"/>
    <n v="0"/>
    <n v="0"/>
  </r>
  <r>
    <x v="89"/>
    <x v="3"/>
    <n v="11.4"/>
    <n v="10.6"/>
    <n v="0.8"/>
    <n v="287968"/>
    <n v="79120"/>
    <n v="312"/>
    <n v="23780"/>
    <n v="55504"/>
    <n v="1031"/>
    <n v="0"/>
    <x v="0"/>
    <n v="1"/>
    <n v="0"/>
    <s v=" "/>
    <s v=" "/>
    <n v="0"/>
    <n v="0"/>
  </r>
  <r>
    <x v="89"/>
    <x v="5"/>
    <n v="12.65"/>
    <n v="11.65"/>
    <n v="1"/>
    <n v="286324"/>
    <n v="78276"/>
    <n v="312"/>
    <n v="22136"/>
    <n v="56356"/>
    <n v="1031"/>
    <n v="0"/>
    <x v="0"/>
    <n v="1"/>
    <n v="0"/>
    <s v=" "/>
    <s v=" "/>
    <n v="0"/>
    <n v="0"/>
  </r>
  <r>
    <x v="89"/>
    <x v="1"/>
    <n v="12"/>
    <n v="11.1"/>
    <n v="0.9"/>
    <n v="288216"/>
    <n v="76532"/>
    <n v="312"/>
    <n v="24028"/>
    <n v="52732"/>
    <n v="1031"/>
    <n v="0"/>
    <x v="0"/>
    <n v="1"/>
    <n v="0"/>
    <s v=" "/>
    <s v=" "/>
    <n v="0"/>
    <n v="0"/>
  </r>
  <r>
    <x v="89"/>
    <x v="6"/>
    <n v="13.15"/>
    <n v="12.1"/>
    <n v="1.05"/>
    <n v="286264"/>
    <n v="77928"/>
    <n v="312"/>
    <n v="22076"/>
    <n v="56152"/>
    <n v="1031"/>
    <n v="0"/>
    <x v="0"/>
    <n v="1"/>
    <n v="0"/>
    <s v=" "/>
    <s v=" "/>
    <n v="0"/>
    <n v="0"/>
  </r>
  <r>
    <x v="89"/>
    <x v="2"/>
    <n v="2.1"/>
    <n v="2.0499999999999998"/>
    <n v="0.05"/>
    <n v="285744"/>
    <n v="76308"/>
    <n v="312"/>
    <n v="21556"/>
    <n v="54916"/>
    <n v="13"/>
    <n v="0"/>
    <x v="0"/>
    <n v="1"/>
    <n v="0"/>
    <s v=" "/>
    <s v=" "/>
    <n v="0"/>
    <n v="0"/>
  </r>
  <r>
    <x v="89"/>
    <x v="13"/>
    <n v="11.85"/>
    <n v="11.2"/>
    <n v="0.65"/>
    <n v="288296"/>
    <n v="76524"/>
    <n v="312"/>
    <n v="24108"/>
    <n v="52676"/>
    <n v="1031"/>
    <n v="0"/>
    <x v="0"/>
    <n v="1"/>
    <n v="0"/>
    <s v=" "/>
    <s v=" "/>
    <n v="0"/>
    <n v="0"/>
  </r>
  <r>
    <x v="89"/>
    <x v="15"/>
    <n v="12.4"/>
    <n v="11.5"/>
    <n v="0.9"/>
    <n v="286332"/>
    <n v="76244"/>
    <n v="312"/>
    <n v="22144"/>
    <n v="54356"/>
    <n v="1031"/>
    <n v="0"/>
    <x v="0"/>
    <n v="1"/>
    <n v="0"/>
    <s v=" "/>
    <s v=" "/>
    <n v="0"/>
    <n v="0"/>
  </r>
  <r>
    <x v="89"/>
    <x v="18"/>
    <n v="12.5"/>
    <n v="11.6"/>
    <n v="0.9"/>
    <n v="285988"/>
    <n v="73608"/>
    <n v="312"/>
    <n v="21800"/>
    <n v="52124"/>
    <n v="1031"/>
    <n v="0"/>
    <x v="0"/>
    <n v="1"/>
    <n v="0"/>
    <s v=" "/>
    <s v=" "/>
    <n v="0"/>
    <n v="0"/>
  </r>
  <r>
    <x v="89"/>
    <x v="19"/>
    <n v="12.6"/>
    <n v="11.9"/>
    <n v="0.7"/>
    <n v="286280"/>
    <n v="76516"/>
    <n v="312"/>
    <n v="22092"/>
    <n v="54652"/>
    <n v="1031"/>
    <n v="0"/>
    <x v="0"/>
    <n v="1"/>
    <n v="0"/>
    <s v=" "/>
    <s v=" "/>
    <n v="0"/>
    <n v="0"/>
  </r>
  <r>
    <x v="89"/>
    <x v="20"/>
    <n v="12.55"/>
    <n v="11.6"/>
    <n v="0.95"/>
    <n v="285924"/>
    <n v="72404"/>
    <n v="312"/>
    <n v="21736"/>
    <n v="51012"/>
    <n v="1031"/>
    <n v="0"/>
    <x v="0"/>
    <n v="1"/>
    <n v="0"/>
    <s v=" "/>
    <s v=" "/>
    <n v="0"/>
    <n v="0"/>
  </r>
  <r>
    <x v="89"/>
    <x v="22"/>
    <n v="10.55"/>
    <n v="9.8000000000000007"/>
    <n v="0.75"/>
    <n v="290388"/>
    <n v="78456"/>
    <n v="312"/>
    <n v="26200"/>
    <n v="51796"/>
    <n v="1015"/>
    <n v="0"/>
    <x v="0"/>
    <n v="1"/>
    <n v="0"/>
    <s v=" "/>
    <s v=" "/>
    <n v="0"/>
    <n v="0"/>
  </r>
  <r>
    <x v="89"/>
    <x v="23"/>
    <n v="12.4"/>
    <n v="11.5"/>
    <n v="0.9"/>
    <n v="285864"/>
    <n v="72636"/>
    <n v="312"/>
    <n v="21676"/>
    <n v="51188"/>
    <n v="1031"/>
    <n v="0"/>
    <x v="0"/>
    <n v="1"/>
    <n v="0"/>
    <s v=" "/>
    <s v=" "/>
    <n v="0"/>
    <n v="0"/>
  </r>
  <r>
    <x v="89"/>
    <x v="25"/>
    <n v="8.6999999999999993"/>
    <n v="8.15"/>
    <n v="0.55000000000000004"/>
    <n v="286092"/>
    <n v="74108"/>
    <n v="312"/>
    <n v="21904"/>
    <n v="52508"/>
    <n v="179"/>
    <n v="0"/>
    <x v="0"/>
    <n v="1"/>
    <n v="0"/>
    <s v=" "/>
    <s v=" "/>
    <n v="0"/>
    <n v="0"/>
  </r>
  <r>
    <x v="89"/>
    <x v="26"/>
    <n v="8.1999999999999993"/>
    <n v="7.6"/>
    <n v="0.6"/>
    <n v="288100"/>
    <n v="78044"/>
    <n v="312"/>
    <n v="23912"/>
    <n v="54764"/>
    <n v="965"/>
    <n v="0"/>
    <x v="0"/>
    <n v="1"/>
    <n v="0"/>
    <s v=" "/>
    <s v=" "/>
    <n v="0"/>
    <n v="0"/>
  </r>
  <r>
    <x v="89"/>
    <x v="31"/>
    <n v="11.4"/>
    <n v="10.25"/>
    <n v="1.1499999999999999"/>
    <n v="286240"/>
    <n v="72592"/>
    <n v="312"/>
    <n v="22052"/>
    <n v="50880"/>
    <n v="1031"/>
    <n v="0"/>
    <x v="0"/>
    <n v="1"/>
    <n v="0"/>
    <s v=" "/>
    <s v=" "/>
    <n v="0"/>
    <n v="0"/>
  </r>
  <r>
    <x v="89"/>
    <x v="38"/>
    <n v="11.7"/>
    <n v="10.9"/>
    <n v="0.8"/>
    <n v="285968"/>
    <n v="73400"/>
    <n v="312"/>
    <n v="21780"/>
    <n v="51880"/>
    <n v="1031"/>
    <n v="0"/>
    <x v="0"/>
    <n v="1"/>
    <n v="0"/>
    <s v=" "/>
    <s v=" "/>
    <n v="0"/>
    <n v="0"/>
  </r>
  <r>
    <x v="89"/>
    <x v="39"/>
    <n v="12.85"/>
    <n v="11.9"/>
    <n v="0.95"/>
    <n v="286272"/>
    <n v="75604"/>
    <n v="312"/>
    <n v="22084"/>
    <n v="53840"/>
    <n v="1032"/>
    <n v="0"/>
    <x v="0"/>
    <n v="1"/>
    <n v="0"/>
    <s v=" "/>
    <s v=" "/>
    <n v="0"/>
    <n v="0"/>
  </r>
  <r>
    <x v="89"/>
    <x v="41"/>
    <n v="6.6"/>
    <n v="6.15"/>
    <n v="0.45"/>
    <n v="286072"/>
    <n v="75988"/>
    <n v="312"/>
    <n v="21884"/>
    <n v="54320"/>
    <n v="101"/>
    <n v="0"/>
    <x v="0"/>
    <n v="1"/>
    <n v="0"/>
    <s v=" "/>
    <s v=" "/>
    <n v="0"/>
    <n v="0"/>
  </r>
  <r>
    <x v="89"/>
    <x v="42"/>
    <n v="12.5"/>
    <n v="11.45"/>
    <n v="1.05"/>
    <n v="286248"/>
    <n v="72520"/>
    <n v="312"/>
    <n v="22060"/>
    <n v="50800"/>
    <n v="1031"/>
    <n v="0"/>
    <x v="0"/>
    <n v="1"/>
    <n v="0"/>
    <s v=" "/>
    <s v=" "/>
    <n v="0"/>
    <n v="0"/>
  </r>
  <r>
    <x v="89"/>
    <x v="44"/>
    <n v="6.4"/>
    <n v="6"/>
    <n v="0.4"/>
    <n v="286300"/>
    <n v="73424"/>
    <n v="312"/>
    <n v="22112"/>
    <n v="51528"/>
    <n v="105"/>
    <n v="0"/>
    <x v="0"/>
    <n v="1"/>
    <n v="0"/>
    <s v=" "/>
    <s v=" "/>
    <n v="0"/>
    <n v="0"/>
  </r>
  <r>
    <x v="89"/>
    <x v="45"/>
    <n v="11.05"/>
    <n v="10.25"/>
    <n v="0.8"/>
    <n v="288272"/>
    <n v="75052"/>
    <n v="312"/>
    <n v="24084"/>
    <n v="51176"/>
    <n v="1031"/>
    <n v="0"/>
    <x v="0"/>
    <n v="1"/>
    <n v="0"/>
    <s v=" "/>
    <s v=" "/>
    <n v="0"/>
    <n v="0"/>
  </r>
  <r>
    <x v="89"/>
    <x v="46"/>
    <n v="7.5"/>
    <n v="6.9"/>
    <n v="0.6"/>
    <n v="286192"/>
    <n v="73184"/>
    <n v="312"/>
    <n v="22004"/>
    <n v="51444"/>
    <n v="127"/>
    <n v="0"/>
    <x v="0"/>
    <n v="1"/>
    <n v="0"/>
    <s v=" "/>
    <s v=" "/>
    <n v="0"/>
    <n v="0"/>
  </r>
  <r>
    <x v="89"/>
    <x v="47"/>
    <n v="13.3"/>
    <n v="11.9"/>
    <n v="1.4"/>
    <n v="286180"/>
    <n v="72296"/>
    <n v="312"/>
    <n v="21992"/>
    <n v="50640"/>
    <n v="1055"/>
    <n v="0"/>
    <x v="0"/>
    <n v="1"/>
    <n v="0"/>
    <s v=" "/>
    <s v=" "/>
    <n v="0"/>
    <n v="0"/>
  </r>
  <r>
    <x v="89"/>
    <x v="48"/>
    <n v="12.4"/>
    <n v="11.65"/>
    <n v="0.75"/>
    <n v="288380"/>
    <n v="74472"/>
    <n v="312"/>
    <n v="24192"/>
    <n v="50620"/>
    <n v="1031"/>
    <n v="0"/>
    <x v="0"/>
    <n v="1"/>
    <n v="0"/>
    <s v=" "/>
    <s v=" "/>
    <n v="0"/>
    <n v="0"/>
  </r>
  <r>
    <x v="89"/>
    <x v="49"/>
    <n v="12.35"/>
    <n v="11.45"/>
    <n v="0.9"/>
    <n v="286252"/>
    <n v="72952"/>
    <n v="312"/>
    <n v="22064"/>
    <n v="51220"/>
    <n v="992"/>
    <n v="0"/>
    <x v="0"/>
    <n v="1"/>
    <n v="0"/>
    <s v=" "/>
    <s v=" "/>
    <n v="0"/>
    <n v="0"/>
  </r>
  <r>
    <x v="89"/>
    <x v="50"/>
    <n v="12.6"/>
    <n v="11.7"/>
    <n v="0.9"/>
    <n v="286056"/>
    <n v="72260"/>
    <n v="312"/>
    <n v="21868"/>
    <n v="50624"/>
    <n v="1031"/>
    <n v="0"/>
    <x v="0"/>
    <n v="1"/>
    <n v="0"/>
    <s v=" "/>
    <s v=" "/>
    <n v="0"/>
    <n v="0"/>
  </r>
  <r>
    <x v="89"/>
    <x v="51"/>
    <n v="8.5500000000000007"/>
    <n v="7.95"/>
    <n v="0.6"/>
    <n v="288208"/>
    <n v="74696"/>
    <n v="312"/>
    <n v="24020"/>
    <n v="51660"/>
    <n v="926"/>
    <n v="0"/>
    <x v="0"/>
    <n v="1"/>
    <n v="0"/>
    <s v=" "/>
    <s v=" "/>
    <n v="0"/>
    <n v="0"/>
  </r>
  <r>
    <x v="89"/>
    <x v="55"/>
    <n v="12.65"/>
    <n v="11.8"/>
    <n v="0.85"/>
    <n v="286056"/>
    <n v="72836"/>
    <n v="312"/>
    <n v="21868"/>
    <n v="51228"/>
    <n v="1031"/>
    <n v="0"/>
    <x v="0"/>
    <n v="1"/>
    <n v="0"/>
    <s v=" "/>
    <s v=" "/>
    <n v="0"/>
    <n v="0"/>
  </r>
  <r>
    <x v="89"/>
    <x v="56"/>
    <n v="13.1"/>
    <n v="12.15"/>
    <n v="0.95"/>
    <n v="286232"/>
    <n v="71888"/>
    <n v="312"/>
    <n v="22044"/>
    <n v="50252"/>
    <n v="1031"/>
    <n v="0"/>
    <x v="0"/>
    <n v="1"/>
    <n v="0"/>
    <s v=" "/>
    <s v=" "/>
    <n v="0"/>
    <n v="0"/>
  </r>
  <r>
    <x v="89"/>
    <x v="57"/>
    <n v="12.2"/>
    <n v="11.35"/>
    <n v="0.85"/>
    <n v="285864"/>
    <n v="71240"/>
    <n v="312"/>
    <n v="21676"/>
    <n v="49844"/>
    <n v="1032"/>
    <n v="0"/>
    <x v="0"/>
    <n v="1"/>
    <n v="0"/>
    <s v=" "/>
    <s v=" "/>
    <n v="0"/>
    <n v="0"/>
  </r>
  <r>
    <x v="89"/>
    <x v="59"/>
    <n v="12.45"/>
    <n v="11.5"/>
    <n v="0.95"/>
    <n v="285816"/>
    <n v="70992"/>
    <n v="312"/>
    <n v="21628"/>
    <n v="49708"/>
    <n v="1031"/>
    <n v="0"/>
    <x v="0"/>
    <n v="1"/>
    <n v="0"/>
    <s v=" "/>
    <s v=" "/>
    <n v="0"/>
    <n v="0"/>
  </r>
  <r>
    <x v="89"/>
    <x v="60"/>
    <n v="6.95"/>
    <n v="6.45"/>
    <n v="0.5"/>
    <n v="287780"/>
    <n v="72680"/>
    <n v="312"/>
    <n v="23592"/>
    <n v="49664"/>
    <n v="930"/>
    <n v="0"/>
    <x v="0"/>
    <n v="1"/>
    <n v="0"/>
    <s v=" "/>
    <s v=" "/>
    <n v="0"/>
    <n v="0"/>
  </r>
  <r>
    <x v="89"/>
    <x v="61"/>
    <n v="5.45"/>
    <n v="4.8499999999999996"/>
    <n v="0.6"/>
    <n v="351376"/>
    <n v="136480"/>
    <n v="312"/>
    <n v="87188"/>
    <n v="49664"/>
    <n v="840"/>
    <n v="0"/>
    <x v="0"/>
    <n v="1"/>
    <n v="0"/>
    <s v=" "/>
    <s v=" "/>
    <n v="0"/>
    <n v="0"/>
  </r>
  <r>
    <x v="89"/>
    <x v="62"/>
    <n v="6.25"/>
    <n v="5.7"/>
    <n v="0.55000000000000004"/>
    <n v="285912"/>
    <n v="70984"/>
    <n v="312"/>
    <n v="21724"/>
    <n v="49660"/>
    <n v="107"/>
    <n v="0"/>
    <x v="0"/>
    <n v="1"/>
    <n v="0"/>
    <s v=" "/>
    <s v=" "/>
    <n v="0"/>
    <n v="0"/>
  </r>
  <r>
    <x v="89"/>
    <x v="63"/>
    <n v="6.25"/>
    <n v="5.7"/>
    <n v="0.55000000000000004"/>
    <n v="285912"/>
    <n v="71028"/>
    <n v="312"/>
    <n v="21724"/>
    <n v="49660"/>
    <n v="107"/>
    <n v="0"/>
    <x v="0"/>
    <n v="1"/>
    <n v="0"/>
    <s v=" "/>
    <s v=" "/>
    <n v="0"/>
    <n v="0"/>
  </r>
  <r>
    <x v="89"/>
    <x v="64"/>
    <n v="9.4499999999999993"/>
    <n v="8.9499999999999993"/>
    <n v="0.5"/>
    <n v="285124"/>
    <n v="70384"/>
    <n v="312"/>
    <n v="20936"/>
    <n v="49664"/>
    <n v="251"/>
    <n v="0"/>
    <x v="0"/>
    <n v="1"/>
    <n v="0"/>
    <n v="94.249999999999986"/>
    <n v="874036"/>
    <n v="0"/>
    <n v="0"/>
  </r>
  <r>
    <x v="90"/>
    <x v="3"/>
    <n v="2.15"/>
    <n v="1.95"/>
    <n v="0.2"/>
    <n v="285920"/>
    <n v="77108"/>
    <n v="312"/>
    <n v="21732"/>
    <n v="55504"/>
    <n v="26"/>
    <n v="0"/>
    <x v="0"/>
    <n v="1"/>
    <n v="0"/>
    <s v=" "/>
    <s v=" "/>
    <n v="0"/>
    <n v="0"/>
  </r>
  <r>
    <x v="90"/>
    <x v="5"/>
    <n v="12.52"/>
    <n v="11.58"/>
    <n v="0.95"/>
    <n v="286324"/>
    <n v="78316"/>
    <n v="312"/>
    <n v="22136"/>
    <n v="56396"/>
    <n v="1030"/>
    <n v="0"/>
    <x v="0"/>
    <n v="1"/>
    <n v="0"/>
    <s v=" "/>
    <s v=" "/>
    <n v="0"/>
    <n v="0"/>
  </r>
  <r>
    <x v="90"/>
    <x v="1"/>
    <n v="6.54"/>
    <n v="5.89"/>
    <n v="0.65"/>
    <n v="288216"/>
    <n v="75896"/>
    <n v="312"/>
    <n v="24028"/>
    <n v="52756"/>
    <n v="924"/>
    <n v="0"/>
    <x v="0"/>
    <n v="1"/>
    <n v="0"/>
    <s v=" "/>
    <s v=" "/>
    <n v="0"/>
    <n v="0"/>
  </r>
  <r>
    <x v="90"/>
    <x v="6"/>
    <n v="11.18"/>
    <n v="10.63"/>
    <n v="0.55000000000000004"/>
    <n v="288312"/>
    <n v="79996"/>
    <n v="312"/>
    <n v="24124"/>
    <n v="56172"/>
    <n v="1029"/>
    <n v="0"/>
    <x v="0"/>
    <n v="1"/>
    <n v="0"/>
    <s v=" "/>
    <s v=" "/>
    <n v="0"/>
    <n v="0"/>
  </r>
  <r>
    <x v="90"/>
    <x v="2"/>
    <n v="11.62"/>
    <n v="10.58"/>
    <n v="1.05"/>
    <n v="285744"/>
    <n v="76264"/>
    <n v="312"/>
    <n v="21556"/>
    <n v="54916"/>
    <n v="1062"/>
    <n v="0"/>
    <x v="0"/>
    <n v="1"/>
    <n v="0"/>
    <s v=" "/>
    <s v=" "/>
    <n v="0"/>
    <n v="0"/>
  </r>
  <r>
    <x v="90"/>
    <x v="13"/>
    <n v="4.8899999999999997"/>
    <n v="4.6399999999999997"/>
    <n v="0.25"/>
    <n v="288296"/>
    <n v="77172"/>
    <n v="312"/>
    <n v="24108"/>
    <n v="52700"/>
    <n v="889"/>
    <n v="0"/>
    <x v="0"/>
    <n v="1"/>
    <n v="0"/>
    <s v=" "/>
    <s v=" "/>
    <n v="0"/>
    <n v="0"/>
  </r>
  <r>
    <x v="90"/>
    <x v="15"/>
    <n v="12.67"/>
    <n v="11.82"/>
    <n v="0.85"/>
    <n v="286332"/>
    <n v="76244"/>
    <n v="312"/>
    <n v="22144"/>
    <n v="54356"/>
    <n v="1029"/>
    <n v="0"/>
    <x v="0"/>
    <n v="1"/>
    <n v="0"/>
    <s v=" "/>
    <s v=" "/>
    <n v="0"/>
    <n v="0"/>
  </r>
  <r>
    <x v="90"/>
    <x v="18"/>
    <n v="12.77"/>
    <n v="11.72"/>
    <n v="1.05"/>
    <n v="285988"/>
    <n v="73608"/>
    <n v="312"/>
    <n v="21800"/>
    <n v="52124"/>
    <n v="1029"/>
    <n v="0"/>
    <x v="0"/>
    <n v="1"/>
    <n v="0"/>
    <s v=" "/>
    <s v=" "/>
    <n v="0"/>
    <n v="0"/>
  </r>
  <r>
    <x v="90"/>
    <x v="19"/>
    <n v="9.68"/>
    <n v="9.08"/>
    <n v="0.6"/>
    <n v="290376"/>
    <n v="81392"/>
    <n v="312"/>
    <n v="26188"/>
    <n v="54688"/>
    <n v="1013"/>
    <n v="0"/>
    <x v="0"/>
    <n v="1"/>
    <n v="0"/>
    <s v=" "/>
    <s v=" "/>
    <n v="0"/>
    <n v="0"/>
  </r>
  <r>
    <x v="90"/>
    <x v="20"/>
    <n v="13.17"/>
    <n v="12.02"/>
    <n v="1.1499999999999999"/>
    <n v="285348"/>
    <n v="71960"/>
    <n v="312"/>
    <n v="21160"/>
    <n v="51012"/>
    <n v="1068"/>
    <n v="0"/>
    <x v="0"/>
    <n v="1"/>
    <n v="0"/>
    <s v=" "/>
    <s v=" "/>
    <n v="0"/>
    <n v="0"/>
  </r>
  <r>
    <x v="90"/>
    <x v="22"/>
    <n v="2.4900000000000002"/>
    <n v="2.2999999999999998"/>
    <n v="0.2"/>
    <n v="286292"/>
    <n v="73616"/>
    <n v="312"/>
    <n v="22104"/>
    <n v="51796"/>
    <n v="16"/>
    <n v="0"/>
    <x v="0"/>
    <n v="1"/>
    <n v="0"/>
    <s v=" "/>
    <s v=" "/>
    <n v="0"/>
    <n v="0"/>
  </r>
  <r>
    <x v="90"/>
    <x v="23"/>
    <n v="12.12"/>
    <n v="11.18"/>
    <n v="0.95"/>
    <n v="285864"/>
    <n v="72916"/>
    <n v="312"/>
    <n v="21676"/>
    <n v="51468"/>
    <n v="1030"/>
    <n v="0"/>
    <x v="0"/>
    <n v="1"/>
    <n v="0"/>
    <s v=" "/>
    <s v=" "/>
    <n v="0"/>
    <n v="0"/>
  </r>
  <r>
    <x v="90"/>
    <x v="25"/>
    <n v="12.42"/>
    <n v="11.43"/>
    <n v="1"/>
    <n v="286092"/>
    <n v="74108"/>
    <n v="312"/>
    <n v="21904"/>
    <n v="52508"/>
    <n v="1029"/>
    <n v="0"/>
    <x v="0"/>
    <n v="1"/>
    <n v="0"/>
    <s v=" "/>
    <s v=" "/>
    <n v="0"/>
    <n v="0"/>
  </r>
  <r>
    <x v="90"/>
    <x v="26"/>
    <n v="7.83"/>
    <n v="7.43"/>
    <n v="0.4"/>
    <n v="286052"/>
    <n v="76432"/>
    <n v="312"/>
    <n v="21864"/>
    <n v="54764"/>
    <n v="127"/>
    <n v="0"/>
    <x v="0"/>
    <n v="1"/>
    <n v="0"/>
    <s v=" "/>
    <s v=" "/>
    <n v="0"/>
    <n v="0"/>
  </r>
  <r>
    <x v="90"/>
    <x v="31"/>
    <n v="12.42"/>
    <n v="11.62"/>
    <n v="0.8"/>
    <n v="286240"/>
    <n v="72592"/>
    <n v="312"/>
    <n v="22052"/>
    <n v="50880"/>
    <n v="1029"/>
    <n v="0"/>
    <x v="0"/>
    <n v="1"/>
    <n v="0"/>
    <s v=" "/>
    <s v=" "/>
    <n v="0"/>
    <n v="0"/>
  </r>
  <r>
    <x v="90"/>
    <x v="38"/>
    <n v="12.77"/>
    <n v="12.07"/>
    <n v="0.7"/>
    <n v="285968"/>
    <n v="73400"/>
    <n v="312"/>
    <n v="21780"/>
    <n v="51880"/>
    <n v="1029"/>
    <n v="0"/>
    <x v="0"/>
    <n v="1"/>
    <n v="0"/>
    <s v=" "/>
    <s v=" "/>
    <n v="0"/>
    <n v="0"/>
  </r>
  <r>
    <x v="90"/>
    <x v="39"/>
    <n v="12.02"/>
    <n v="11.08"/>
    <n v="0.95"/>
    <n v="288320"/>
    <n v="77668"/>
    <n v="312"/>
    <n v="24132"/>
    <n v="53860"/>
    <n v="1029"/>
    <n v="0"/>
    <x v="0"/>
    <n v="1"/>
    <n v="0"/>
    <s v=" "/>
    <s v=" "/>
    <n v="0"/>
    <n v="0"/>
  </r>
  <r>
    <x v="90"/>
    <x v="41"/>
    <n v="12.92"/>
    <n v="12.07"/>
    <n v="0.85"/>
    <n v="286072"/>
    <n v="75988"/>
    <n v="312"/>
    <n v="21884"/>
    <n v="54320"/>
    <n v="1029"/>
    <n v="0"/>
    <x v="0"/>
    <n v="1"/>
    <n v="0"/>
    <s v=" "/>
    <s v=" "/>
    <n v="0"/>
    <n v="0"/>
  </r>
  <r>
    <x v="90"/>
    <x v="42"/>
    <n v="12.02"/>
    <n v="11.03"/>
    <n v="1"/>
    <n v="286248"/>
    <n v="72560"/>
    <n v="312"/>
    <n v="22060"/>
    <n v="50840"/>
    <n v="1029"/>
    <n v="0"/>
    <x v="0"/>
    <n v="1"/>
    <n v="0"/>
    <s v=" "/>
    <s v=" "/>
    <n v="0"/>
    <n v="0"/>
  </r>
  <r>
    <x v="90"/>
    <x v="44"/>
    <n v="11.58"/>
    <n v="10.78"/>
    <n v="0.8"/>
    <n v="286300"/>
    <n v="73380"/>
    <n v="312"/>
    <n v="22112"/>
    <n v="51528"/>
    <n v="1029"/>
    <n v="0"/>
    <x v="0"/>
    <n v="1"/>
    <n v="0"/>
    <s v=" "/>
    <s v=" "/>
    <n v="0"/>
    <n v="0"/>
  </r>
  <r>
    <x v="90"/>
    <x v="45"/>
    <n v="2.25"/>
    <n v="2.1"/>
    <n v="0.15"/>
    <n v="286224"/>
    <n v="73048"/>
    <n v="312"/>
    <n v="22036"/>
    <n v="51176"/>
    <n v="0"/>
    <n v="0"/>
    <x v="0"/>
    <n v="1"/>
    <n v="0"/>
    <s v=" "/>
    <s v=" "/>
    <n v="0"/>
    <n v="0"/>
  </r>
  <r>
    <x v="90"/>
    <x v="46"/>
    <n v="12.22"/>
    <n v="11.38"/>
    <n v="0.85"/>
    <n v="286192"/>
    <n v="73184"/>
    <n v="312"/>
    <n v="22004"/>
    <n v="51444"/>
    <n v="1029"/>
    <n v="0"/>
    <x v="0"/>
    <n v="1"/>
    <n v="0"/>
    <s v=" "/>
    <s v=" "/>
    <n v="0"/>
    <n v="0"/>
  </r>
  <r>
    <x v="90"/>
    <x v="47"/>
    <n v="10.98"/>
    <n v="10.23"/>
    <n v="0.75"/>
    <n v="289764"/>
    <n v="76768"/>
    <n v="312"/>
    <n v="25576"/>
    <n v="50660"/>
    <n v="1039"/>
    <n v="0"/>
    <x v="0"/>
    <n v="1"/>
    <n v="0"/>
    <s v=" "/>
    <s v=" "/>
    <n v="0"/>
    <n v="0"/>
  </r>
  <r>
    <x v="90"/>
    <x v="48"/>
    <n v="8.7799999999999994"/>
    <n v="7.98"/>
    <n v="0.8"/>
    <n v="292476"/>
    <n v="79240"/>
    <n v="312"/>
    <n v="28288"/>
    <n v="50644"/>
    <n v="1012"/>
    <n v="0"/>
    <x v="0"/>
    <n v="1"/>
    <n v="0"/>
    <s v=" "/>
    <s v=" "/>
    <n v="0"/>
    <n v="0"/>
  </r>
  <r>
    <x v="90"/>
    <x v="49"/>
    <n v="12.32"/>
    <n v="11.43"/>
    <n v="0.9"/>
    <n v="286252"/>
    <n v="72952"/>
    <n v="312"/>
    <n v="22064"/>
    <n v="51220"/>
    <n v="1004"/>
    <n v="0"/>
    <x v="0"/>
    <n v="1"/>
    <n v="0"/>
    <s v=" "/>
    <s v=" "/>
    <n v="0"/>
    <n v="0"/>
  </r>
  <r>
    <x v="90"/>
    <x v="50"/>
    <n v="11.82"/>
    <n v="10.78"/>
    <n v="1.05"/>
    <n v="286056"/>
    <n v="72296"/>
    <n v="312"/>
    <n v="21868"/>
    <n v="50664"/>
    <n v="1029"/>
    <n v="0"/>
    <x v="0"/>
    <n v="1"/>
    <n v="0"/>
    <s v=" "/>
    <s v=" "/>
    <n v="0"/>
    <n v="0"/>
  </r>
  <r>
    <x v="90"/>
    <x v="51"/>
    <n v="5.54"/>
    <n v="5.09"/>
    <n v="0.45"/>
    <n v="286160"/>
    <n v="73308"/>
    <n v="312"/>
    <n v="21972"/>
    <n v="51660"/>
    <n v="104"/>
    <n v="0"/>
    <x v="0"/>
    <n v="1"/>
    <n v="0"/>
    <s v=" "/>
    <s v=" "/>
    <n v="0"/>
    <n v="0"/>
  </r>
  <r>
    <x v="90"/>
    <x v="55"/>
    <n v="12.47"/>
    <n v="11.53"/>
    <n v="0.95"/>
    <n v="286056"/>
    <n v="72836"/>
    <n v="312"/>
    <n v="21868"/>
    <n v="51228"/>
    <n v="1029"/>
    <n v="0"/>
    <x v="0"/>
    <n v="1"/>
    <n v="0"/>
    <s v=" "/>
    <s v=" "/>
    <n v="0"/>
    <n v="0"/>
  </r>
  <r>
    <x v="90"/>
    <x v="56"/>
    <n v="11.97"/>
    <n v="10.88"/>
    <n v="1.1000000000000001"/>
    <n v="286232"/>
    <n v="71924"/>
    <n v="312"/>
    <n v="22044"/>
    <n v="50292"/>
    <n v="1029"/>
    <n v="0"/>
    <x v="0"/>
    <n v="1"/>
    <n v="0"/>
    <s v=" "/>
    <s v=" "/>
    <n v="0"/>
    <n v="0"/>
  </r>
  <r>
    <x v="90"/>
    <x v="57"/>
    <n v="10.130000000000001"/>
    <n v="9.5299999999999994"/>
    <n v="0.6"/>
    <n v="287912"/>
    <n v="74884"/>
    <n v="312"/>
    <n v="23724"/>
    <n v="50696"/>
    <n v="988"/>
    <n v="0"/>
    <x v="0"/>
    <n v="1"/>
    <n v="0"/>
    <s v=" "/>
    <s v=" "/>
    <n v="0"/>
    <n v="0"/>
  </r>
  <r>
    <x v="90"/>
    <x v="59"/>
    <n v="11.48"/>
    <n v="10.58"/>
    <n v="0.9"/>
    <n v="287864"/>
    <n v="73080"/>
    <n v="312"/>
    <n v="23676"/>
    <n v="49748"/>
    <n v="1029"/>
    <n v="0"/>
    <x v="0"/>
    <n v="1"/>
    <n v="0"/>
    <s v=" "/>
    <s v=" "/>
    <n v="0"/>
    <n v="0"/>
  </r>
  <r>
    <x v="90"/>
    <x v="60"/>
    <n v="6.64"/>
    <n v="6.09"/>
    <n v="0.55000000000000004"/>
    <n v="285732"/>
    <n v="70976"/>
    <n v="312"/>
    <n v="21544"/>
    <n v="49664"/>
    <n v="101"/>
    <n v="0"/>
    <x v="0"/>
    <n v="1"/>
    <n v="0"/>
    <s v=" "/>
    <s v=" "/>
    <n v="0"/>
    <n v="0"/>
  </r>
  <r>
    <x v="90"/>
    <x v="61"/>
    <n v="11.48"/>
    <n v="10.83"/>
    <n v="0.65"/>
    <n v="285840"/>
    <n v="70968"/>
    <n v="312"/>
    <n v="21652"/>
    <n v="49664"/>
    <n v="211"/>
    <n v="0"/>
    <x v="0"/>
    <n v="1"/>
    <n v="0"/>
    <s v=" "/>
    <s v=" "/>
    <n v="0"/>
    <n v="0"/>
  </r>
  <r>
    <x v="90"/>
    <x v="62"/>
    <n v="12.12"/>
    <n v="11.03"/>
    <n v="1.1000000000000001"/>
    <n v="285912"/>
    <n v="70984"/>
    <n v="312"/>
    <n v="21724"/>
    <n v="49660"/>
    <n v="1029"/>
    <n v="0"/>
    <x v="0"/>
    <n v="1"/>
    <n v="0"/>
    <s v=" "/>
    <s v=" "/>
    <n v="0"/>
    <n v="0"/>
  </r>
  <r>
    <x v="90"/>
    <x v="63"/>
    <n v="12.22"/>
    <n v="11.48"/>
    <n v="0.75"/>
    <n v="285912"/>
    <n v="70984"/>
    <n v="312"/>
    <n v="21724"/>
    <n v="49660"/>
    <n v="1029"/>
    <n v="0"/>
    <x v="0"/>
    <n v="1"/>
    <n v="0"/>
    <s v=" "/>
    <s v=" "/>
    <n v="0"/>
    <n v="0"/>
  </r>
  <r>
    <x v="90"/>
    <x v="64"/>
    <n v="12.67"/>
    <n v="11.62"/>
    <n v="1.05"/>
    <n v="285124"/>
    <n v="70388"/>
    <n v="312"/>
    <n v="20936"/>
    <n v="49664"/>
    <n v="1067"/>
    <n v="0"/>
    <x v="0"/>
    <n v="1"/>
    <n v="0"/>
    <n v="92.717500000000044"/>
    <n v="813556"/>
    <n v="0"/>
    <n v="0"/>
  </r>
  <r>
    <x v="91"/>
    <x v="3"/>
    <n v="7.35"/>
    <n v="6.9"/>
    <n v="0.45"/>
    <n v="287968"/>
    <n v="78496"/>
    <n v="312"/>
    <n v="23780"/>
    <n v="55540"/>
    <n v="951"/>
    <n v="0"/>
    <x v="0"/>
    <n v="1"/>
    <n v="0"/>
    <s v=" "/>
    <s v=" "/>
    <n v="0"/>
    <n v="0"/>
  </r>
  <r>
    <x v="91"/>
    <x v="5"/>
    <n v="11.65"/>
    <n v="10.9"/>
    <n v="0.75"/>
    <n v="288372"/>
    <n v="80364"/>
    <n v="312"/>
    <n v="24184"/>
    <n v="56396"/>
    <n v="1030"/>
    <n v="0"/>
    <x v="0"/>
    <n v="1"/>
    <n v="0"/>
    <s v=" "/>
    <s v=" "/>
    <n v="0"/>
    <n v="0"/>
  </r>
  <r>
    <x v="91"/>
    <x v="1"/>
    <n v="7.05"/>
    <n v="6.45"/>
    <n v="0.6"/>
    <n v="286168"/>
    <n v="74588"/>
    <n v="312"/>
    <n v="21980"/>
    <n v="52792"/>
    <n v="105"/>
    <n v="0"/>
    <x v="0"/>
    <n v="1"/>
    <n v="0"/>
    <s v=" "/>
    <s v=" "/>
    <n v="0"/>
    <n v="0"/>
  </r>
  <r>
    <x v="91"/>
    <x v="6"/>
    <n v="7.8"/>
    <n v="7.2"/>
    <n v="0.6"/>
    <n v="288312"/>
    <n v="79336"/>
    <n v="312"/>
    <n v="24124"/>
    <n v="56172"/>
    <n v="926"/>
    <n v="0"/>
    <x v="0"/>
    <n v="1"/>
    <n v="0"/>
    <s v=" "/>
    <s v=" "/>
    <n v="0"/>
    <n v="0"/>
  </r>
  <r>
    <x v="91"/>
    <x v="2"/>
    <n v="12.4"/>
    <n v="11.4"/>
    <n v="1"/>
    <n v="285744"/>
    <n v="76300"/>
    <n v="312"/>
    <n v="21556"/>
    <n v="54952"/>
    <n v="1070"/>
    <n v="0"/>
    <x v="0"/>
    <n v="1"/>
    <n v="0"/>
    <s v=" "/>
    <s v=" "/>
    <n v="0"/>
    <n v="0"/>
  </r>
  <r>
    <x v="91"/>
    <x v="13"/>
    <n v="9.25"/>
    <n v="8.75"/>
    <n v="0.5"/>
    <n v="286248"/>
    <n v="74544"/>
    <n v="312"/>
    <n v="22060"/>
    <n v="52700"/>
    <n v="140"/>
    <n v="0"/>
    <x v="0"/>
    <n v="1"/>
    <n v="0"/>
    <s v=" "/>
    <s v=" "/>
    <n v="0"/>
    <n v="0"/>
  </r>
  <r>
    <x v="91"/>
    <x v="15"/>
    <n v="12.1"/>
    <n v="11.2"/>
    <n v="0.9"/>
    <n v="288380"/>
    <n v="78328"/>
    <n v="312"/>
    <n v="24192"/>
    <n v="54392"/>
    <n v="1031"/>
    <n v="0"/>
    <x v="0"/>
    <n v="1"/>
    <n v="0"/>
    <s v=" "/>
    <s v=" "/>
    <n v="0"/>
    <n v="0"/>
  </r>
  <r>
    <x v="91"/>
    <x v="18"/>
    <n v="12.15"/>
    <n v="11.3"/>
    <n v="0.85"/>
    <n v="288036"/>
    <n v="75692"/>
    <n v="312"/>
    <n v="23848"/>
    <n v="52160"/>
    <n v="1031"/>
    <n v="0"/>
    <x v="0"/>
    <n v="1"/>
    <n v="0"/>
    <s v=" "/>
    <s v=" "/>
    <n v="0"/>
    <n v="0"/>
  </r>
  <r>
    <x v="91"/>
    <x v="19"/>
    <n v="4.3499999999999996"/>
    <n v="4"/>
    <n v="0.35"/>
    <n v="286280"/>
    <n v="76616"/>
    <n v="312"/>
    <n v="22092"/>
    <n v="54708"/>
    <n v="17"/>
    <n v="0"/>
    <x v="0"/>
    <n v="1"/>
    <n v="0"/>
    <s v=" "/>
    <s v=" "/>
    <n v="0"/>
    <n v="0"/>
  </r>
  <r>
    <x v="91"/>
    <x v="20"/>
    <n v="11.9"/>
    <n v="11"/>
    <n v="0.9"/>
    <n v="287972"/>
    <n v="74488"/>
    <n v="312"/>
    <n v="23784"/>
    <n v="51048"/>
    <n v="1059"/>
    <n v="0"/>
    <x v="0"/>
    <n v="1"/>
    <n v="0"/>
    <s v=" "/>
    <s v=" "/>
    <n v="0"/>
    <n v="0"/>
  </r>
  <r>
    <x v="91"/>
    <x v="22"/>
    <n v="12.45"/>
    <n v="11.45"/>
    <n v="1"/>
    <n v="286292"/>
    <n v="73652"/>
    <n v="312"/>
    <n v="22104"/>
    <n v="51832"/>
    <n v="1031"/>
    <n v="0"/>
    <x v="0"/>
    <n v="1"/>
    <n v="0"/>
    <s v=" "/>
    <s v=" "/>
    <n v="0"/>
    <n v="0"/>
  </r>
  <r>
    <x v="91"/>
    <x v="23"/>
    <n v="11.5"/>
    <n v="10.65"/>
    <n v="0.85"/>
    <n v="287912"/>
    <n v="74964"/>
    <n v="312"/>
    <n v="23724"/>
    <n v="51468"/>
    <n v="1030"/>
    <n v="0"/>
    <x v="0"/>
    <n v="1"/>
    <n v="0"/>
    <s v=" "/>
    <s v=" "/>
    <n v="0"/>
    <n v="0"/>
  </r>
  <r>
    <x v="91"/>
    <x v="25"/>
    <n v="12.25"/>
    <n v="11.55"/>
    <n v="0.7"/>
    <n v="286092"/>
    <n v="74144"/>
    <n v="312"/>
    <n v="21904"/>
    <n v="52544"/>
    <n v="1031"/>
    <n v="0"/>
    <x v="0"/>
    <n v="1"/>
    <n v="0"/>
    <s v=" "/>
    <s v=" "/>
    <n v="0"/>
    <n v="0"/>
  </r>
  <r>
    <x v="91"/>
    <x v="26"/>
    <n v="11.35"/>
    <n v="10.65"/>
    <n v="0.7"/>
    <n v="286052"/>
    <n v="76424"/>
    <n v="312"/>
    <n v="21864"/>
    <n v="54800"/>
    <n v="1030"/>
    <n v="0"/>
    <x v="0"/>
    <n v="1"/>
    <n v="0"/>
    <s v=" "/>
    <s v=" "/>
    <n v="0"/>
    <n v="0"/>
  </r>
  <r>
    <x v="91"/>
    <x v="31"/>
    <n v="12.15"/>
    <n v="11.45"/>
    <n v="0.7"/>
    <n v="288288"/>
    <n v="74676"/>
    <n v="312"/>
    <n v="24100"/>
    <n v="50916"/>
    <n v="1031"/>
    <n v="0"/>
    <x v="0"/>
    <n v="1"/>
    <n v="0"/>
    <s v=" "/>
    <s v=" "/>
    <n v="0"/>
    <n v="0"/>
  </r>
  <r>
    <x v="91"/>
    <x v="38"/>
    <n v="12.35"/>
    <n v="11.3"/>
    <n v="1.05"/>
    <n v="285968"/>
    <n v="73436"/>
    <n v="312"/>
    <n v="21780"/>
    <n v="51916"/>
    <n v="1031"/>
    <n v="0"/>
    <x v="0"/>
    <n v="1"/>
    <n v="0"/>
    <s v=" "/>
    <s v=" "/>
    <n v="0"/>
    <n v="0"/>
  </r>
  <r>
    <x v="91"/>
    <x v="39"/>
    <n v="8.1999999999999993"/>
    <n v="7.75"/>
    <n v="0.45"/>
    <n v="288320"/>
    <n v="77328"/>
    <n v="312"/>
    <n v="24132"/>
    <n v="53860"/>
    <n v="930"/>
    <n v="0"/>
    <x v="0"/>
    <n v="1"/>
    <n v="0"/>
    <s v=" "/>
    <s v=" "/>
    <n v="0"/>
    <n v="0"/>
  </r>
  <r>
    <x v="91"/>
    <x v="41"/>
    <n v="12.7"/>
    <n v="11.8"/>
    <n v="0.9"/>
    <n v="286072"/>
    <n v="76024"/>
    <n v="312"/>
    <n v="21884"/>
    <n v="54356"/>
    <n v="1031"/>
    <n v="0"/>
    <x v="0"/>
    <n v="1"/>
    <n v="0"/>
    <s v=" "/>
    <s v=" "/>
    <n v="0"/>
    <n v="0"/>
  </r>
  <r>
    <x v="91"/>
    <x v="42"/>
    <n v="11.55"/>
    <n v="10.75"/>
    <n v="0.8"/>
    <n v="288296"/>
    <n v="74608"/>
    <n v="312"/>
    <n v="24108"/>
    <n v="50840"/>
    <n v="1005"/>
    <n v="0"/>
    <x v="0"/>
    <n v="1"/>
    <n v="0"/>
    <s v=" "/>
    <s v=" "/>
    <n v="0"/>
    <n v="0"/>
  </r>
  <r>
    <x v="91"/>
    <x v="44"/>
    <n v="12.8"/>
    <n v="11.7"/>
    <n v="1.1000000000000001"/>
    <n v="286300"/>
    <n v="73416"/>
    <n v="312"/>
    <n v="22112"/>
    <n v="51564"/>
    <n v="1031"/>
    <n v="0"/>
    <x v="0"/>
    <n v="1"/>
    <n v="0"/>
    <s v=" "/>
    <s v=" "/>
    <n v="0"/>
    <n v="0"/>
  </r>
  <r>
    <x v="91"/>
    <x v="45"/>
    <n v="12.5"/>
    <n v="11.6"/>
    <n v="0.9"/>
    <n v="286224"/>
    <n v="73040"/>
    <n v="312"/>
    <n v="22036"/>
    <n v="51212"/>
    <n v="1030"/>
    <n v="0"/>
    <x v="0"/>
    <n v="1"/>
    <n v="0"/>
    <s v=" "/>
    <s v=" "/>
    <n v="0"/>
    <n v="0"/>
  </r>
  <r>
    <x v="91"/>
    <x v="46"/>
    <n v="12.85"/>
    <n v="11.8"/>
    <n v="1.05"/>
    <n v="286192"/>
    <n v="73220"/>
    <n v="312"/>
    <n v="22004"/>
    <n v="51480"/>
    <n v="1031"/>
    <n v="0"/>
    <x v="0"/>
    <n v="1"/>
    <n v="0"/>
    <s v=" "/>
    <s v=" "/>
    <n v="0"/>
    <n v="0"/>
  </r>
  <r>
    <x v="91"/>
    <x v="47"/>
    <n v="2.8"/>
    <n v="2.65"/>
    <n v="0.15"/>
    <n v="285668"/>
    <n v="71992"/>
    <n v="312"/>
    <n v="21480"/>
    <n v="50680"/>
    <n v="31"/>
    <n v="0"/>
    <x v="0"/>
    <n v="1"/>
    <n v="0"/>
    <s v=" "/>
    <s v=" "/>
    <n v="0"/>
    <n v="0"/>
  </r>
  <r>
    <x v="91"/>
    <x v="48"/>
    <n v="5.35"/>
    <n v="4.9000000000000004"/>
    <n v="0.45"/>
    <n v="286332"/>
    <n v="72528"/>
    <n v="312"/>
    <n v="22144"/>
    <n v="50680"/>
    <n v="17"/>
    <n v="0"/>
    <x v="0"/>
    <n v="1"/>
    <n v="0"/>
    <s v=" "/>
    <s v=" "/>
    <n v="0"/>
    <n v="0"/>
  </r>
  <r>
    <x v="91"/>
    <x v="49"/>
    <n v="12.1"/>
    <n v="11.1"/>
    <n v="1"/>
    <n v="288300"/>
    <n v="75036"/>
    <n v="312"/>
    <n v="24112"/>
    <n v="51256"/>
    <n v="1031"/>
    <n v="0"/>
    <x v="0"/>
    <n v="1"/>
    <n v="0"/>
    <s v=" "/>
    <s v=" "/>
    <n v="0"/>
    <n v="0"/>
  </r>
  <r>
    <x v="91"/>
    <x v="50"/>
    <n v="8.4499999999999993"/>
    <n v="7.75"/>
    <n v="0.7"/>
    <n v="294248"/>
    <n v="80600"/>
    <n v="312"/>
    <n v="30060"/>
    <n v="50664"/>
    <n v="1013"/>
    <n v="0"/>
    <x v="0"/>
    <n v="1"/>
    <n v="0"/>
    <s v=" "/>
    <s v=" "/>
    <n v="0"/>
    <n v="0"/>
  </r>
  <r>
    <x v="91"/>
    <x v="51"/>
    <n v="12.9"/>
    <n v="12.05"/>
    <n v="0.85"/>
    <n v="286160"/>
    <n v="73344"/>
    <n v="312"/>
    <n v="21972"/>
    <n v="51696"/>
    <n v="1031"/>
    <n v="0"/>
    <x v="0"/>
    <n v="1"/>
    <n v="0"/>
    <s v=" "/>
    <s v=" "/>
    <n v="0"/>
    <n v="0"/>
  </r>
  <r>
    <x v="91"/>
    <x v="55"/>
    <n v="12.3"/>
    <n v="11.35"/>
    <n v="0.95"/>
    <n v="288104"/>
    <n v="74920"/>
    <n v="312"/>
    <n v="23916"/>
    <n v="51264"/>
    <n v="1031"/>
    <n v="0"/>
    <x v="0"/>
    <n v="1"/>
    <n v="0"/>
    <s v=" "/>
    <s v=" "/>
    <n v="0"/>
    <n v="0"/>
  </r>
  <r>
    <x v="91"/>
    <x v="56"/>
    <n v="11.45"/>
    <n v="10.6"/>
    <n v="0.85"/>
    <n v="288280"/>
    <n v="73976"/>
    <n v="312"/>
    <n v="24092"/>
    <n v="50292"/>
    <n v="1031"/>
    <n v="0"/>
    <x v="0"/>
    <n v="1"/>
    <n v="0"/>
    <s v=" "/>
    <s v=" "/>
    <n v="0"/>
    <n v="0"/>
  </r>
  <r>
    <x v="91"/>
    <x v="59"/>
    <n v="5.0999999999999996"/>
    <n v="4.5999999999999996"/>
    <n v="0.5"/>
    <n v="289912"/>
    <n v="74564"/>
    <n v="312"/>
    <n v="25724"/>
    <n v="49748"/>
    <n v="891"/>
    <n v="0"/>
    <x v="0"/>
    <n v="1"/>
    <n v="0"/>
    <s v=" "/>
    <s v=" "/>
    <n v="0"/>
    <n v="0"/>
  </r>
  <r>
    <x v="91"/>
    <x v="60"/>
    <n v="12.7"/>
    <n v="11.75"/>
    <n v="0.95"/>
    <n v="286076"/>
    <n v="71228"/>
    <n v="312"/>
    <n v="21888"/>
    <n v="49700"/>
    <n v="1034"/>
    <n v="0"/>
    <x v="0"/>
    <n v="1"/>
    <n v="0"/>
    <s v=" "/>
    <s v=" "/>
    <n v="0"/>
    <n v="0"/>
  </r>
  <r>
    <x v="91"/>
    <x v="61"/>
    <n v="12.35"/>
    <n v="11.6"/>
    <n v="0.75"/>
    <n v="285840"/>
    <n v="71004"/>
    <n v="312"/>
    <n v="21652"/>
    <n v="49700"/>
    <n v="1031"/>
    <n v="0"/>
    <x v="0"/>
    <n v="1"/>
    <n v="0"/>
    <s v=" "/>
    <s v=" "/>
    <n v="0"/>
    <n v="0"/>
  </r>
  <r>
    <x v="91"/>
    <x v="62"/>
    <n v="12.4"/>
    <n v="11.5"/>
    <n v="0.9"/>
    <n v="285912"/>
    <n v="71020"/>
    <n v="312"/>
    <n v="21724"/>
    <n v="49696"/>
    <n v="1031"/>
    <n v="0"/>
    <x v="0"/>
    <n v="1"/>
    <n v="0"/>
    <s v=" "/>
    <s v=" "/>
    <n v="0"/>
    <n v="0"/>
  </r>
  <r>
    <x v="91"/>
    <x v="63"/>
    <n v="12.85"/>
    <n v="11.9"/>
    <n v="0.95"/>
    <n v="285912"/>
    <n v="71020"/>
    <n v="312"/>
    <n v="21724"/>
    <n v="49696"/>
    <n v="1031"/>
    <n v="0"/>
    <x v="0"/>
    <n v="1"/>
    <n v="0"/>
    <s v=" "/>
    <s v=" "/>
    <n v="0"/>
    <n v="0"/>
  </r>
  <r>
    <x v="91"/>
    <x v="64"/>
    <n v="12.65"/>
    <n v="11.7"/>
    <n v="0.95"/>
    <n v="285636"/>
    <n v="70804"/>
    <n v="312"/>
    <n v="21448"/>
    <n v="49700"/>
    <n v="1055"/>
    <n v="0"/>
    <x v="0"/>
    <n v="1"/>
    <n v="0"/>
    <n v="93.012499999999989"/>
    <n v="805600"/>
    <n v="0"/>
    <n v="0"/>
  </r>
  <r>
    <x v="92"/>
    <x v="3"/>
    <n v="6.5"/>
    <n v="6.05"/>
    <n v="0.45"/>
    <n v="285920"/>
    <n v="77152"/>
    <n v="312"/>
    <n v="21732"/>
    <n v="55540"/>
    <n v="105"/>
    <n v="0"/>
    <x v="0"/>
    <n v="1"/>
    <n v="0"/>
    <s v=" "/>
    <s v=" "/>
    <n v="0"/>
    <n v="0"/>
  </r>
  <r>
    <x v="92"/>
    <x v="5"/>
    <n v="6.95"/>
    <n v="6.4"/>
    <n v="0.55000000000000004"/>
    <n v="288372"/>
    <n v="79764"/>
    <n v="312"/>
    <n v="24184"/>
    <n v="56456"/>
    <n v="926"/>
    <n v="0"/>
    <x v="0"/>
    <n v="1"/>
    <n v="0"/>
    <s v=" "/>
    <s v=" "/>
    <n v="0"/>
    <n v="0"/>
  </r>
  <r>
    <x v="92"/>
    <x v="1"/>
    <n v="12.35"/>
    <n v="11.55"/>
    <n v="0.8"/>
    <n v="286168"/>
    <n v="74608"/>
    <n v="312"/>
    <n v="21980"/>
    <n v="52812"/>
    <n v="1031"/>
    <n v="0"/>
    <x v="0"/>
    <n v="1"/>
    <n v="0"/>
    <s v=" "/>
    <s v=" "/>
    <n v="0"/>
    <n v="0"/>
  </r>
  <r>
    <x v="92"/>
    <x v="6"/>
    <n v="6.4"/>
    <n v="5.95"/>
    <n v="0.45"/>
    <n v="286264"/>
    <n v="77992"/>
    <n v="312"/>
    <n v="22076"/>
    <n v="56172"/>
    <n v="105"/>
    <n v="0"/>
    <x v="0"/>
    <n v="1"/>
    <n v="0"/>
    <s v=" "/>
    <s v=" "/>
    <n v="0"/>
    <n v="0"/>
  </r>
  <r>
    <x v="92"/>
    <x v="2"/>
    <n v="13.15"/>
    <n v="12"/>
    <n v="1.1499999999999999"/>
    <n v="285744"/>
    <n v="76300"/>
    <n v="312"/>
    <n v="21556"/>
    <n v="54952"/>
    <n v="1070"/>
    <n v="0"/>
    <x v="0"/>
    <n v="1"/>
    <n v="0"/>
    <s v=" "/>
    <s v=" "/>
    <n v="0"/>
    <n v="0"/>
  </r>
  <r>
    <x v="92"/>
    <x v="13"/>
    <n v="11.5"/>
    <n v="10.85"/>
    <n v="0.65"/>
    <n v="286248"/>
    <n v="74532"/>
    <n v="312"/>
    <n v="22060"/>
    <n v="52732"/>
    <n v="1031"/>
    <n v="0"/>
    <x v="0"/>
    <n v="1"/>
    <n v="0"/>
    <s v=" "/>
    <s v=" "/>
    <n v="0"/>
    <n v="0"/>
  </r>
  <r>
    <x v="92"/>
    <x v="15"/>
    <n v="9.6999999999999993"/>
    <n v="9.1"/>
    <n v="0.6"/>
    <n v="290428"/>
    <n v="81156"/>
    <n v="312"/>
    <n v="26240"/>
    <n v="54432"/>
    <n v="1014"/>
    <n v="0"/>
    <x v="0"/>
    <n v="1"/>
    <n v="0"/>
    <s v=" "/>
    <s v=" "/>
    <n v="0"/>
    <n v="0"/>
  </r>
  <r>
    <x v="92"/>
    <x v="18"/>
    <n v="10.8"/>
    <n v="10.1"/>
    <n v="0.7"/>
    <n v="288036"/>
    <n v="75732"/>
    <n v="312"/>
    <n v="23848"/>
    <n v="52200"/>
    <n v="1031"/>
    <n v="0"/>
    <x v="0"/>
    <n v="1"/>
    <n v="0"/>
    <s v=" "/>
    <s v=" "/>
    <n v="0"/>
    <n v="0"/>
  </r>
  <r>
    <x v="92"/>
    <x v="19"/>
    <n v="11.95"/>
    <n v="10.95"/>
    <n v="1"/>
    <n v="286280"/>
    <n v="76636"/>
    <n v="312"/>
    <n v="22092"/>
    <n v="54728"/>
    <n v="1031"/>
    <n v="0"/>
    <x v="0"/>
    <n v="1"/>
    <n v="0"/>
    <s v=" "/>
    <s v=" "/>
    <n v="0"/>
    <n v="0"/>
  </r>
  <r>
    <x v="92"/>
    <x v="20"/>
    <n v="12.25"/>
    <n v="11.1"/>
    <n v="1.1499999999999999"/>
    <n v="287972"/>
    <n v="74684"/>
    <n v="312"/>
    <n v="23784"/>
    <n v="51088"/>
    <n v="1033"/>
    <n v="0"/>
    <x v="0"/>
    <n v="1"/>
    <n v="0"/>
    <s v=" "/>
    <s v=" "/>
    <n v="0"/>
    <n v="0"/>
  </r>
  <r>
    <x v="92"/>
    <x v="22"/>
    <n v="12.55"/>
    <n v="11.4"/>
    <n v="1.1499999999999999"/>
    <n v="286292"/>
    <n v="73672"/>
    <n v="312"/>
    <n v="22104"/>
    <n v="51852"/>
    <n v="1031"/>
    <n v="0"/>
    <x v="0"/>
    <n v="1"/>
    <n v="0"/>
    <s v=" "/>
    <s v=" "/>
    <n v="0"/>
    <n v="0"/>
  </r>
  <r>
    <x v="92"/>
    <x v="23"/>
    <n v="5.45"/>
    <n v="4.95"/>
    <n v="0.5"/>
    <n v="287912"/>
    <n v="74640"/>
    <n v="312"/>
    <n v="23724"/>
    <n v="51528"/>
    <n v="904"/>
    <n v="0"/>
    <x v="0"/>
    <n v="1"/>
    <n v="0"/>
    <s v=" "/>
    <s v=" "/>
    <n v="0"/>
    <n v="0"/>
  </r>
  <r>
    <x v="92"/>
    <x v="25"/>
    <n v="12.6"/>
    <n v="11.75"/>
    <n v="0.85"/>
    <n v="286092"/>
    <n v="74144"/>
    <n v="312"/>
    <n v="21904"/>
    <n v="52544"/>
    <n v="1031"/>
    <n v="0"/>
    <x v="0"/>
    <n v="1"/>
    <n v="0"/>
    <s v=" "/>
    <s v=" "/>
    <n v="0"/>
    <n v="0"/>
  </r>
  <r>
    <x v="92"/>
    <x v="26"/>
    <n v="12.45"/>
    <n v="11.4"/>
    <n v="1.05"/>
    <n v="286052"/>
    <n v="76444"/>
    <n v="312"/>
    <n v="21864"/>
    <n v="54820"/>
    <n v="1032"/>
    <n v="0"/>
    <x v="0"/>
    <n v="1"/>
    <n v="0"/>
    <s v=" "/>
    <s v=" "/>
    <n v="0"/>
    <n v="0"/>
  </r>
  <r>
    <x v="92"/>
    <x v="31"/>
    <n v="11.2"/>
    <n v="10.25"/>
    <n v="0.95"/>
    <n v="288288"/>
    <n v="74716"/>
    <n v="312"/>
    <n v="24100"/>
    <n v="50956"/>
    <n v="1031"/>
    <n v="0"/>
    <x v="0"/>
    <n v="1"/>
    <n v="0"/>
    <s v=" "/>
    <s v=" "/>
    <n v="0"/>
    <n v="0"/>
  </r>
  <r>
    <x v="92"/>
    <x v="38"/>
    <n v="11.25"/>
    <n v="10.4"/>
    <n v="0.85"/>
    <n v="288016"/>
    <n v="75508"/>
    <n v="312"/>
    <n v="23828"/>
    <n v="51940"/>
    <n v="1031"/>
    <n v="0"/>
    <x v="0"/>
    <n v="1"/>
    <n v="0"/>
    <s v=" "/>
    <s v=" "/>
    <n v="0"/>
    <n v="0"/>
  </r>
  <r>
    <x v="92"/>
    <x v="39"/>
    <n v="6.3"/>
    <n v="5.85"/>
    <n v="0.45"/>
    <n v="286272"/>
    <n v="75668"/>
    <n v="312"/>
    <n v="22084"/>
    <n v="53860"/>
    <n v="101"/>
    <n v="0"/>
    <x v="0"/>
    <n v="1"/>
    <n v="0"/>
    <s v=" "/>
    <s v=" "/>
    <n v="0"/>
    <n v="0"/>
  </r>
  <r>
    <x v="92"/>
    <x v="41"/>
    <n v="13.05"/>
    <n v="12.15"/>
    <n v="0.9"/>
    <n v="286072"/>
    <n v="76024"/>
    <n v="312"/>
    <n v="21884"/>
    <n v="54356"/>
    <n v="1031"/>
    <n v="0"/>
    <x v="0"/>
    <n v="1"/>
    <n v="0"/>
    <s v=" "/>
    <s v=" "/>
    <n v="0"/>
    <n v="0"/>
  </r>
  <r>
    <x v="92"/>
    <x v="42"/>
    <n v="4.5999999999999996"/>
    <n v="4.1500000000000004"/>
    <n v="0.45"/>
    <n v="286248"/>
    <n v="71684"/>
    <n v="312"/>
    <n v="22060"/>
    <n v="50900"/>
    <n v="833"/>
    <n v="0"/>
    <x v="0"/>
    <n v="1"/>
    <n v="0"/>
    <s v=" "/>
    <s v=" "/>
    <n v="0"/>
    <n v="0"/>
  </r>
  <r>
    <x v="92"/>
    <x v="44"/>
    <n v="13"/>
    <n v="11.95"/>
    <n v="1.05"/>
    <n v="286300"/>
    <n v="73416"/>
    <n v="312"/>
    <n v="22112"/>
    <n v="51564"/>
    <n v="1031"/>
    <n v="0"/>
    <x v="0"/>
    <n v="1"/>
    <n v="0"/>
    <s v=" "/>
    <s v=" "/>
    <n v="0"/>
    <n v="0"/>
  </r>
  <r>
    <x v="92"/>
    <x v="45"/>
    <n v="12.4"/>
    <n v="11.5"/>
    <n v="0.9"/>
    <n v="286224"/>
    <n v="73060"/>
    <n v="312"/>
    <n v="22036"/>
    <n v="51232"/>
    <n v="1031"/>
    <n v="0"/>
    <x v="0"/>
    <n v="1"/>
    <n v="0"/>
    <s v=" "/>
    <s v=" "/>
    <n v="0"/>
    <n v="0"/>
  </r>
  <r>
    <x v="92"/>
    <x v="46"/>
    <n v="11.25"/>
    <n v="10.4"/>
    <n v="0.85"/>
    <n v="288240"/>
    <n v="75308"/>
    <n v="312"/>
    <n v="24052"/>
    <n v="51520"/>
    <n v="1031"/>
    <n v="0"/>
    <x v="0"/>
    <n v="1"/>
    <n v="0"/>
    <s v=" "/>
    <s v=" "/>
    <n v="0"/>
    <n v="0"/>
  </r>
  <r>
    <x v="92"/>
    <x v="47"/>
    <n v="12.1"/>
    <n v="11.3"/>
    <n v="0.8"/>
    <n v="285668"/>
    <n v="71992"/>
    <n v="312"/>
    <n v="21480"/>
    <n v="50680"/>
    <n v="1070"/>
    <n v="0"/>
    <x v="0"/>
    <n v="1"/>
    <n v="0"/>
    <s v=" "/>
    <s v=" "/>
    <n v="0"/>
    <n v="0"/>
  </r>
  <r>
    <x v="92"/>
    <x v="48"/>
    <n v="11.65"/>
    <n v="11.05"/>
    <n v="0.6"/>
    <n v="286332"/>
    <n v="72484"/>
    <n v="312"/>
    <n v="22144"/>
    <n v="50680"/>
    <n v="1031"/>
    <n v="0"/>
    <x v="0"/>
    <n v="1"/>
    <n v="0"/>
    <s v=" "/>
    <s v=" "/>
    <n v="0"/>
    <n v="0"/>
  </r>
  <r>
    <x v="92"/>
    <x v="49"/>
    <n v="11.85"/>
    <n v="11"/>
    <n v="0.85"/>
    <n v="288300"/>
    <n v="75076"/>
    <n v="312"/>
    <n v="24112"/>
    <n v="51296"/>
    <n v="1031"/>
    <n v="0"/>
    <x v="0"/>
    <n v="1"/>
    <n v="0"/>
    <s v=" "/>
    <s v=" "/>
    <n v="0"/>
    <n v="0"/>
  </r>
  <r>
    <x v="92"/>
    <x v="50"/>
    <n v="5.75"/>
    <n v="5.4"/>
    <n v="0.35"/>
    <n v="286056"/>
    <n v="72344"/>
    <n v="312"/>
    <n v="21868"/>
    <n v="50664"/>
    <n v="18"/>
    <n v="0"/>
    <x v="0"/>
    <n v="1"/>
    <n v="0"/>
    <s v=" "/>
    <s v=" "/>
    <n v="0"/>
    <n v="0"/>
  </r>
  <r>
    <x v="92"/>
    <x v="51"/>
    <n v="12.35"/>
    <n v="11.4"/>
    <n v="0.95"/>
    <n v="286160"/>
    <n v="73364"/>
    <n v="312"/>
    <n v="21972"/>
    <n v="51716"/>
    <n v="1031"/>
    <n v="0"/>
    <x v="0"/>
    <n v="1"/>
    <n v="0"/>
    <s v=" "/>
    <s v=" "/>
    <n v="0"/>
    <n v="0"/>
  </r>
  <r>
    <x v="92"/>
    <x v="55"/>
    <n v="11.6"/>
    <n v="10.75"/>
    <n v="0.85"/>
    <n v="288104"/>
    <n v="74960"/>
    <n v="312"/>
    <n v="23916"/>
    <n v="51304"/>
    <n v="1031"/>
    <n v="0"/>
    <x v="0"/>
    <n v="1"/>
    <n v="0"/>
    <s v=" "/>
    <s v=" "/>
    <n v="0"/>
    <n v="0"/>
  </r>
  <r>
    <x v="92"/>
    <x v="56"/>
    <n v="3.2"/>
    <n v="3.05"/>
    <n v="0.15"/>
    <n v="351768"/>
    <n v="137492"/>
    <n v="312"/>
    <n v="87580"/>
    <n v="50352"/>
    <n v="819"/>
    <n v="0"/>
    <x v="0"/>
    <n v="1"/>
    <n v="0"/>
    <s v=" "/>
    <s v=" "/>
    <n v="0"/>
    <n v="0"/>
  </r>
  <r>
    <x v="92"/>
    <x v="59"/>
    <n v="9.4499999999999993"/>
    <n v="8.65"/>
    <n v="0.8"/>
    <n v="285432"/>
    <n v="70824"/>
    <n v="312"/>
    <n v="21244"/>
    <n v="49748"/>
    <n v="162"/>
    <n v="0"/>
    <x v="0"/>
    <n v="1"/>
    <n v="0"/>
    <s v=" "/>
    <s v=" "/>
    <n v="0"/>
    <n v="0"/>
  </r>
  <r>
    <x v="92"/>
    <x v="60"/>
    <n v="12.55"/>
    <n v="11.45"/>
    <n v="1.1000000000000001"/>
    <n v="286076"/>
    <n v="71296"/>
    <n v="312"/>
    <n v="21888"/>
    <n v="49720"/>
    <n v="1032"/>
    <n v="0"/>
    <x v="0"/>
    <n v="1"/>
    <n v="0"/>
    <s v=" "/>
    <s v=" "/>
    <n v="0"/>
    <n v="0"/>
  </r>
  <r>
    <x v="92"/>
    <x v="61"/>
    <n v="13.65"/>
    <n v="12.7"/>
    <n v="0.95"/>
    <n v="285840"/>
    <n v="71024"/>
    <n v="312"/>
    <n v="21652"/>
    <n v="49720"/>
    <n v="1031"/>
    <n v="0"/>
    <x v="0"/>
    <n v="1"/>
    <n v="0"/>
    <s v=" "/>
    <s v=" "/>
    <n v="0"/>
    <n v="0"/>
  </r>
  <r>
    <x v="92"/>
    <x v="62"/>
    <n v="11.8"/>
    <n v="11"/>
    <n v="0.8"/>
    <n v="285912"/>
    <n v="71060"/>
    <n v="312"/>
    <n v="21724"/>
    <n v="49736"/>
    <n v="1031"/>
    <n v="0"/>
    <x v="0"/>
    <n v="1"/>
    <n v="0"/>
    <s v=" "/>
    <s v=" "/>
    <n v="0"/>
    <n v="0"/>
  </r>
  <r>
    <x v="92"/>
    <x v="63"/>
    <n v="12.35"/>
    <n v="11.4"/>
    <n v="0.95"/>
    <n v="285912"/>
    <n v="71020"/>
    <n v="312"/>
    <n v="21724"/>
    <n v="49696"/>
    <n v="1031"/>
    <n v="0"/>
    <x v="0"/>
    <n v="1"/>
    <n v="0"/>
    <s v=" "/>
    <s v=" "/>
    <n v="0"/>
    <n v="0"/>
  </r>
  <r>
    <x v="92"/>
    <x v="64"/>
    <n v="11.2"/>
    <n v="10.4"/>
    <n v="0.8"/>
    <n v="287684"/>
    <n v="72972"/>
    <n v="312"/>
    <n v="23496"/>
    <n v="49740"/>
    <n v="1032"/>
    <n v="0"/>
    <x v="0"/>
    <n v="1"/>
    <n v="0"/>
    <n v="91.787500000000009"/>
    <n v="856416"/>
    <n v="0"/>
    <n v="0"/>
  </r>
  <r>
    <x v="93"/>
    <x v="3"/>
    <n v="11.75"/>
    <n v="10.9"/>
    <n v="0.85"/>
    <n v="285920"/>
    <n v="77136"/>
    <n v="312"/>
    <n v="21732"/>
    <n v="55568"/>
    <n v="1031"/>
    <n v="0"/>
    <x v="0"/>
    <n v="1"/>
    <n v="0"/>
    <s v=" "/>
    <s v=" "/>
    <n v="0"/>
    <n v="0"/>
  </r>
  <r>
    <x v="93"/>
    <x v="5"/>
    <n v="6.9"/>
    <n v="6.2"/>
    <n v="0.7"/>
    <n v="286324"/>
    <n v="78420"/>
    <n v="312"/>
    <n v="22136"/>
    <n v="56456"/>
    <n v="105"/>
    <n v="0"/>
    <x v="0"/>
    <n v="1"/>
    <n v="0"/>
    <s v=" "/>
    <s v=" "/>
    <n v="0"/>
    <n v="0"/>
  </r>
  <r>
    <x v="93"/>
    <x v="1"/>
    <n v="12.85"/>
    <n v="11.75"/>
    <n v="1.1000000000000001"/>
    <n v="286168"/>
    <n v="74564"/>
    <n v="312"/>
    <n v="21980"/>
    <n v="52812"/>
    <n v="1031"/>
    <n v="0"/>
    <x v="0"/>
    <n v="1"/>
    <n v="0"/>
    <s v=" "/>
    <s v=" "/>
    <n v="0"/>
    <n v="0"/>
  </r>
  <r>
    <x v="93"/>
    <x v="6"/>
    <n v="11.65"/>
    <n v="10.8"/>
    <n v="0.85"/>
    <n v="286264"/>
    <n v="77996"/>
    <n v="312"/>
    <n v="22076"/>
    <n v="56220"/>
    <n v="1031"/>
    <n v="0"/>
    <x v="0"/>
    <n v="1"/>
    <n v="0"/>
    <s v=" "/>
    <s v=" "/>
    <n v="0"/>
    <n v="0"/>
  </r>
  <r>
    <x v="93"/>
    <x v="2"/>
    <n v="12.3"/>
    <n v="11.4"/>
    <n v="0.9"/>
    <n v="285744"/>
    <n v="76324"/>
    <n v="312"/>
    <n v="21556"/>
    <n v="54980"/>
    <n v="1069"/>
    <n v="0"/>
    <x v="0"/>
    <n v="1"/>
    <n v="0"/>
    <s v=" "/>
    <s v=" "/>
    <n v="0"/>
    <n v="0"/>
  </r>
  <r>
    <x v="93"/>
    <x v="13"/>
    <n v="12.65"/>
    <n v="11.75"/>
    <n v="0.9"/>
    <n v="286248"/>
    <n v="74532"/>
    <n v="312"/>
    <n v="22060"/>
    <n v="52732"/>
    <n v="1031"/>
    <n v="0"/>
    <x v="0"/>
    <n v="1"/>
    <n v="0"/>
    <s v=" "/>
    <s v=" "/>
    <n v="0"/>
    <n v="0"/>
  </r>
  <r>
    <x v="93"/>
    <x v="15"/>
    <n v="7"/>
    <n v="6.55"/>
    <n v="0.45"/>
    <n v="286332"/>
    <n v="75368"/>
    <n v="312"/>
    <n v="22144"/>
    <n v="54432"/>
    <n v="849"/>
    <n v="0"/>
    <x v="0"/>
    <n v="1"/>
    <n v="0"/>
    <s v=" "/>
    <s v=" "/>
    <n v="0"/>
    <n v="0"/>
  </r>
  <r>
    <x v="93"/>
    <x v="18"/>
    <n v="11.45"/>
    <n v="10.55"/>
    <n v="0.9"/>
    <n v="290084"/>
    <n v="78524"/>
    <n v="312"/>
    <n v="25896"/>
    <n v="52200"/>
    <n v="1015"/>
    <n v="0"/>
    <x v="0"/>
    <n v="1"/>
    <n v="0"/>
    <s v=" "/>
    <s v=" "/>
    <n v="0"/>
    <n v="0"/>
  </r>
  <r>
    <x v="93"/>
    <x v="19"/>
    <n v="12.2"/>
    <n v="11.3"/>
    <n v="0.9"/>
    <n v="288328"/>
    <n v="78680"/>
    <n v="312"/>
    <n v="24140"/>
    <n v="54764"/>
    <n v="1069"/>
    <n v="0"/>
    <x v="0"/>
    <n v="1"/>
    <n v="0"/>
    <s v=" "/>
    <s v=" "/>
    <n v="0"/>
    <n v="0"/>
  </r>
  <r>
    <x v="93"/>
    <x v="20"/>
    <n v="6.8"/>
    <n v="6.2"/>
    <n v="0.6"/>
    <n v="287972"/>
    <n v="74248"/>
    <n v="312"/>
    <n v="23784"/>
    <n v="51088"/>
    <n v="903"/>
    <n v="0"/>
    <x v="0"/>
    <n v="1"/>
    <n v="0"/>
    <s v=" "/>
    <s v=" "/>
    <n v="0"/>
    <n v="0"/>
  </r>
  <r>
    <x v="93"/>
    <x v="22"/>
    <n v="12.45"/>
    <n v="11.55"/>
    <n v="0.9"/>
    <n v="286292"/>
    <n v="73700"/>
    <n v="312"/>
    <n v="22104"/>
    <n v="51880"/>
    <n v="1032"/>
    <n v="0"/>
    <x v="0"/>
    <n v="1"/>
    <n v="0"/>
    <s v=" "/>
    <s v=" "/>
    <n v="0"/>
    <n v="0"/>
  </r>
  <r>
    <x v="93"/>
    <x v="23"/>
    <n v="8.25"/>
    <n v="7.65"/>
    <n v="0.6"/>
    <n v="285864"/>
    <n v="72976"/>
    <n v="312"/>
    <n v="21676"/>
    <n v="51528"/>
    <n v="127"/>
    <n v="0"/>
    <x v="0"/>
    <n v="1"/>
    <n v="0"/>
    <s v=" "/>
    <s v=" "/>
    <n v="0"/>
    <n v="0"/>
  </r>
  <r>
    <x v="93"/>
    <x v="25"/>
    <n v="11.7"/>
    <n v="10.85"/>
    <n v="0.85"/>
    <n v="288140"/>
    <n v="76220"/>
    <n v="312"/>
    <n v="23952"/>
    <n v="52572"/>
    <n v="1031"/>
    <n v="0"/>
    <x v="0"/>
    <n v="1"/>
    <n v="0"/>
    <s v=" "/>
    <s v=" "/>
    <n v="0"/>
    <n v="0"/>
  </r>
  <r>
    <x v="93"/>
    <x v="26"/>
    <n v="12.7"/>
    <n v="11.65"/>
    <n v="1.05"/>
    <n v="286052"/>
    <n v="76444"/>
    <n v="312"/>
    <n v="21864"/>
    <n v="54820"/>
    <n v="1031"/>
    <n v="0"/>
    <x v="0"/>
    <n v="1"/>
    <n v="0"/>
    <s v=" "/>
    <s v=" "/>
    <n v="0"/>
    <n v="0"/>
  </r>
  <r>
    <x v="93"/>
    <x v="31"/>
    <n v="9.1"/>
    <n v="8.4"/>
    <n v="0.7"/>
    <n v="288288"/>
    <n v="74632"/>
    <n v="312"/>
    <n v="24100"/>
    <n v="50956"/>
    <n v="936"/>
    <n v="0"/>
    <x v="0"/>
    <n v="1"/>
    <n v="0"/>
    <s v=" "/>
    <s v=" "/>
    <n v="0"/>
    <n v="0"/>
  </r>
  <r>
    <x v="93"/>
    <x v="38"/>
    <n v="10.8"/>
    <n v="10.199999999999999"/>
    <n v="0.6"/>
    <n v="290064"/>
    <n v="78300"/>
    <n v="312"/>
    <n v="25876"/>
    <n v="51940"/>
    <n v="1015"/>
    <n v="0"/>
    <x v="0"/>
    <n v="1"/>
    <n v="0"/>
    <s v=" "/>
    <s v=" "/>
    <n v="0"/>
    <n v="0"/>
  </r>
  <r>
    <x v="93"/>
    <x v="39"/>
    <n v="13"/>
    <n v="12"/>
    <n v="1"/>
    <n v="288320"/>
    <n v="78456"/>
    <n v="312"/>
    <n v="24132"/>
    <n v="53936"/>
    <n v="1078"/>
    <n v="0"/>
    <x v="0"/>
    <n v="1"/>
    <n v="0"/>
    <s v=" "/>
    <s v=" "/>
    <n v="0"/>
    <n v="0"/>
  </r>
  <r>
    <x v="93"/>
    <x v="41"/>
    <n v="11.45"/>
    <n v="10.7"/>
    <n v="0.75"/>
    <n v="288120"/>
    <n v="78100"/>
    <n v="312"/>
    <n v="23932"/>
    <n v="54384"/>
    <n v="1031"/>
    <n v="0"/>
    <x v="0"/>
    <n v="1"/>
    <n v="0"/>
    <s v=" "/>
    <s v=" "/>
    <n v="0"/>
    <n v="0"/>
  </r>
  <r>
    <x v="93"/>
    <x v="42"/>
    <n v="9.85"/>
    <n v="8.85"/>
    <n v="1"/>
    <n v="286248"/>
    <n v="72620"/>
    <n v="312"/>
    <n v="22060"/>
    <n v="50900"/>
    <n v="198"/>
    <n v="0"/>
    <x v="0"/>
    <n v="1"/>
    <n v="0"/>
    <s v=" "/>
    <s v=" "/>
    <n v="0"/>
    <n v="0"/>
  </r>
  <r>
    <x v="93"/>
    <x v="44"/>
    <n v="11.75"/>
    <n v="10.95"/>
    <n v="0.8"/>
    <n v="288348"/>
    <n v="75492"/>
    <n v="312"/>
    <n v="24160"/>
    <n v="51592"/>
    <n v="1031"/>
    <n v="0"/>
    <x v="0"/>
    <n v="1"/>
    <n v="0"/>
    <s v=" "/>
    <s v=" "/>
    <n v="0"/>
    <n v="0"/>
  </r>
  <r>
    <x v="93"/>
    <x v="45"/>
    <n v="12.3"/>
    <n v="11.45"/>
    <n v="0.85"/>
    <n v="286224"/>
    <n v="73060"/>
    <n v="312"/>
    <n v="22036"/>
    <n v="51232"/>
    <n v="1031"/>
    <n v="0"/>
    <x v="0"/>
    <n v="1"/>
    <n v="0"/>
    <s v=" "/>
    <s v=" "/>
    <n v="0"/>
    <n v="0"/>
  </r>
  <r>
    <x v="93"/>
    <x v="46"/>
    <n v="2.5"/>
    <n v="2.2999999999999998"/>
    <n v="0.2"/>
    <n v="288240"/>
    <n v="75864"/>
    <n v="312"/>
    <n v="24052"/>
    <n v="51536"/>
    <n v="74"/>
    <n v="0"/>
    <x v="0"/>
    <n v="1"/>
    <n v="0"/>
    <s v=" "/>
    <s v=" "/>
    <n v="0"/>
    <n v="0"/>
  </r>
  <r>
    <x v="93"/>
    <x v="47"/>
    <n v="12.4"/>
    <n v="11.4"/>
    <n v="1"/>
    <n v="286180"/>
    <n v="72364"/>
    <n v="312"/>
    <n v="21992"/>
    <n v="50708"/>
    <n v="1050"/>
    <n v="0"/>
    <x v="0"/>
    <n v="1"/>
    <n v="0"/>
    <s v=" "/>
    <s v=" "/>
    <n v="0"/>
    <n v="0"/>
  </r>
  <r>
    <x v="93"/>
    <x v="48"/>
    <n v="13.1"/>
    <n v="12.2"/>
    <n v="0.9"/>
    <n v="286332"/>
    <n v="72512"/>
    <n v="312"/>
    <n v="22144"/>
    <n v="50708"/>
    <n v="1031"/>
    <n v="0"/>
    <x v="0"/>
    <n v="1"/>
    <n v="0"/>
    <s v=" "/>
    <s v=" "/>
    <n v="0"/>
    <n v="0"/>
  </r>
  <r>
    <x v="93"/>
    <x v="49"/>
    <n v="13"/>
    <n v="12.15"/>
    <n v="0.85"/>
    <n v="288300"/>
    <n v="75076"/>
    <n v="312"/>
    <n v="24112"/>
    <n v="51296"/>
    <n v="1031"/>
    <n v="0"/>
    <x v="0"/>
    <n v="1"/>
    <n v="0"/>
    <s v=" "/>
    <s v=" "/>
    <n v="0"/>
    <n v="0"/>
  </r>
  <r>
    <x v="93"/>
    <x v="50"/>
    <n v="12.1"/>
    <n v="11.25"/>
    <n v="0.85"/>
    <n v="286056"/>
    <n v="72348"/>
    <n v="312"/>
    <n v="21868"/>
    <n v="50712"/>
    <n v="1031"/>
    <n v="0"/>
    <x v="0"/>
    <n v="1"/>
    <n v="0"/>
    <s v=" "/>
    <s v=" "/>
    <n v="0"/>
    <n v="0"/>
  </r>
  <r>
    <x v="93"/>
    <x v="51"/>
    <n v="12.45"/>
    <n v="11.55"/>
    <n v="0.9"/>
    <n v="286160"/>
    <n v="73364"/>
    <n v="312"/>
    <n v="21972"/>
    <n v="51716"/>
    <n v="1031"/>
    <n v="0"/>
    <x v="0"/>
    <n v="1"/>
    <n v="0"/>
    <s v=" "/>
    <s v=" "/>
    <n v="0"/>
    <n v="0"/>
  </r>
  <r>
    <x v="93"/>
    <x v="55"/>
    <n v="7.05"/>
    <n v="6.5"/>
    <n v="0.55000000000000004"/>
    <n v="288104"/>
    <n v="74576"/>
    <n v="312"/>
    <n v="23916"/>
    <n v="51304"/>
    <n v="904"/>
    <n v="0"/>
    <x v="0"/>
    <n v="1"/>
    <n v="0"/>
    <s v=" "/>
    <s v=" "/>
    <n v="0"/>
    <n v="0"/>
  </r>
  <r>
    <x v="93"/>
    <x v="56"/>
    <n v="10.6"/>
    <n v="9.85"/>
    <n v="0.75"/>
    <n v="286232"/>
    <n v="71988"/>
    <n v="312"/>
    <n v="22044"/>
    <n v="50352"/>
    <n v="211"/>
    <n v="0"/>
    <x v="0"/>
    <n v="1"/>
    <n v="0"/>
    <s v=" "/>
    <s v=" "/>
    <n v="0"/>
    <n v="0"/>
  </r>
  <r>
    <x v="93"/>
    <x v="59"/>
    <n v="11.9"/>
    <n v="10.9"/>
    <n v="1"/>
    <n v="285948"/>
    <n v="71208"/>
    <n v="312"/>
    <n v="21760"/>
    <n v="49796"/>
    <n v="1050"/>
    <n v="0"/>
    <x v="0"/>
    <n v="1"/>
    <n v="0"/>
    <s v=" "/>
    <s v=" "/>
    <n v="0"/>
    <n v="0"/>
  </r>
  <r>
    <x v="93"/>
    <x v="60"/>
    <n v="13"/>
    <n v="12"/>
    <n v="1"/>
    <n v="286076"/>
    <n v="71576"/>
    <n v="312"/>
    <n v="21888"/>
    <n v="49996"/>
    <n v="1032"/>
    <n v="0"/>
    <x v="0"/>
    <n v="1"/>
    <n v="0"/>
    <s v=" "/>
    <s v=" "/>
    <n v="0"/>
    <n v="0"/>
  </r>
  <r>
    <x v="93"/>
    <x v="61"/>
    <n v="12.75"/>
    <n v="11.8"/>
    <n v="0.95"/>
    <n v="285840"/>
    <n v="71048"/>
    <n v="312"/>
    <n v="21652"/>
    <n v="49748"/>
    <n v="1031"/>
    <n v="0"/>
    <x v="0"/>
    <n v="1"/>
    <n v="0"/>
    <s v=" "/>
    <s v=" "/>
    <n v="0"/>
    <n v="0"/>
  </r>
  <r>
    <x v="93"/>
    <x v="62"/>
    <n v="12.9"/>
    <n v="11.95"/>
    <n v="0.95"/>
    <n v="287960"/>
    <n v="73124"/>
    <n v="312"/>
    <n v="23772"/>
    <n v="49752"/>
    <n v="1031"/>
    <n v="0"/>
    <x v="0"/>
    <n v="1"/>
    <n v="0"/>
    <s v=" "/>
    <s v=" "/>
    <n v="0"/>
    <n v="0"/>
  </r>
  <r>
    <x v="93"/>
    <x v="64"/>
    <n v="4.4000000000000004"/>
    <n v="4.1500000000000004"/>
    <n v="0.25"/>
    <n v="287856"/>
    <n v="77004"/>
    <n v="312"/>
    <n v="23668"/>
    <n v="52896"/>
    <n v="110"/>
    <n v="0"/>
    <x v="0"/>
    <n v="1"/>
    <n v="0"/>
    <n v="91.762500000000003"/>
    <n v="778548"/>
    <n v="0"/>
    <n v="0"/>
  </r>
  <r>
    <x v="94"/>
    <x v="3"/>
    <n v="12.45"/>
    <n v="11.55"/>
    <n v="0.9"/>
    <n v="285920"/>
    <n v="77204"/>
    <n v="312"/>
    <n v="21732"/>
    <n v="55636"/>
    <n v="1032"/>
    <n v="0"/>
    <x v="0"/>
    <n v="1"/>
    <n v="0"/>
    <s v=" "/>
    <s v=" "/>
    <n v="0"/>
    <n v="0"/>
  </r>
  <r>
    <x v="94"/>
    <x v="5"/>
    <n v="11.55"/>
    <n v="10.55"/>
    <n v="1"/>
    <n v="286324"/>
    <n v="78400"/>
    <n v="312"/>
    <n v="22136"/>
    <n v="56480"/>
    <n v="1031"/>
    <n v="0"/>
    <x v="0"/>
    <n v="1"/>
    <n v="0"/>
    <s v=" "/>
    <s v=" "/>
    <n v="0"/>
    <n v="0"/>
  </r>
  <r>
    <x v="94"/>
    <x v="1"/>
    <n v="12.25"/>
    <n v="11.4"/>
    <n v="0.85"/>
    <n v="286168"/>
    <n v="74632"/>
    <n v="312"/>
    <n v="21980"/>
    <n v="52880"/>
    <n v="1032"/>
    <n v="0"/>
    <x v="0"/>
    <n v="1"/>
    <n v="0"/>
    <s v=" "/>
    <s v=" "/>
    <n v="0"/>
    <n v="0"/>
  </r>
  <r>
    <x v="94"/>
    <x v="6"/>
    <n v="12.75"/>
    <n v="11.75"/>
    <n v="1"/>
    <n v="286264"/>
    <n v="78044"/>
    <n v="312"/>
    <n v="22076"/>
    <n v="56268"/>
    <n v="1031"/>
    <n v="0"/>
    <x v="0"/>
    <n v="1"/>
    <n v="0"/>
    <s v=" "/>
    <s v=" "/>
    <n v="0"/>
    <n v="0"/>
  </r>
  <r>
    <x v="94"/>
    <x v="2"/>
    <n v="11.5"/>
    <n v="10.6"/>
    <n v="0.9"/>
    <n v="287984"/>
    <n v="78500"/>
    <n v="312"/>
    <n v="23796"/>
    <n v="55040"/>
    <n v="1062"/>
    <n v="0"/>
    <x v="0"/>
    <n v="1"/>
    <n v="0"/>
    <s v=" "/>
    <s v=" "/>
    <n v="0"/>
    <n v="0"/>
  </r>
  <r>
    <x v="94"/>
    <x v="13"/>
    <n v="12.5"/>
    <n v="11.6"/>
    <n v="0.9"/>
    <n v="286248"/>
    <n v="74600"/>
    <n v="312"/>
    <n v="22060"/>
    <n v="52800"/>
    <n v="1031"/>
    <n v="0"/>
    <x v="0"/>
    <n v="1"/>
    <n v="0"/>
    <s v=" "/>
    <s v=" "/>
    <n v="0"/>
    <n v="0"/>
  </r>
  <r>
    <x v="94"/>
    <x v="15"/>
    <n v="9.4"/>
    <n v="8.65"/>
    <n v="0.75"/>
    <n v="286332"/>
    <n v="76356"/>
    <n v="312"/>
    <n v="22144"/>
    <n v="54468"/>
    <n v="199"/>
    <n v="0"/>
    <x v="0"/>
    <n v="1"/>
    <n v="0"/>
    <s v=" "/>
    <s v=" "/>
    <n v="0"/>
    <n v="0"/>
  </r>
  <r>
    <x v="94"/>
    <x v="18"/>
    <n v="2.9"/>
    <n v="2.75"/>
    <n v="0.15"/>
    <n v="285988"/>
    <n v="73684"/>
    <n v="312"/>
    <n v="21800"/>
    <n v="52200"/>
    <n v="17"/>
    <n v="0"/>
    <x v="0"/>
    <n v="1"/>
    <n v="0"/>
    <s v=" "/>
    <s v=" "/>
    <n v="0"/>
    <n v="0"/>
  </r>
  <r>
    <x v="94"/>
    <x v="19"/>
    <n v="6.9"/>
    <n v="6.4"/>
    <n v="0.5"/>
    <n v="288328"/>
    <n v="78404"/>
    <n v="312"/>
    <n v="24140"/>
    <n v="54788"/>
    <n v="930"/>
    <n v="0"/>
    <x v="0"/>
    <n v="1"/>
    <n v="0"/>
    <s v=" "/>
    <s v=" "/>
    <n v="0"/>
    <n v="0"/>
  </r>
  <r>
    <x v="94"/>
    <x v="20"/>
    <n v="7.5"/>
    <n v="7"/>
    <n v="0.5"/>
    <n v="285924"/>
    <n v="72628"/>
    <n v="312"/>
    <n v="21736"/>
    <n v="51124"/>
    <n v="127"/>
    <n v="0"/>
    <x v="0"/>
    <n v="1"/>
    <n v="0"/>
    <s v=" "/>
    <s v=" "/>
    <n v="0"/>
    <n v="0"/>
  </r>
  <r>
    <x v="94"/>
    <x v="22"/>
    <n v="12.55"/>
    <n v="11.75"/>
    <n v="0.8"/>
    <n v="286292"/>
    <n v="73736"/>
    <n v="312"/>
    <n v="22104"/>
    <n v="51916"/>
    <n v="1031"/>
    <n v="0"/>
    <x v="0"/>
    <n v="1"/>
    <n v="0"/>
    <s v=" "/>
    <s v=" "/>
    <n v="0"/>
    <n v="0"/>
  </r>
  <r>
    <x v="94"/>
    <x v="23"/>
    <n v="12"/>
    <n v="10.9"/>
    <n v="1.1000000000000001"/>
    <n v="285864"/>
    <n v="73012"/>
    <n v="312"/>
    <n v="21676"/>
    <n v="51564"/>
    <n v="1031"/>
    <n v="0"/>
    <x v="0"/>
    <n v="1"/>
    <n v="0"/>
    <s v=" "/>
    <s v=" "/>
    <n v="0"/>
    <n v="0"/>
  </r>
  <r>
    <x v="94"/>
    <x v="25"/>
    <n v="5.5"/>
    <n v="5.15"/>
    <n v="0.35"/>
    <n v="288140"/>
    <n v="76868"/>
    <n v="312"/>
    <n v="23952"/>
    <n v="52596"/>
    <n v="891"/>
    <n v="0"/>
    <x v="0"/>
    <n v="1"/>
    <n v="0"/>
    <s v=" "/>
    <s v=" "/>
    <n v="0"/>
    <n v="0"/>
  </r>
  <r>
    <x v="94"/>
    <x v="26"/>
    <n v="12.5"/>
    <n v="11.7"/>
    <n v="0.8"/>
    <n v="286052"/>
    <n v="76512"/>
    <n v="312"/>
    <n v="21864"/>
    <n v="54888"/>
    <n v="1031"/>
    <n v="0"/>
    <x v="0"/>
    <n v="1"/>
    <n v="0"/>
    <s v=" "/>
    <s v=" "/>
    <n v="0"/>
    <n v="0"/>
  </r>
  <r>
    <x v="94"/>
    <x v="31"/>
    <n v="5.05"/>
    <n v="4.75"/>
    <n v="0.3"/>
    <n v="286240"/>
    <n v="72668"/>
    <n v="312"/>
    <n v="22052"/>
    <n v="50956"/>
    <n v="94"/>
    <n v="0"/>
    <x v="0"/>
    <n v="1"/>
    <n v="0"/>
    <s v=" "/>
    <s v=" "/>
    <n v="0"/>
    <n v="0"/>
  </r>
  <r>
    <x v="94"/>
    <x v="38"/>
    <n v="3.6"/>
    <n v="3.25"/>
    <n v="0.35"/>
    <n v="285968"/>
    <n v="73460"/>
    <n v="312"/>
    <n v="21780"/>
    <n v="51940"/>
    <n v="16"/>
    <n v="0"/>
    <x v="0"/>
    <n v="1"/>
    <n v="0"/>
    <s v=" "/>
    <s v=" "/>
    <n v="0"/>
    <n v="0"/>
  </r>
  <r>
    <x v="94"/>
    <x v="39"/>
    <n v="3.65"/>
    <n v="3.45"/>
    <n v="0.2"/>
    <n v="286272"/>
    <n v="76196"/>
    <n v="312"/>
    <n v="22084"/>
    <n v="54468"/>
    <n v="42"/>
    <n v="0"/>
    <x v="0"/>
    <n v="1"/>
    <n v="0"/>
    <s v=" "/>
    <s v=" "/>
    <n v="0"/>
    <n v="0"/>
  </r>
  <r>
    <x v="94"/>
    <x v="41"/>
    <n v="8"/>
    <n v="7.35"/>
    <n v="0.65"/>
    <n v="288120"/>
    <n v="77820"/>
    <n v="312"/>
    <n v="23932"/>
    <n v="54408"/>
    <n v="930"/>
    <n v="0"/>
    <x v="0"/>
    <n v="1"/>
    <n v="0"/>
    <s v=" "/>
    <s v=" "/>
    <n v="0"/>
    <n v="0"/>
  </r>
  <r>
    <x v="94"/>
    <x v="42"/>
    <n v="12.7"/>
    <n v="11.95"/>
    <n v="0.75"/>
    <n v="286248"/>
    <n v="72652"/>
    <n v="312"/>
    <n v="22060"/>
    <n v="50936"/>
    <n v="1031"/>
    <n v="0"/>
    <x v="0"/>
    <n v="1"/>
    <n v="0"/>
    <s v=" "/>
    <s v=" "/>
    <n v="0"/>
    <n v="0"/>
  </r>
  <r>
    <x v="94"/>
    <x v="44"/>
    <n v="12.5"/>
    <n v="11.55"/>
    <n v="0.95"/>
    <n v="288348"/>
    <n v="75552"/>
    <n v="312"/>
    <n v="24160"/>
    <n v="51652"/>
    <n v="1031"/>
    <n v="0"/>
    <x v="0"/>
    <n v="1"/>
    <n v="0"/>
    <s v=" "/>
    <s v=" "/>
    <n v="0"/>
    <n v="0"/>
  </r>
  <r>
    <x v="94"/>
    <x v="45"/>
    <n v="12.25"/>
    <n v="11.5"/>
    <n v="0.75"/>
    <n v="286224"/>
    <n v="73128"/>
    <n v="312"/>
    <n v="22036"/>
    <n v="51300"/>
    <n v="1031"/>
    <n v="0"/>
    <x v="0"/>
    <n v="1"/>
    <n v="0"/>
    <s v=" "/>
    <s v=" "/>
    <n v="0"/>
    <n v="0"/>
  </r>
  <r>
    <x v="94"/>
    <x v="46"/>
    <n v="12.9"/>
    <n v="11.95"/>
    <n v="0.95"/>
    <n v="286192"/>
    <n v="73316"/>
    <n v="312"/>
    <n v="22004"/>
    <n v="51576"/>
    <n v="1011"/>
    <n v="0"/>
    <x v="0"/>
    <n v="1"/>
    <n v="0"/>
    <s v=" "/>
    <s v=" "/>
    <n v="0"/>
    <n v="0"/>
  </r>
  <r>
    <x v="94"/>
    <x v="47"/>
    <n v="13.3"/>
    <n v="12.35"/>
    <n v="0.95"/>
    <n v="286180"/>
    <n v="72432"/>
    <n v="312"/>
    <n v="21992"/>
    <n v="50776"/>
    <n v="1031"/>
    <n v="0"/>
    <x v="0"/>
    <n v="1"/>
    <n v="0"/>
    <s v=" "/>
    <s v=" "/>
    <n v="0"/>
    <n v="0"/>
  </r>
  <r>
    <x v="94"/>
    <x v="48"/>
    <n v="12.45"/>
    <n v="11.65"/>
    <n v="0.8"/>
    <n v="286332"/>
    <n v="72580"/>
    <n v="312"/>
    <n v="22144"/>
    <n v="50776"/>
    <n v="1032"/>
    <n v="0"/>
    <x v="0"/>
    <n v="1"/>
    <n v="0"/>
    <s v=" "/>
    <s v=" "/>
    <n v="0"/>
    <n v="0"/>
  </r>
  <r>
    <x v="94"/>
    <x v="49"/>
    <n v="2.35"/>
    <n v="2.1"/>
    <n v="0.25"/>
    <n v="286252"/>
    <n v="73072"/>
    <n v="312"/>
    <n v="22064"/>
    <n v="51296"/>
    <n v="0"/>
    <n v="0"/>
    <x v="0"/>
    <n v="1"/>
    <n v="0"/>
    <s v=" "/>
    <s v=" "/>
    <n v="0"/>
    <n v="0"/>
  </r>
  <r>
    <x v="94"/>
    <x v="50"/>
    <n v="12.65"/>
    <n v="11.9"/>
    <n v="0.75"/>
    <n v="286056"/>
    <n v="72396"/>
    <n v="312"/>
    <n v="21868"/>
    <n v="50760"/>
    <n v="1031"/>
    <n v="0"/>
    <x v="0"/>
    <n v="1"/>
    <n v="0"/>
    <s v=" "/>
    <s v=" "/>
    <n v="0"/>
    <n v="0"/>
  </r>
  <r>
    <x v="94"/>
    <x v="51"/>
    <n v="12.7"/>
    <n v="11.8"/>
    <n v="0.9"/>
    <n v="286160"/>
    <n v="73432"/>
    <n v="312"/>
    <n v="21972"/>
    <n v="51784"/>
    <n v="1031"/>
    <n v="0"/>
    <x v="0"/>
    <n v="1"/>
    <n v="0"/>
    <s v=" "/>
    <s v=" "/>
    <n v="0"/>
    <n v="0"/>
  </r>
  <r>
    <x v="94"/>
    <x v="55"/>
    <n v="7.2"/>
    <n v="6.75"/>
    <n v="0.45"/>
    <n v="286056"/>
    <n v="72948"/>
    <n v="312"/>
    <n v="21868"/>
    <n v="51340"/>
    <n v="127"/>
    <n v="0"/>
    <x v="0"/>
    <n v="1"/>
    <n v="0"/>
    <s v=" "/>
    <s v=" "/>
    <n v="0"/>
    <n v="0"/>
  </r>
  <r>
    <x v="94"/>
    <x v="56"/>
    <n v="12.2"/>
    <n v="11.25"/>
    <n v="0.95"/>
    <n v="286232"/>
    <n v="72020"/>
    <n v="312"/>
    <n v="22044"/>
    <n v="50388"/>
    <n v="1031"/>
    <n v="0"/>
    <x v="0"/>
    <n v="1"/>
    <n v="0"/>
    <s v=" "/>
    <s v=" "/>
    <n v="0"/>
    <n v="0"/>
  </r>
  <r>
    <x v="94"/>
    <x v="59"/>
    <n v="12.7"/>
    <n v="12"/>
    <n v="0.7"/>
    <n v="285948"/>
    <n v="71256"/>
    <n v="312"/>
    <n v="21760"/>
    <n v="49844"/>
    <n v="1031"/>
    <n v="0"/>
    <x v="0"/>
    <n v="1"/>
    <n v="0"/>
    <s v=" "/>
    <s v=" "/>
    <n v="0"/>
    <n v="0"/>
  </r>
  <r>
    <x v="94"/>
    <x v="60"/>
    <n v="12.5"/>
    <n v="11.8"/>
    <n v="0.7"/>
    <n v="286076"/>
    <n v="71620"/>
    <n v="312"/>
    <n v="21888"/>
    <n v="50040"/>
    <n v="1031"/>
    <n v="0"/>
    <x v="0"/>
    <n v="1"/>
    <n v="0"/>
    <s v=" "/>
    <s v=" "/>
    <n v="0"/>
    <n v="0"/>
  </r>
  <r>
    <x v="94"/>
    <x v="61"/>
    <n v="12.25"/>
    <n v="11.55"/>
    <n v="0.7"/>
    <n v="285840"/>
    <n v="71112"/>
    <n v="312"/>
    <n v="21652"/>
    <n v="49808"/>
    <n v="1031"/>
    <n v="0"/>
    <x v="0"/>
    <n v="1"/>
    <n v="0"/>
    <s v=" "/>
    <s v=" "/>
    <n v="0"/>
    <n v="0"/>
  </r>
  <r>
    <x v="94"/>
    <x v="62"/>
    <n v="2.15"/>
    <n v="2"/>
    <n v="0.15"/>
    <n v="285912"/>
    <n v="71120"/>
    <n v="312"/>
    <n v="21724"/>
    <n v="49752"/>
    <n v="0"/>
    <n v="0"/>
    <x v="0"/>
    <n v="1"/>
    <n v="0"/>
    <s v=" "/>
    <s v=" "/>
    <n v="0"/>
    <n v="0"/>
  </r>
  <r>
    <x v="94"/>
    <x v="64"/>
    <n v="12.5"/>
    <n v="11.55"/>
    <n v="0.95"/>
    <n v="285980"/>
    <n v="74488"/>
    <n v="312"/>
    <n v="21792"/>
    <n v="52936"/>
    <n v="1025"/>
    <n v="0"/>
    <x v="0"/>
    <n v="1"/>
    <n v="0"/>
    <s v=" "/>
    <s v=" "/>
    <n v="0"/>
    <n v="0"/>
  </r>
  <r>
    <x v="94"/>
    <x v="65"/>
    <n v="12.85"/>
    <n v="12.05"/>
    <n v="0.8"/>
    <n v="285784"/>
    <n v="71004"/>
    <n v="312"/>
    <n v="21596"/>
    <n v="49756"/>
    <n v="1031"/>
    <n v="0"/>
    <x v="0"/>
    <n v="1"/>
    <n v="0"/>
    <n v="87.674999999999997"/>
    <n v="777980"/>
    <n v="0"/>
    <n v="0"/>
  </r>
  <r>
    <x v="95"/>
    <x v="3"/>
    <n v="12.38"/>
    <n v="11.6"/>
    <n v="0.79"/>
    <n v="285920"/>
    <n v="77204"/>
    <n v="312"/>
    <n v="21732"/>
    <n v="55636"/>
    <n v="1082"/>
    <n v="0"/>
    <x v="0"/>
    <n v="1"/>
    <n v="0"/>
    <s v=" "/>
    <s v=" "/>
    <n v="0"/>
    <n v="0"/>
  </r>
  <r>
    <x v="95"/>
    <x v="5"/>
    <n v="13.12"/>
    <n v="12.23"/>
    <n v="0.89"/>
    <n v="286324"/>
    <n v="78424"/>
    <n v="312"/>
    <n v="22136"/>
    <n v="56504"/>
    <n v="1082"/>
    <n v="0"/>
    <x v="0"/>
    <n v="1"/>
    <n v="0"/>
    <s v=" "/>
    <s v=" "/>
    <n v="0"/>
    <n v="0"/>
  </r>
  <r>
    <x v="95"/>
    <x v="6"/>
    <n v="13.12"/>
    <n v="12.02"/>
    <n v="1.1000000000000001"/>
    <n v="286264"/>
    <n v="78068"/>
    <n v="312"/>
    <n v="22076"/>
    <n v="56292"/>
    <n v="1082"/>
    <n v="0"/>
    <x v="0"/>
    <n v="1"/>
    <n v="0"/>
    <s v=" "/>
    <s v=" "/>
    <n v="0"/>
    <n v="0"/>
  </r>
  <r>
    <x v="95"/>
    <x v="2"/>
    <n v="1.99"/>
    <n v="1.84"/>
    <n v="0.16"/>
    <n v="285744"/>
    <n v="76432"/>
    <n v="312"/>
    <n v="21556"/>
    <n v="55040"/>
    <n v="14"/>
    <n v="0"/>
    <x v="0"/>
    <n v="1"/>
    <n v="0"/>
    <s v=" "/>
    <s v=" "/>
    <n v="0"/>
    <n v="0"/>
  </r>
  <r>
    <x v="95"/>
    <x v="13"/>
    <n v="11.49"/>
    <n v="10.6"/>
    <n v="0.89"/>
    <n v="288296"/>
    <n v="76688"/>
    <n v="312"/>
    <n v="24108"/>
    <n v="52840"/>
    <n v="1082"/>
    <n v="0"/>
    <x v="0"/>
    <n v="1"/>
    <n v="0"/>
    <s v=" "/>
    <s v=" "/>
    <n v="0"/>
    <n v="0"/>
  </r>
  <r>
    <x v="95"/>
    <x v="15"/>
    <n v="12.75"/>
    <n v="11.91"/>
    <n v="0.84"/>
    <n v="286332"/>
    <n v="76380"/>
    <n v="312"/>
    <n v="22144"/>
    <n v="54492"/>
    <n v="1082"/>
    <n v="0"/>
    <x v="0"/>
    <n v="1"/>
    <n v="0"/>
    <s v=" "/>
    <s v=" "/>
    <n v="0"/>
    <n v="0"/>
  </r>
  <r>
    <x v="95"/>
    <x v="18"/>
    <n v="12.65"/>
    <n v="11.75"/>
    <n v="0.89"/>
    <n v="285988"/>
    <n v="73708"/>
    <n v="312"/>
    <n v="21800"/>
    <n v="52224"/>
    <n v="1082"/>
    <n v="0"/>
    <x v="0"/>
    <n v="1"/>
    <n v="0"/>
    <s v=" "/>
    <s v=" "/>
    <n v="0"/>
    <n v="0"/>
  </r>
  <r>
    <x v="95"/>
    <x v="19"/>
    <n v="7.14"/>
    <n v="6.51"/>
    <n v="0.63"/>
    <n v="286280"/>
    <n v="76652"/>
    <n v="312"/>
    <n v="22092"/>
    <n v="54788"/>
    <n v="105"/>
    <n v="0"/>
    <x v="0"/>
    <n v="1"/>
    <n v="0"/>
    <s v=" "/>
    <s v=" "/>
    <n v="0"/>
    <n v="0"/>
  </r>
  <r>
    <x v="95"/>
    <x v="20"/>
    <n v="12.8"/>
    <n v="11.86"/>
    <n v="0.94"/>
    <n v="285924"/>
    <n v="72652"/>
    <n v="312"/>
    <n v="21736"/>
    <n v="51148"/>
    <n v="1082"/>
    <n v="0"/>
    <x v="0"/>
    <n v="1"/>
    <n v="0"/>
    <s v=" "/>
    <s v=" "/>
    <n v="0"/>
    <n v="0"/>
  </r>
  <r>
    <x v="95"/>
    <x v="22"/>
    <n v="5.04"/>
    <n v="4.62"/>
    <n v="0.42"/>
    <n v="288340"/>
    <n v="75444"/>
    <n v="312"/>
    <n v="24152"/>
    <n v="51960"/>
    <n v="949"/>
    <n v="0"/>
    <x v="0"/>
    <n v="1"/>
    <n v="0"/>
    <s v=" "/>
    <s v=" "/>
    <n v="0"/>
    <n v="0"/>
  </r>
  <r>
    <x v="95"/>
    <x v="23"/>
    <n v="12.8"/>
    <n v="11.86"/>
    <n v="0.94"/>
    <n v="285864"/>
    <n v="73036"/>
    <n v="312"/>
    <n v="21676"/>
    <n v="51588"/>
    <n v="1082"/>
    <n v="0"/>
    <x v="0"/>
    <n v="1"/>
    <n v="0"/>
    <s v=" "/>
    <s v=" "/>
    <n v="0"/>
    <n v="0"/>
  </r>
  <r>
    <x v="95"/>
    <x v="25"/>
    <n v="8.7100000000000009"/>
    <n v="7.87"/>
    <n v="0.84"/>
    <n v="286092"/>
    <n v="74196"/>
    <n v="312"/>
    <n v="21904"/>
    <n v="52596"/>
    <n v="147"/>
    <n v="0"/>
    <x v="0"/>
    <n v="1"/>
    <n v="0"/>
    <s v=" "/>
    <s v=" "/>
    <n v="0"/>
    <n v="0"/>
  </r>
  <r>
    <x v="95"/>
    <x v="26"/>
    <n v="12.33"/>
    <n v="11.39"/>
    <n v="0.94"/>
    <n v="286052"/>
    <n v="76552"/>
    <n v="312"/>
    <n v="21864"/>
    <n v="54928"/>
    <n v="1082"/>
    <n v="0"/>
    <x v="0"/>
    <n v="1"/>
    <n v="0"/>
    <s v=" "/>
    <s v=" "/>
    <n v="0"/>
    <n v="0"/>
  </r>
  <r>
    <x v="95"/>
    <x v="31"/>
    <n v="15.85"/>
    <n v="14.69"/>
    <n v="1.1499999999999999"/>
    <n v="284256"/>
    <n v="71676"/>
    <n v="312"/>
    <n v="20068"/>
    <n v="52580"/>
    <n v="1311"/>
    <n v="0"/>
    <x v="0"/>
    <n v="1"/>
    <n v="0"/>
    <s v=" "/>
    <s v=" "/>
    <n v="0"/>
    <n v="0"/>
  </r>
  <r>
    <x v="95"/>
    <x v="38"/>
    <n v="13.17"/>
    <n v="12.07"/>
    <n v="1.1000000000000001"/>
    <n v="285968"/>
    <n v="73484"/>
    <n v="312"/>
    <n v="21780"/>
    <n v="51964"/>
    <n v="1082"/>
    <n v="0"/>
    <x v="0"/>
    <n v="1"/>
    <n v="0"/>
    <s v=" "/>
    <s v=" "/>
    <n v="0"/>
    <n v="0"/>
  </r>
  <r>
    <x v="95"/>
    <x v="39"/>
    <n v="12.7"/>
    <n v="11.86"/>
    <n v="0.84"/>
    <n v="286272"/>
    <n v="76260"/>
    <n v="312"/>
    <n v="22084"/>
    <n v="54492"/>
    <n v="1083"/>
    <n v="0"/>
    <x v="0"/>
    <n v="1"/>
    <n v="0"/>
    <s v=" "/>
    <s v=" "/>
    <n v="0"/>
    <n v="0"/>
  </r>
  <r>
    <x v="95"/>
    <x v="41"/>
    <n v="5.98"/>
    <n v="5.56"/>
    <n v="0.42"/>
    <n v="286072"/>
    <n v="76072"/>
    <n v="312"/>
    <n v="21884"/>
    <n v="54408"/>
    <n v="105"/>
    <n v="0"/>
    <x v="0"/>
    <n v="1"/>
    <n v="0"/>
    <s v=" "/>
    <s v=" "/>
    <n v="0"/>
    <n v="0"/>
  </r>
  <r>
    <x v="95"/>
    <x v="42"/>
    <n v="13.06"/>
    <n v="12.23"/>
    <n v="0.84"/>
    <n v="286248"/>
    <n v="72680"/>
    <n v="312"/>
    <n v="22060"/>
    <n v="50960"/>
    <n v="1083"/>
    <n v="0"/>
    <x v="0"/>
    <n v="1"/>
    <n v="0"/>
    <s v=" "/>
    <s v=" "/>
    <n v="0"/>
    <n v="0"/>
  </r>
  <r>
    <x v="95"/>
    <x v="44"/>
    <n v="1.94"/>
    <n v="1.78"/>
    <n v="0.16"/>
    <n v="286300"/>
    <n v="73548"/>
    <n v="312"/>
    <n v="22112"/>
    <n v="51652"/>
    <n v="0"/>
    <n v="0"/>
    <x v="0"/>
    <n v="1"/>
    <n v="0"/>
    <s v=" "/>
    <s v=" "/>
    <n v="0"/>
    <n v="0"/>
  </r>
  <r>
    <x v="95"/>
    <x v="45"/>
    <n v="11.86"/>
    <n v="10.97"/>
    <n v="0.89"/>
    <n v="288272"/>
    <n v="75200"/>
    <n v="312"/>
    <n v="24084"/>
    <n v="51324"/>
    <n v="1082"/>
    <n v="0"/>
    <x v="0"/>
    <n v="1"/>
    <n v="0"/>
    <s v=" "/>
    <s v=" "/>
    <n v="0"/>
    <n v="0"/>
  </r>
  <r>
    <x v="95"/>
    <x v="46"/>
    <n v="9.18"/>
    <n v="8.5"/>
    <n v="0.68"/>
    <n v="292336"/>
    <n v="80148"/>
    <n v="312"/>
    <n v="28148"/>
    <n v="51616"/>
    <n v="1064"/>
    <n v="0"/>
    <x v="0"/>
    <n v="1"/>
    <n v="0"/>
    <s v=" "/>
    <s v=" "/>
    <n v="0"/>
    <n v="0"/>
  </r>
  <r>
    <x v="95"/>
    <x v="47"/>
    <n v="12.49"/>
    <n v="11.54"/>
    <n v="0.94"/>
    <n v="288228"/>
    <n v="74520"/>
    <n v="312"/>
    <n v="24040"/>
    <n v="50816"/>
    <n v="1082"/>
    <n v="0"/>
    <x v="0"/>
    <n v="1"/>
    <n v="0"/>
    <s v=" "/>
    <s v=" "/>
    <n v="0"/>
    <n v="0"/>
  </r>
  <r>
    <x v="95"/>
    <x v="48"/>
    <n v="12.49"/>
    <n v="11.6"/>
    <n v="0.89"/>
    <n v="288380"/>
    <n v="74628"/>
    <n v="312"/>
    <n v="24192"/>
    <n v="50776"/>
    <n v="1082"/>
    <n v="0"/>
    <x v="0"/>
    <n v="1"/>
    <n v="0"/>
    <s v=" "/>
    <s v=" "/>
    <n v="0"/>
    <n v="0"/>
  </r>
  <r>
    <x v="95"/>
    <x v="49"/>
    <n v="11.91"/>
    <n v="11.12"/>
    <n v="0.79"/>
    <n v="286252"/>
    <n v="73052"/>
    <n v="312"/>
    <n v="22064"/>
    <n v="51320"/>
    <n v="1082"/>
    <n v="0"/>
    <x v="0"/>
    <n v="1"/>
    <n v="0"/>
    <s v=" "/>
    <s v=" "/>
    <n v="0"/>
    <n v="0"/>
  </r>
  <r>
    <x v="95"/>
    <x v="50"/>
    <n v="11.65"/>
    <n v="10.81"/>
    <n v="0.84"/>
    <n v="288104"/>
    <n v="74484"/>
    <n v="312"/>
    <n v="23916"/>
    <n v="50804"/>
    <n v="1082"/>
    <n v="0"/>
    <x v="0"/>
    <n v="1"/>
    <n v="0"/>
    <s v=" "/>
    <s v=" "/>
    <n v="0"/>
    <n v="0"/>
  </r>
  <r>
    <x v="95"/>
    <x v="51"/>
    <n v="11.65"/>
    <n v="10.81"/>
    <n v="0.84"/>
    <n v="288208"/>
    <n v="75520"/>
    <n v="312"/>
    <n v="24020"/>
    <n v="51824"/>
    <n v="1082"/>
    <n v="0"/>
    <x v="0"/>
    <n v="1"/>
    <n v="0"/>
    <s v=" "/>
    <s v=" "/>
    <n v="0"/>
    <n v="0"/>
  </r>
  <r>
    <x v="95"/>
    <x v="55"/>
    <n v="13.06"/>
    <n v="12.07"/>
    <n v="1"/>
    <n v="286056"/>
    <n v="72972"/>
    <n v="312"/>
    <n v="21868"/>
    <n v="51364"/>
    <n v="1082"/>
    <n v="0"/>
    <x v="0"/>
    <n v="1"/>
    <n v="0"/>
    <s v=" "/>
    <s v=" "/>
    <n v="0"/>
    <n v="0"/>
  </r>
  <r>
    <x v="95"/>
    <x v="56"/>
    <n v="13.48"/>
    <n v="12.44"/>
    <n v="1.05"/>
    <n v="286232"/>
    <n v="72048"/>
    <n v="312"/>
    <n v="22044"/>
    <n v="50412"/>
    <n v="1083"/>
    <n v="0"/>
    <x v="0"/>
    <n v="1"/>
    <n v="0"/>
    <s v=" "/>
    <s v=" "/>
    <n v="0"/>
    <n v="0"/>
  </r>
  <r>
    <x v="95"/>
    <x v="59"/>
    <n v="12.75"/>
    <n v="11.86"/>
    <n v="0.89"/>
    <n v="285948"/>
    <n v="71396"/>
    <n v="312"/>
    <n v="21760"/>
    <n v="49868"/>
    <n v="1084"/>
    <n v="0"/>
    <x v="0"/>
    <n v="1"/>
    <n v="0"/>
    <s v=" "/>
    <s v=" "/>
    <n v="0"/>
    <n v="0"/>
  </r>
  <r>
    <x v="95"/>
    <x v="60"/>
    <n v="7.92"/>
    <n v="7.29"/>
    <n v="0.63"/>
    <n v="288124"/>
    <n v="73368"/>
    <n v="312"/>
    <n v="23936"/>
    <n v="50084"/>
    <n v="976"/>
    <n v="0"/>
    <x v="0"/>
    <n v="1"/>
    <n v="0"/>
    <s v=" "/>
    <s v=" "/>
    <n v="0"/>
    <n v="0"/>
  </r>
  <r>
    <x v="95"/>
    <x v="61"/>
    <n v="4.5599999999999996"/>
    <n v="4.2"/>
    <n v="0.37"/>
    <n v="285840"/>
    <n v="71740"/>
    <n v="312"/>
    <n v="21652"/>
    <n v="49808"/>
    <n v="896"/>
    <n v="0"/>
    <x v="0"/>
    <n v="1"/>
    <n v="0"/>
    <s v=" "/>
    <s v=" "/>
    <n v="0"/>
    <n v="0"/>
  </r>
  <r>
    <x v="95"/>
    <x v="62"/>
    <n v="12.65"/>
    <n v="11.75"/>
    <n v="0.89"/>
    <n v="285912"/>
    <n v="71100"/>
    <n v="312"/>
    <n v="21724"/>
    <n v="49776"/>
    <n v="1082"/>
    <n v="0"/>
    <x v="0"/>
    <n v="1"/>
    <n v="0"/>
    <s v=" "/>
    <s v=" "/>
    <n v="0"/>
    <n v="0"/>
  </r>
  <r>
    <x v="95"/>
    <x v="64"/>
    <n v="10.02"/>
    <n v="9.2899999999999991"/>
    <n v="0.73"/>
    <n v="290076"/>
    <n v="79364"/>
    <n v="312"/>
    <n v="25888"/>
    <n v="52976"/>
    <n v="1065"/>
    <n v="0"/>
    <x v="0"/>
    <n v="1"/>
    <n v="0"/>
    <s v=" "/>
    <s v=" "/>
    <n v="0"/>
    <n v="0"/>
  </r>
  <r>
    <x v="95"/>
    <x v="65"/>
    <n v="1.52"/>
    <n v="1.36"/>
    <n v="0.16"/>
    <n v="285784"/>
    <n v="71048"/>
    <n v="312"/>
    <n v="21596"/>
    <n v="49756"/>
    <n v="0"/>
    <n v="0"/>
    <x v="0"/>
    <n v="1"/>
    <n v="0"/>
    <s v=" "/>
    <s v=" "/>
    <n v="0"/>
    <n v="0"/>
  </r>
  <r>
    <x v="95"/>
    <x v="66"/>
    <n v="12.86"/>
    <n v="11.96"/>
    <n v="0.89"/>
    <n v="285820"/>
    <n v="71092"/>
    <n v="312"/>
    <n v="21632"/>
    <n v="49736"/>
    <n v="1069"/>
    <n v="0"/>
    <x v="0"/>
    <n v="1"/>
    <n v="0"/>
    <s v=" "/>
    <s v=" "/>
    <n v="0"/>
    <n v="0"/>
  </r>
  <r>
    <x v="95"/>
    <x v="67"/>
    <n v="1.52"/>
    <n v="1.47"/>
    <n v="0.05"/>
    <n v="285732"/>
    <n v="71192"/>
    <n v="312"/>
    <n v="21544"/>
    <n v="49948"/>
    <n v="0"/>
    <n v="0"/>
    <x v="0"/>
    <n v="1"/>
    <n v="0"/>
    <n v="92.647499999999994"/>
    <n v="813384"/>
    <n v="0"/>
    <n v="0"/>
  </r>
  <r>
    <x v="96"/>
    <x v="3"/>
    <n v="10.83"/>
    <n v="10.029999999999999"/>
    <n v="0.8"/>
    <n v="287968"/>
    <n v="79312"/>
    <n v="312"/>
    <n v="23780"/>
    <n v="55696"/>
    <n v="1030"/>
    <n v="0"/>
    <x v="0"/>
    <n v="1"/>
    <n v="0"/>
    <s v=" "/>
    <s v=" "/>
    <n v="0"/>
    <n v="0"/>
  </r>
  <r>
    <x v="96"/>
    <x v="5"/>
    <n v="11.63"/>
    <n v="10.78"/>
    <n v="0.85"/>
    <n v="288372"/>
    <n v="80512"/>
    <n v="312"/>
    <n v="24184"/>
    <n v="56544"/>
    <n v="1030"/>
    <n v="0"/>
    <x v="0"/>
    <n v="1"/>
    <n v="0"/>
    <s v=" "/>
    <s v=" "/>
    <n v="0"/>
    <n v="0"/>
  </r>
  <r>
    <x v="96"/>
    <x v="6"/>
    <n v="10.88"/>
    <n v="10.029999999999999"/>
    <n v="0.85"/>
    <n v="288312"/>
    <n v="80156"/>
    <n v="312"/>
    <n v="24124"/>
    <n v="56332"/>
    <n v="1030"/>
    <n v="0"/>
    <x v="0"/>
    <n v="1"/>
    <n v="0"/>
    <s v=" "/>
    <s v=" "/>
    <n v="0"/>
    <n v="0"/>
  </r>
  <r>
    <x v="96"/>
    <x v="2"/>
    <n v="11.48"/>
    <n v="10.58"/>
    <n v="0.9"/>
    <n v="285744"/>
    <n v="76388"/>
    <n v="312"/>
    <n v="21556"/>
    <n v="55040"/>
    <n v="1063"/>
    <n v="0"/>
    <x v="0"/>
    <n v="1"/>
    <n v="0"/>
    <s v=" "/>
    <s v=" "/>
    <n v="0"/>
    <n v="0"/>
  </r>
  <r>
    <x v="96"/>
    <x v="13"/>
    <n v="8.34"/>
    <n v="7.84"/>
    <n v="0.5"/>
    <n v="288296"/>
    <n v="76028"/>
    <n v="312"/>
    <n v="24108"/>
    <n v="52840"/>
    <n v="925"/>
    <n v="0"/>
    <x v="0"/>
    <n v="1"/>
    <n v="0"/>
    <s v=" "/>
    <s v=" "/>
    <n v="0"/>
    <n v="0"/>
  </r>
  <r>
    <x v="96"/>
    <x v="15"/>
    <n v="12.53"/>
    <n v="11.58"/>
    <n v="0.95"/>
    <n v="286332"/>
    <n v="76420"/>
    <n v="312"/>
    <n v="22144"/>
    <n v="54532"/>
    <n v="1030"/>
    <n v="0"/>
    <x v="0"/>
    <n v="1"/>
    <n v="0"/>
    <s v=" "/>
    <s v=" "/>
    <n v="0"/>
    <n v="0"/>
  </r>
  <r>
    <x v="96"/>
    <x v="18"/>
    <n v="12.58"/>
    <n v="11.58"/>
    <n v="1"/>
    <n v="285988"/>
    <n v="73748"/>
    <n v="312"/>
    <n v="21800"/>
    <n v="52264"/>
    <n v="1030"/>
    <n v="0"/>
    <x v="0"/>
    <n v="1"/>
    <n v="0"/>
    <s v=" "/>
    <s v=" "/>
    <n v="0"/>
    <n v="0"/>
  </r>
  <r>
    <x v="96"/>
    <x v="19"/>
    <n v="13.03"/>
    <n v="12.13"/>
    <n v="0.9"/>
    <n v="286280"/>
    <n v="76692"/>
    <n v="312"/>
    <n v="22092"/>
    <n v="54828"/>
    <n v="1030"/>
    <n v="0"/>
    <x v="0"/>
    <n v="1"/>
    <n v="0"/>
    <s v=" "/>
    <s v=" "/>
    <n v="0"/>
    <n v="0"/>
  </r>
  <r>
    <x v="96"/>
    <x v="20"/>
    <n v="12.73"/>
    <n v="11.78"/>
    <n v="0.95"/>
    <n v="285924"/>
    <n v="72712"/>
    <n v="312"/>
    <n v="21736"/>
    <n v="51188"/>
    <n v="1030"/>
    <n v="0"/>
    <x v="0"/>
    <n v="1"/>
    <n v="0"/>
    <s v=" "/>
    <s v=" "/>
    <n v="0"/>
    <n v="0"/>
  </r>
  <r>
    <x v="96"/>
    <x v="22"/>
    <n v="8.93"/>
    <n v="8.2899999999999991"/>
    <n v="0.65"/>
    <n v="286292"/>
    <n v="73824"/>
    <n v="312"/>
    <n v="22104"/>
    <n v="51960"/>
    <n v="127"/>
    <n v="0"/>
    <x v="0"/>
    <n v="1"/>
    <n v="0"/>
    <s v=" "/>
    <s v=" "/>
    <n v="0"/>
    <n v="0"/>
  </r>
  <r>
    <x v="96"/>
    <x v="23"/>
    <n v="12.03"/>
    <n v="11.13"/>
    <n v="0.9"/>
    <n v="287912"/>
    <n v="75124"/>
    <n v="312"/>
    <n v="23724"/>
    <n v="51628"/>
    <n v="1030"/>
    <n v="0"/>
    <x v="0"/>
    <n v="1"/>
    <n v="0"/>
    <s v=" "/>
    <s v=" "/>
    <n v="0"/>
    <n v="0"/>
  </r>
  <r>
    <x v="96"/>
    <x v="25"/>
    <n v="12.53"/>
    <n v="11.58"/>
    <n v="0.95"/>
    <n v="286092"/>
    <n v="74236"/>
    <n v="312"/>
    <n v="21904"/>
    <n v="52636"/>
    <n v="1030"/>
    <n v="0"/>
    <x v="0"/>
    <n v="1"/>
    <n v="0"/>
    <s v=" "/>
    <s v=" "/>
    <n v="0"/>
    <n v="0"/>
  </r>
  <r>
    <x v="96"/>
    <x v="26"/>
    <n v="11.78"/>
    <n v="10.68"/>
    <n v="1.1000000000000001"/>
    <n v="288100"/>
    <n v="78600"/>
    <n v="312"/>
    <n v="23912"/>
    <n v="54928"/>
    <n v="1030"/>
    <n v="0"/>
    <x v="0"/>
    <n v="1"/>
    <n v="0"/>
    <s v=" "/>
    <s v=" "/>
    <n v="0"/>
    <n v="0"/>
  </r>
  <r>
    <x v="96"/>
    <x v="31"/>
    <n v="12.13"/>
    <n v="11.28"/>
    <n v="0.85"/>
    <n v="286304"/>
    <n v="74348"/>
    <n v="312"/>
    <n v="22116"/>
    <n v="52620"/>
    <n v="1063"/>
    <n v="0"/>
    <x v="0"/>
    <n v="1"/>
    <n v="0"/>
    <s v=" "/>
    <s v=" "/>
    <n v="0"/>
    <n v="0"/>
  </r>
  <r>
    <x v="96"/>
    <x v="39"/>
    <n v="12.68"/>
    <n v="11.78"/>
    <n v="0.9"/>
    <n v="286272"/>
    <n v="76300"/>
    <n v="312"/>
    <n v="22084"/>
    <n v="54532"/>
    <n v="1030"/>
    <n v="0"/>
    <x v="0"/>
    <n v="1"/>
    <n v="0"/>
    <s v=" "/>
    <s v=" "/>
    <n v="0"/>
    <n v="0"/>
  </r>
  <r>
    <x v="96"/>
    <x v="41"/>
    <n v="12.73"/>
    <n v="11.78"/>
    <n v="0.95"/>
    <n v="286072"/>
    <n v="76116"/>
    <n v="312"/>
    <n v="21884"/>
    <n v="54448"/>
    <n v="1030"/>
    <n v="0"/>
    <x v="0"/>
    <n v="1"/>
    <n v="0"/>
    <s v=" "/>
    <s v=" "/>
    <n v="0"/>
    <n v="0"/>
  </r>
  <r>
    <x v="96"/>
    <x v="42"/>
    <n v="11.78"/>
    <n v="10.98"/>
    <n v="0.8"/>
    <n v="288296"/>
    <n v="74768"/>
    <n v="312"/>
    <n v="24108"/>
    <n v="51000"/>
    <n v="1030"/>
    <n v="0"/>
    <x v="0"/>
    <n v="1"/>
    <n v="0"/>
    <s v=" "/>
    <s v=" "/>
    <n v="0"/>
    <n v="0"/>
  </r>
  <r>
    <x v="96"/>
    <x v="44"/>
    <n v="11.68"/>
    <n v="10.93"/>
    <n v="0.75"/>
    <n v="286300"/>
    <n v="73828"/>
    <n v="312"/>
    <n v="22112"/>
    <n v="51932"/>
    <n v="1030"/>
    <n v="0"/>
    <x v="0"/>
    <n v="1"/>
    <n v="0"/>
    <s v=" "/>
    <s v=" "/>
    <n v="0"/>
    <n v="0"/>
  </r>
  <r>
    <x v="96"/>
    <x v="45"/>
    <n v="9.68"/>
    <n v="9.1300000000000008"/>
    <n v="0.55000000000000004"/>
    <n v="292368"/>
    <n v="79944"/>
    <n v="312"/>
    <n v="28180"/>
    <n v="51324"/>
    <n v="1012"/>
    <n v="0"/>
    <x v="0"/>
    <n v="1"/>
    <n v="0"/>
    <s v=" "/>
    <s v=" "/>
    <n v="0"/>
    <n v="0"/>
  </r>
  <r>
    <x v="96"/>
    <x v="46"/>
    <n v="5.64"/>
    <n v="5.09"/>
    <n v="0.55000000000000004"/>
    <n v="286192"/>
    <n v="73400"/>
    <n v="312"/>
    <n v="22004"/>
    <n v="51616"/>
    <n v="17"/>
    <n v="0"/>
    <x v="0"/>
    <n v="1"/>
    <n v="0"/>
    <s v=" "/>
    <s v=" "/>
    <n v="0"/>
    <n v="0"/>
  </r>
  <r>
    <x v="96"/>
    <x v="47"/>
    <n v="10.83"/>
    <n v="9.98"/>
    <n v="0.85"/>
    <n v="290276"/>
    <n v="77312"/>
    <n v="312"/>
    <n v="26088"/>
    <n v="50816"/>
    <n v="1013"/>
    <n v="0"/>
    <x v="0"/>
    <n v="1"/>
    <n v="0"/>
    <s v=" "/>
    <s v=" "/>
    <n v="0"/>
    <n v="0"/>
  </r>
  <r>
    <x v="96"/>
    <x v="48"/>
    <n v="11.48"/>
    <n v="10.58"/>
    <n v="0.9"/>
    <n v="288380"/>
    <n v="74688"/>
    <n v="312"/>
    <n v="24192"/>
    <n v="50836"/>
    <n v="1030"/>
    <n v="0"/>
    <x v="0"/>
    <n v="1"/>
    <n v="0"/>
    <s v=" "/>
    <s v=" "/>
    <n v="0"/>
    <n v="0"/>
  </r>
  <r>
    <x v="96"/>
    <x v="49"/>
    <n v="13.68"/>
    <n v="12.73"/>
    <n v="0.95"/>
    <n v="286252"/>
    <n v="73088"/>
    <n v="312"/>
    <n v="22064"/>
    <n v="51360"/>
    <n v="1030"/>
    <n v="0"/>
    <x v="0"/>
    <n v="1"/>
    <n v="0"/>
    <s v=" "/>
    <s v=" "/>
    <n v="0"/>
    <n v="0"/>
  </r>
  <r>
    <x v="96"/>
    <x v="50"/>
    <n v="5.29"/>
    <n v="4.84"/>
    <n v="0.45"/>
    <n v="288104"/>
    <n v="75108"/>
    <n v="312"/>
    <n v="23916"/>
    <n v="50804"/>
    <n v="890"/>
    <n v="0"/>
    <x v="0"/>
    <n v="1"/>
    <n v="0"/>
    <s v=" "/>
    <s v=" "/>
    <n v="0"/>
    <n v="0"/>
  </r>
  <r>
    <x v="96"/>
    <x v="51"/>
    <n v="6.99"/>
    <n v="6.49"/>
    <n v="0.5"/>
    <n v="288208"/>
    <n v="75136"/>
    <n v="312"/>
    <n v="24020"/>
    <n v="51824"/>
    <n v="903"/>
    <n v="0"/>
    <x v="0"/>
    <n v="1"/>
    <n v="0"/>
    <s v=" "/>
    <s v=" "/>
    <n v="0"/>
    <n v="0"/>
  </r>
  <r>
    <x v="96"/>
    <x v="55"/>
    <n v="11.68"/>
    <n v="10.83"/>
    <n v="0.85"/>
    <n v="288104"/>
    <n v="75060"/>
    <n v="312"/>
    <n v="23916"/>
    <n v="51404"/>
    <n v="1030"/>
    <n v="0"/>
    <x v="0"/>
    <n v="1"/>
    <n v="0"/>
    <s v=" "/>
    <s v=" "/>
    <n v="0"/>
    <n v="0"/>
  </r>
  <r>
    <x v="96"/>
    <x v="56"/>
    <n v="11.68"/>
    <n v="10.68"/>
    <n v="1"/>
    <n v="288344"/>
    <n v="74432"/>
    <n v="312"/>
    <n v="24156"/>
    <n v="51540"/>
    <n v="1958"/>
    <n v="0"/>
    <x v="0"/>
    <n v="1"/>
    <n v="0"/>
    <s v=" "/>
    <s v=" "/>
    <n v="0"/>
    <n v="0"/>
  </r>
  <r>
    <x v="96"/>
    <x v="59"/>
    <n v="12.98"/>
    <n v="12.03"/>
    <n v="0.95"/>
    <n v="285948"/>
    <n v="71436"/>
    <n v="312"/>
    <n v="21760"/>
    <n v="49908"/>
    <n v="1030"/>
    <n v="0"/>
    <x v="0"/>
    <n v="1"/>
    <n v="0"/>
    <s v=" "/>
    <s v=" "/>
    <n v="0"/>
    <n v="0"/>
  </r>
  <r>
    <x v="96"/>
    <x v="60"/>
    <n v="8.44"/>
    <n v="7.89"/>
    <n v="0.55000000000000004"/>
    <n v="284028"/>
    <n v="69348"/>
    <n v="312"/>
    <n v="19840"/>
    <n v="50148"/>
    <n v="148"/>
    <n v="0"/>
    <x v="0"/>
    <n v="1"/>
    <n v="0"/>
    <s v=" "/>
    <s v=" "/>
    <n v="0"/>
    <n v="0"/>
  </r>
  <r>
    <x v="96"/>
    <x v="61"/>
    <n v="9.8800000000000008"/>
    <n v="9.0299999999999994"/>
    <n v="0.85"/>
    <n v="285840"/>
    <n v="71156"/>
    <n v="312"/>
    <n v="21652"/>
    <n v="49808"/>
    <n v="177"/>
    <n v="0"/>
    <x v="0"/>
    <n v="1"/>
    <n v="0"/>
    <s v=" "/>
    <s v=" "/>
    <n v="0"/>
    <n v="0"/>
  </r>
  <r>
    <x v="96"/>
    <x v="62"/>
    <n v="12.63"/>
    <n v="11.78"/>
    <n v="0.85"/>
    <n v="285912"/>
    <n v="71136"/>
    <n v="312"/>
    <n v="21724"/>
    <n v="49816"/>
    <n v="1029"/>
    <n v="0"/>
    <x v="0"/>
    <n v="1"/>
    <n v="0"/>
    <s v=" "/>
    <s v=" "/>
    <n v="0"/>
    <n v="0"/>
  </r>
  <r>
    <x v="96"/>
    <x v="64"/>
    <n v="4.9400000000000004"/>
    <n v="4.59"/>
    <n v="0.35"/>
    <n v="351516"/>
    <n v="140040"/>
    <n v="312"/>
    <n v="87328"/>
    <n v="52976"/>
    <n v="835"/>
    <n v="0"/>
    <x v="0"/>
    <n v="1"/>
    <n v="0"/>
    <s v=" "/>
    <s v=" "/>
    <n v="0"/>
    <n v="0"/>
  </r>
  <r>
    <x v="96"/>
    <x v="65"/>
    <n v="12.38"/>
    <n v="11.68"/>
    <n v="0.7"/>
    <n v="285784"/>
    <n v="71164"/>
    <n v="312"/>
    <n v="21596"/>
    <n v="49756"/>
    <n v="1031"/>
    <n v="0"/>
    <x v="0"/>
    <n v="1"/>
    <n v="0"/>
    <s v=" "/>
    <s v=" "/>
    <n v="0"/>
    <n v="0"/>
  </r>
  <r>
    <x v="96"/>
    <x v="66"/>
    <n v="11.33"/>
    <n v="10.43"/>
    <n v="0.9"/>
    <n v="287676"/>
    <n v="72948"/>
    <n v="312"/>
    <n v="23488"/>
    <n v="49796"/>
    <n v="1037"/>
    <n v="0"/>
    <x v="0"/>
    <n v="1"/>
    <n v="0"/>
    <s v=" "/>
    <s v=" "/>
    <n v="0"/>
    <n v="0"/>
  </r>
  <r>
    <x v="96"/>
    <x v="67"/>
    <n v="12.53"/>
    <n v="11.58"/>
    <n v="0.95"/>
    <n v="285732"/>
    <n v="71188"/>
    <n v="312"/>
    <n v="21544"/>
    <n v="49988"/>
    <n v="1030"/>
    <n v="0"/>
    <x v="0"/>
    <n v="1"/>
    <n v="0"/>
    <n v="95.59"/>
    <n v="867252"/>
    <n v="0"/>
    <n v="0"/>
  </r>
  <r>
    <x v="97"/>
    <x v="3"/>
    <n v="6.2"/>
    <n v="5.75"/>
    <n v="0.45"/>
    <n v="287968"/>
    <n v="79992"/>
    <n v="312"/>
    <n v="23780"/>
    <n v="55752"/>
    <n v="891"/>
    <n v="0"/>
    <x v="0"/>
    <n v="1"/>
    <n v="0"/>
    <s v=" "/>
    <s v=" "/>
    <n v="0"/>
    <n v="0"/>
  </r>
  <r>
    <x v="97"/>
    <x v="5"/>
    <n v="11.54"/>
    <n v="10.65"/>
    <n v="0.9"/>
    <n v="288372"/>
    <n v="80568"/>
    <n v="312"/>
    <n v="24184"/>
    <n v="56600"/>
    <n v="1031"/>
    <n v="0"/>
    <x v="0"/>
    <n v="1"/>
    <n v="0"/>
    <s v=" "/>
    <s v=" "/>
    <n v="0"/>
    <n v="0"/>
  </r>
  <r>
    <x v="97"/>
    <x v="6"/>
    <n v="12.39"/>
    <n v="11.59"/>
    <n v="0.8"/>
    <n v="288312"/>
    <n v="80212"/>
    <n v="312"/>
    <n v="24124"/>
    <n v="56388"/>
    <n v="1031"/>
    <n v="0"/>
    <x v="0"/>
    <n v="1"/>
    <n v="0"/>
    <s v=" "/>
    <s v=" "/>
    <n v="0"/>
    <n v="0"/>
  </r>
  <r>
    <x v="97"/>
    <x v="2"/>
    <n v="12.44"/>
    <n v="11.49"/>
    <n v="0.95"/>
    <n v="285744"/>
    <n v="76512"/>
    <n v="312"/>
    <n v="21556"/>
    <n v="55120"/>
    <n v="1070"/>
    <n v="0"/>
    <x v="0"/>
    <n v="1"/>
    <n v="0"/>
    <s v=" "/>
    <s v=" "/>
    <n v="0"/>
    <n v="0"/>
  </r>
  <r>
    <x v="97"/>
    <x v="13"/>
    <n v="6.05"/>
    <n v="5.55"/>
    <n v="0.5"/>
    <n v="286248"/>
    <n v="74640"/>
    <n v="312"/>
    <n v="22060"/>
    <n v="52840"/>
    <n v="105"/>
    <n v="0"/>
    <x v="0"/>
    <n v="1"/>
    <n v="0"/>
    <s v=" "/>
    <s v=" "/>
    <n v="0"/>
    <n v="0"/>
  </r>
  <r>
    <x v="97"/>
    <x v="15"/>
    <n v="12.64"/>
    <n v="11.64"/>
    <n v="1"/>
    <n v="286332"/>
    <n v="76460"/>
    <n v="312"/>
    <n v="22144"/>
    <n v="54572"/>
    <n v="1031"/>
    <n v="0"/>
    <x v="0"/>
    <n v="1"/>
    <n v="0"/>
    <s v=" "/>
    <s v=" "/>
    <n v="0"/>
    <n v="0"/>
  </r>
  <r>
    <x v="97"/>
    <x v="18"/>
    <n v="12.39"/>
    <n v="11.79"/>
    <n v="0.6"/>
    <n v="285988"/>
    <n v="73788"/>
    <n v="312"/>
    <n v="21800"/>
    <n v="52304"/>
    <n v="1031"/>
    <n v="0"/>
    <x v="0"/>
    <n v="1"/>
    <n v="0"/>
    <s v=" "/>
    <s v=" "/>
    <n v="0"/>
    <n v="0"/>
  </r>
  <r>
    <x v="97"/>
    <x v="19"/>
    <n v="12.04"/>
    <n v="11.05"/>
    <n v="1"/>
    <n v="286280"/>
    <n v="76732"/>
    <n v="312"/>
    <n v="22092"/>
    <n v="54868"/>
    <n v="1031"/>
    <n v="0"/>
    <x v="0"/>
    <n v="1"/>
    <n v="0"/>
    <s v=" "/>
    <s v=" "/>
    <n v="0"/>
    <n v="0"/>
  </r>
  <r>
    <x v="97"/>
    <x v="20"/>
    <n v="11.59"/>
    <n v="10.7"/>
    <n v="0.9"/>
    <n v="287972"/>
    <n v="74800"/>
    <n v="312"/>
    <n v="23784"/>
    <n v="51228"/>
    <n v="1031"/>
    <n v="0"/>
    <x v="0"/>
    <n v="1"/>
    <n v="0"/>
    <s v=" "/>
    <s v=" "/>
    <n v="0"/>
    <n v="0"/>
  </r>
  <r>
    <x v="97"/>
    <x v="22"/>
    <n v="12.49"/>
    <n v="11.44"/>
    <n v="1.05"/>
    <n v="286292"/>
    <n v="73820"/>
    <n v="312"/>
    <n v="22104"/>
    <n v="52000"/>
    <n v="1030"/>
    <n v="0"/>
    <x v="0"/>
    <n v="1"/>
    <n v="0"/>
    <s v=" "/>
    <s v=" "/>
    <n v="0"/>
    <n v="0"/>
  </r>
  <r>
    <x v="97"/>
    <x v="23"/>
    <n v="11.79"/>
    <n v="10.9"/>
    <n v="0.9"/>
    <n v="287912"/>
    <n v="75180"/>
    <n v="312"/>
    <n v="23724"/>
    <n v="51684"/>
    <n v="1031"/>
    <n v="0"/>
    <x v="0"/>
    <n v="1"/>
    <n v="0"/>
    <s v=" "/>
    <s v=" "/>
    <n v="0"/>
    <n v="0"/>
  </r>
  <r>
    <x v="97"/>
    <x v="25"/>
    <n v="12.34"/>
    <n v="11.39"/>
    <n v="0.95"/>
    <n v="286092"/>
    <n v="74276"/>
    <n v="312"/>
    <n v="21904"/>
    <n v="52676"/>
    <n v="1031"/>
    <n v="0"/>
    <x v="0"/>
    <n v="1"/>
    <n v="0"/>
    <s v=" "/>
    <s v=" "/>
    <n v="0"/>
    <n v="0"/>
  </r>
  <r>
    <x v="97"/>
    <x v="26"/>
    <n v="2.25"/>
    <n v="2.0499999999999998"/>
    <n v="0.2"/>
    <n v="286052"/>
    <n v="76596"/>
    <n v="312"/>
    <n v="21864"/>
    <n v="54928"/>
    <n v="0"/>
    <n v="0"/>
    <x v="0"/>
    <n v="1"/>
    <n v="0"/>
    <s v=" "/>
    <s v=" "/>
    <n v="0"/>
    <n v="0"/>
  </r>
  <r>
    <x v="97"/>
    <x v="31"/>
    <n v="12.19"/>
    <n v="11.24"/>
    <n v="0.95"/>
    <n v="286304"/>
    <n v="74388"/>
    <n v="312"/>
    <n v="22116"/>
    <n v="52660"/>
    <n v="1031"/>
    <n v="0"/>
    <x v="0"/>
    <n v="1"/>
    <n v="0"/>
    <s v=" "/>
    <s v=" "/>
    <n v="0"/>
    <n v="0"/>
  </r>
  <r>
    <x v="97"/>
    <x v="39"/>
    <n v="12.54"/>
    <n v="11.49"/>
    <n v="1.05"/>
    <n v="286272"/>
    <n v="76340"/>
    <n v="312"/>
    <n v="22084"/>
    <n v="54572"/>
    <n v="1031"/>
    <n v="0"/>
    <x v="0"/>
    <n v="1"/>
    <n v="0"/>
    <s v=" "/>
    <s v=" "/>
    <n v="0"/>
    <n v="0"/>
  </r>
  <r>
    <x v="97"/>
    <x v="41"/>
    <n v="12.69"/>
    <n v="11.74"/>
    <n v="0.95"/>
    <n v="286072"/>
    <n v="76156"/>
    <n v="312"/>
    <n v="21884"/>
    <n v="54488"/>
    <n v="1031"/>
    <n v="0"/>
    <x v="0"/>
    <n v="1"/>
    <n v="0"/>
    <s v=" "/>
    <s v=" "/>
    <n v="0"/>
    <n v="0"/>
  </r>
  <r>
    <x v="97"/>
    <x v="42"/>
    <n v="12.69"/>
    <n v="11.74"/>
    <n v="0.95"/>
    <n v="288296"/>
    <n v="74820"/>
    <n v="312"/>
    <n v="24108"/>
    <n v="51056"/>
    <n v="1031"/>
    <n v="0"/>
    <x v="0"/>
    <n v="1"/>
    <n v="0"/>
    <s v=" "/>
    <s v=" "/>
    <n v="0"/>
    <n v="0"/>
  </r>
  <r>
    <x v="97"/>
    <x v="44"/>
    <n v="12.44"/>
    <n v="11.59"/>
    <n v="0.85"/>
    <n v="286300"/>
    <n v="73804"/>
    <n v="312"/>
    <n v="22112"/>
    <n v="51952"/>
    <n v="1030"/>
    <n v="0"/>
    <x v="0"/>
    <n v="1"/>
    <n v="0"/>
    <s v=" "/>
    <s v=" "/>
    <n v="0"/>
    <n v="0"/>
  </r>
  <r>
    <x v="97"/>
    <x v="45"/>
    <n v="5.0999999999999996"/>
    <n v="4.5"/>
    <n v="0.6"/>
    <n v="286224"/>
    <n v="73152"/>
    <n v="312"/>
    <n v="22036"/>
    <n v="51324"/>
    <n v="17"/>
    <n v="0"/>
    <x v="0"/>
    <n v="1"/>
    <n v="0"/>
    <s v=" "/>
    <s v=" "/>
    <n v="0"/>
    <n v="0"/>
  </r>
  <r>
    <x v="97"/>
    <x v="46"/>
    <n v="11.54"/>
    <n v="10.6"/>
    <n v="0.95"/>
    <n v="286192"/>
    <n v="73396"/>
    <n v="312"/>
    <n v="22004"/>
    <n v="51656"/>
    <n v="1031"/>
    <n v="0"/>
    <x v="0"/>
    <n v="1"/>
    <n v="0"/>
    <s v=" "/>
    <s v=" "/>
    <n v="0"/>
    <n v="0"/>
  </r>
  <r>
    <x v="97"/>
    <x v="47"/>
    <n v="3.75"/>
    <n v="3.45"/>
    <n v="0.3"/>
    <n v="286180"/>
    <n v="72516"/>
    <n v="312"/>
    <n v="21992"/>
    <n v="50816"/>
    <n v="17"/>
    <n v="0"/>
    <x v="0"/>
    <n v="1"/>
    <n v="0"/>
    <s v=" "/>
    <s v=" "/>
    <n v="0"/>
    <n v="0"/>
  </r>
  <r>
    <x v="97"/>
    <x v="48"/>
    <n v="4.3"/>
    <n v="3.85"/>
    <n v="0.45"/>
    <n v="286332"/>
    <n v="71760"/>
    <n v="312"/>
    <n v="22144"/>
    <n v="50892"/>
    <n v="832"/>
    <n v="0"/>
    <x v="0"/>
    <n v="1"/>
    <n v="0"/>
    <s v=" "/>
    <s v=" "/>
    <n v="0"/>
    <n v="0"/>
  </r>
  <r>
    <x v="97"/>
    <x v="49"/>
    <n v="12.94"/>
    <n v="11.89"/>
    <n v="1.05"/>
    <n v="286252"/>
    <n v="73128"/>
    <n v="312"/>
    <n v="22064"/>
    <n v="51400"/>
    <n v="1031"/>
    <n v="0"/>
    <x v="0"/>
    <n v="1"/>
    <n v="0"/>
    <s v=" "/>
    <s v=" "/>
    <n v="0"/>
    <n v="0"/>
  </r>
  <r>
    <x v="97"/>
    <x v="50"/>
    <n v="8.35"/>
    <n v="7.65"/>
    <n v="0.7"/>
    <n v="286056"/>
    <n v="72524"/>
    <n v="312"/>
    <n v="21868"/>
    <n v="50844"/>
    <n v="140"/>
    <n v="0"/>
    <x v="0"/>
    <n v="1"/>
    <n v="0"/>
    <s v=" "/>
    <s v=" "/>
    <n v="0"/>
    <n v="0"/>
  </r>
  <r>
    <x v="97"/>
    <x v="51"/>
    <n v="6.85"/>
    <n v="6.55"/>
    <n v="0.3"/>
    <n v="286160"/>
    <n v="73472"/>
    <n v="312"/>
    <n v="21972"/>
    <n v="51824"/>
    <n v="127"/>
    <n v="0"/>
    <x v="0"/>
    <n v="1"/>
    <n v="0"/>
    <s v=" "/>
    <s v=" "/>
    <n v="0"/>
    <n v="0"/>
  </r>
  <r>
    <x v="97"/>
    <x v="55"/>
    <n v="12.04"/>
    <n v="11.1"/>
    <n v="0.95"/>
    <n v="288104"/>
    <n v="75116"/>
    <n v="312"/>
    <n v="23916"/>
    <n v="51460"/>
    <n v="1031"/>
    <n v="0"/>
    <x v="0"/>
    <n v="1"/>
    <n v="0"/>
    <s v=" "/>
    <s v=" "/>
    <n v="0"/>
    <n v="0"/>
  </r>
  <r>
    <x v="97"/>
    <x v="56"/>
    <n v="10"/>
    <n v="9.35"/>
    <n v="0.65"/>
    <n v="286296"/>
    <n v="73388"/>
    <n v="312"/>
    <n v="22108"/>
    <n v="51560"/>
    <n v="160"/>
    <n v="0"/>
    <x v="0"/>
    <n v="1"/>
    <n v="0"/>
    <s v=" "/>
    <s v=" "/>
    <n v="0"/>
    <n v="0"/>
  </r>
  <r>
    <x v="97"/>
    <x v="59"/>
    <n v="12.24"/>
    <n v="11.24"/>
    <n v="1"/>
    <n v="285948"/>
    <n v="71476"/>
    <n v="312"/>
    <n v="21760"/>
    <n v="49948"/>
    <n v="1031"/>
    <n v="0"/>
    <x v="0"/>
    <n v="1"/>
    <n v="0"/>
    <s v=" "/>
    <s v=" "/>
    <n v="0"/>
    <n v="0"/>
  </r>
  <r>
    <x v="97"/>
    <x v="60"/>
    <n v="7.7"/>
    <n v="7.1"/>
    <n v="0.6"/>
    <n v="288124"/>
    <n v="73604"/>
    <n v="312"/>
    <n v="23936"/>
    <n v="50204"/>
    <n v="1012"/>
    <n v="0"/>
    <x v="0"/>
    <n v="1"/>
    <n v="0"/>
    <s v=" "/>
    <s v=" "/>
    <n v="0"/>
    <n v="0"/>
  </r>
  <r>
    <x v="97"/>
    <x v="61"/>
    <n v="11.99"/>
    <n v="11.05"/>
    <n v="0.95"/>
    <n v="285840"/>
    <n v="71172"/>
    <n v="312"/>
    <n v="21652"/>
    <n v="49868"/>
    <n v="1031"/>
    <n v="0"/>
    <x v="0"/>
    <n v="1"/>
    <n v="0"/>
    <s v=" "/>
    <s v=" "/>
    <n v="0"/>
    <n v="0"/>
  </r>
  <r>
    <x v="97"/>
    <x v="62"/>
    <n v="13.14"/>
    <n v="12.24"/>
    <n v="0.9"/>
    <n v="285912"/>
    <n v="71176"/>
    <n v="312"/>
    <n v="21724"/>
    <n v="49856"/>
    <n v="1031"/>
    <n v="0"/>
    <x v="0"/>
    <n v="1"/>
    <n v="0"/>
    <s v=" "/>
    <s v=" "/>
    <n v="0"/>
    <n v="0"/>
  </r>
  <r>
    <x v="97"/>
    <x v="64"/>
    <n v="10.25"/>
    <n v="9.35"/>
    <n v="0.9"/>
    <n v="285980"/>
    <n v="74612"/>
    <n v="312"/>
    <n v="21792"/>
    <n v="53016"/>
    <n v="212"/>
    <n v="0"/>
    <x v="0"/>
    <n v="1"/>
    <n v="0"/>
    <s v=" "/>
    <s v=" "/>
    <n v="0"/>
    <n v="0"/>
  </r>
  <r>
    <x v="97"/>
    <x v="65"/>
    <n v="11.29"/>
    <n v="10.6"/>
    <n v="0.7"/>
    <n v="285784"/>
    <n v="71180"/>
    <n v="312"/>
    <n v="21596"/>
    <n v="49816"/>
    <n v="1031"/>
    <n v="0"/>
    <x v="0"/>
    <n v="1"/>
    <n v="0"/>
    <s v=" "/>
    <s v=" "/>
    <n v="0"/>
    <n v="0"/>
  </r>
  <r>
    <x v="97"/>
    <x v="66"/>
    <n v="8.75"/>
    <n v="8.15"/>
    <n v="0.6"/>
    <n v="287484"/>
    <n v="72896"/>
    <n v="312"/>
    <n v="23296"/>
    <n v="49852"/>
    <n v="963"/>
    <n v="0"/>
    <x v="0"/>
    <n v="1"/>
    <n v="0"/>
    <s v=" "/>
    <s v=" "/>
    <n v="0"/>
    <n v="0"/>
  </r>
  <r>
    <x v="97"/>
    <x v="67"/>
    <n v="13.24"/>
    <n v="12.34"/>
    <n v="0.9"/>
    <n v="285732"/>
    <n v="71228"/>
    <n v="312"/>
    <n v="21544"/>
    <n v="50028"/>
    <n v="1031"/>
    <n v="0"/>
    <x v="0"/>
    <n v="1"/>
    <n v="0"/>
    <n v="90.542500000000004"/>
    <n v="785140"/>
    <n v="0"/>
    <n v="0"/>
  </r>
  <r>
    <x v="98"/>
    <x v="3"/>
    <n v="8.1999999999999993"/>
    <n v="7.65"/>
    <n v="0.55000000000000004"/>
    <n v="285920"/>
    <n v="77320"/>
    <n v="312"/>
    <n v="21732"/>
    <n v="55752"/>
    <n v="140"/>
    <n v="0"/>
    <x v="0"/>
    <n v="1"/>
    <n v="0"/>
    <s v=" "/>
    <s v=" "/>
    <n v="0"/>
    <n v="0"/>
  </r>
  <r>
    <x v="98"/>
    <x v="5"/>
    <n v="7.95"/>
    <n v="7.4"/>
    <n v="0.55000000000000004"/>
    <n v="288372"/>
    <n v="79916"/>
    <n v="312"/>
    <n v="24184"/>
    <n v="56608"/>
    <n v="926"/>
    <n v="0"/>
    <x v="0"/>
    <n v="1"/>
    <n v="0"/>
    <s v=" "/>
    <s v=" "/>
    <n v="0"/>
    <n v="0"/>
  </r>
  <r>
    <x v="98"/>
    <x v="6"/>
    <n v="5.25"/>
    <n v="4.9000000000000004"/>
    <n v="0.35"/>
    <n v="288312"/>
    <n v="80844"/>
    <n v="312"/>
    <n v="24124"/>
    <n v="56396"/>
    <n v="891"/>
    <n v="0"/>
    <x v="0"/>
    <n v="1"/>
    <n v="0"/>
    <s v=" "/>
    <s v=" "/>
    <n v="0"/>
    <n v="0"/>
  </r>
  <r>
    <x v="98"/>
    <x v="2"/>
    <n v="12.65"/>
    <n v="11.5"/>
    <n v="1.1499999999999999"/>
    <n v="285744"/>
    <n v="76500"/>
    <n v="312"/>
    <n v="21556"/>
    <n v="55156"/>
    <n v="1069"/>
    <n v="0"/>
    <x v="0"/>
    <n v="1"/>
    <n v="0"/>
    <s v=" "/>
    <s v=" "/>
    <n v="0"/>
    <n v="0"/>
  </r>
  <r>
    <x v="98"/>
    <x v="13"/>
    <n v="13"/>
    <n v="12.05"/>
    <n v="0.95"/>
    <n v="286248"/>
    <n v="74696"/>
    <n v="312"/>
    <n v="22060"/>
    <n v="52896"/>
    <n v="1031"/>
    <n v="0"/>
    <x v="0"/>
    <n v="1"/>
    <n v="0"/>
    <s v=" "/>
    <s v=" "/>
    <n v="0"/>
    <n v="0"/>
  </r>
  <r>
    <x v="98"/>
    <x v="15"/>
    <n v="7.45"/>
    <n v="6.85"/>
    <n v="0.6"/>
    <n v="292476"/>
    <n v="83276"/>
    <n v="312"/>
    <n v="28288"/>
    <n v="54596"/>
    <n v="1013"/>
    <n v="0"/>
    <x v="0"/>
    <n v="1"/>
    <n v="0"/>
    <s v=" "/>
    <s v=" "/>
    <n v="0"/>
    <n v="0"/>
  </r>
  <r>
    <x v="98"/>
    <x v="18"/>
    <n v="12.2"/>
    <n v="11.3"/>
    <n v="0.9"/>
    <n v="285988"/>
    <n v="73824"/>
    <n v="312"/>
    <n v="21800"/>
    <n v="52340"/>
    <n v="1031"/>
    <n v="0"/>
    <x v="0"/>
    <n v="1"/>
    <n v="0"/>
    <s v=" "/>
    <s v=" "/>
    <n v="0"/>
    <n v="0"/>
  </r>
  <r>
    <x v="98"/>
    <x v="19"/>
    <n v="12.7"/>
    <n v="11.8"/>
    <n v="0.9"/>
    <n v="286280"/>
    <n v="76772"/>
    <n v="312"/>
    <n v="22092"/>
    <n v="54904"/>
    <n v="1031"/>
    <n v="0"/>
    <x v="0"/>
    <n v="1"/>
    <n v="0"/>
    <s v=" "/>
    <s v=" "/>
    <n v="0"/>
    <n v="0"/>
  </r>
  <r>
    <x v="98"/>
    <x v="20"/>
    <n v="7.3"/>
    <n v="6.85"/>
    <n v="0.45"/>
    <n v="287972"/>
    <n v="74480"/>
    <n v="312"/>
    <n v="23784"/>
    <n v="51252"/>
    <n v="930"/>
    <n v="0"/>
    <x v="0"/>
    <n v="1"/>
    <n v="0"/>
    <s v=" "/>
    <s v=" "/>
    <n v="0"/>
    <n v="0"/>
  </r>
  <r>
    <x v="98"/>
    <x v="22"/>
    <n v="12.4"/>
    <n v="11.35"/>
    <n v="1.05"/>
    <n v="286292"/>
    <n v="73876"/>
    <n v="312"/>
    <n v="22104"/>
    <n v="52056"/>
    <n v="1032"/>
    <n v="0"/>
    <x v="0"/>
    <n v="1"/>
    <n v="0"/>
    <s v=" "/>
    <s v=" "/>
    <n v="0"/>
    <n v="0"/>
  </r>
  <r>
    <x v="98"/>
    <x v="23"/>
    <n v="8.4499999999999993"/>
    <n v="7.7"/>
    <n v="0.75"/>
    <n v="287912"/>
    <n v="74528"/>
    <n v="312"/>
    <n v="23724"/>
    <n v="51692"/>
    <n v="926"/>
    <n v="0"/>
    <x v="0"/>
    <n v="1"/>
    <n v="0"/>
    <s v=" "/>
    <s v=" "/>
    <n v="0"/>
    <n v="0"/>
  </r>
  <r>
    <x v="98"/>
    <x v="25"/>
    <n v="12.4"/>
    <n v="11.35"/>
    <n v="1.05"/>
    <n v="286092"/>
    <n v="74312"/>
    <n v="312"/>
    <n v="21904"/>
    <n v="52712"/>
    <n v="1031"/>
    <n v="0"/>
    <x v="0"/>
    <n v="1"/>
    <n v="0"/>
    <s v=" "/>
    <s v=" "/>
    <n v="0"/>
    <n v="0"/>
  </r>
  <r>
    <x v="98"/>
    <x v="26"/>
    <n v="11.5"/>
    <n v="10.65"/>
    <n v="0.85"/>
    <n v="286052"/>
    <n v="76608"/>
    <n v="312"/>
    <n v="21864"/>
    <n v="54984"/>
    <n v="1031"/>
    <n v="0"/>
    <x v="0"/>
    <n v="1"/>
    <n v="0"/>
    <s v=" "/>
    <s v=" "/>
    <n v="0"/>
    <n v="0"/>
  </r>
  <r>
    <x v="98"/>
    <x v="31"/>
    <n v="6.75"/>
    <n v="6.2"/>
    <n v="0.55000000000000004"/>
    <n v="288352"/>
    <n v="75800"/>
    <n v="312"/>
    <n v="24164"/>
    <n v="52684"/>
    <n v="926"/>
    <n v="0"/>
    <x v="0"/>
    <n v="1"/>
    <n v="0"/>
    <s v=" "/>
    <s v=" "/>
    <n v="0"/>
    <n v="0"/>
  </r>
  <r>
    <x v="98"/>
    <x v="39"/>
    <n v="10.95"/>
    <n v="9.85"/>
    <n v="1.1000000000000001"/>
    <n v="288320"/>
    <n v="78412"/>
    <n v="312"/>
    <n v="24132"/>
    <n v="54596"/>
    <n v="1031"/>
    <n v="0"/>
    <x v="0"/>
    <n v="1"/>
    <n v="0"/>
    <s v=" "/>
    <s v=" "/>
    <n v="0"/>
    <n v="0"/>
  </r>
  <r>
    <x v="98"/>
    <x v="41"/>
    <n v="12.55"/>
    <n v="11.7"/>
    <n v="0.85"/>
    <n v="286072"/>
    <n v="76188"/>
    <n v="312"/>
    <n v="21884"/>
    <n v="54524"/>
    <n v="1030"/>
    <n v="0"/>
    <x v="0"/>
    <n v="1"/>
    <n v="0"/>
    <s v=" "/>
    <s v=" "/>
    <n v="0"/>
    <n v="0"/>
  </r>
  <r>
    <x v="98"/>
    <x v="42"/>
    <n v="2.25"/>
    <n v="2"/>
    <n v="0.25"/>
    <n v="286248"/>
    <n v="72820"/>
    <n v="312"/>
    <n v="22060"/>
    <n v="51056"/>
    <n v="0"/>
    <n v="0"/>
    <x v="0"/>
    <n v="1"/>
    <n v="0"/>
    <s v=" "/>
    <s v=" "/>
    <n v="0"/>
    <n v="0"/>
  </r>
  <r>
    <x v="98"/>
    <x v="44"/>
    <n v="12.35"/>
    <n v="11.4"/>
    <n v="0.95"/>
    <n v="286300"/>
    <n v="73860"/>
    <n v="312"/>
    <n v="22112"/>
    <n v="52008"/>
    <n v="1032"/>
    <n v="0"/>
    <x v="0"/>
    <n v="1"/>
    <n v="0"/>
    <s v=" "/>
    <s v=" "/>
    <n v="0"/>
    <n v="0"/>
  </r>
  <r>
    <x v="98"/>
    <x v="45"/>
    <n v="12.95"/>
    <n v="12"/>
    <n v="0.95"/>
    <n v="286224"/>
    <n v="73208"/>
    <n v="312"/>
    <n v="22036"/>
    <n v="51380"/>
    <n v="1031"/>
    <n v="0"/>
    <x v="0"/>
    <n v="1"/>
    <n v="0"/>
    <s v=" "/>
    <s v=" "/>
    <n v="0"/>
    <n v="0"/>
  </r>
  <r>
    <x v="98"/>
    <x v="46"/>
    <n v="12.5"/>
    <n v="11.55"/>
    <n v="0.95"/>
    <n v="286192"/>
    <n v="73452"/>
    <n v="312"/>
    <n v="22004"/>
    <n v="51712"/>
    <n v="1031"/>
    <n v="0"/>
    <x v="0"/>
    <n v="1"/>
    <n v="0"/>
    <s v=" "/>
    <s v=" "/>
    <n v="0"/>
    <n v="0"/>
  </r>
  <r>
    <x v="98"/>
    <x v="47"/>
    <n v="11.85"/>
    <n v="10.95"/>
    <n v="0.9"/>
    <n v="285668"/>
    <n v="72140"/>
    <n v="312"/>
    <n v="21480"/>
    <n v="50872"/>
    <n v="1066"/>
    <n v="0"/>
    <x v="0"/>
    <n v="1"/>
    <n v="0"/>
    <s v=" "/>
    <s v=" "/>
    <n v="0"/>
    <n v="0"/>
  </r>
  <r>
    <x v="98"/>
    <x v="48"/>
    <n v="9.9"/>
    <n v="9.0500000000000007"/>
    <n v="0.85"/>
    <n v="286332"/>
    <n v="72696"/>
    <n v="312"/>
    <n v="22144"/>
    <n v="50892"/>
    <n v="198"/>
    <n v="0"/>
    <x v="0"/>
    <n v="1"/>
    <n v="0"/>
    <s v=" "/>
    <s v=" "/>
    <n v="0"/>
    <n v="0"/>
  </r>
  <r>
    <x v="98"/>
    <x v="49"/>
    <n v="12.8"/>
    <n v="11.8"/>
    <n v="1"/>
    <n v="286252"/>
    <n v="73156"/>
    <n v="312"/>
    <n v="22064"/>
    <n v="51424"/>
    <n v="1031"/>
    <n v="0"/>
    <x v="0"/>
    <n v="1"/>
    <n v="0"/>
    <s v=" "/>
    <s v=" "/>
    <n v="0"/>
    <n v="0"/>
  </r>
  <r>
    <x v="98"/>
    <x v="50"/>
    <n v="12.2"/>
    <n v="11.15"/>
    <n v="1.05"/>
    <n v="286056"/>
    <n v="72516"/>
    <n v="312"/>
    <n v="21868"/>
    <n v="50880"/>
    <n v="1031"/>
    <n v="0"/>
    <x v="0"/>
    <n v="1"/>
    <n v="0"/>
    <s v=" "/>
    <s v=" "/>
    <n v="0"/>
    <n v="0"/>
  </r>
  <r>
    <x v="98"/>
    <x v="51"/>
    <n v="12"/>
    <n v="11.2"/>
    <n v="0.8"/>
    <n v="286160"/>
    <n v="73528"/>
    <n v="312"/>
    <n v="21972"/>
    <n v="51880"/>
    <n v="1031"/>
    <n v="0"/>
    <x v="0"/>
    <n v="1"/>
    <n v="0"/>
    <s v=" "/>
    <s v=" "/>
    <n v="0"/>
    <n v="0"/>
  </r>
  <r>
    <x v="98"/>
    <x v="55"/>
    <n v="6.2"/>
    <n v="5.6"/>
    <n v="0.6"/>
    <n v="290152"/>
    <n v="76536"/>
    <n v="312"/>
    <n v="25964"/>
    <n v="51468"/>
    <n v="904"/>
    <n v="0"/>
    <x v="0"/>
    <n v="1"/>
    <n v="0"/>
    <s v=" "/>
    <s v=" "/>
    <n v="0"/>
    <n v="0"/>
  </r>
  <r>
    <x v="98"/>
    <x v="56"/>
    <n v="12.05"/>
    <n v="11.2"/>
    <n v="0.85"/>
    <n v="286296"/>
    <n v="73380"/>
    <n v="312"/>
    <n v="22108"/>
    <n v="51596"/>
    <n v="1031"/>
    <n v="0"/>
    <x v="0"/>
    <n v="1"/>
    <n v="0"/>
    <s v=" "/>
    <s v=" "/>
    <n v="0"/>
    <n v="0"/>
  </r>
  <r>
    <x v="98"/>
    <x v="59"/>
    <n v="8.9"/>
    <n v="8.3000000000000007"/>
    <n v="0.6"/>
    <n v="290044"/>
    <n v="76340"/>
    <n v="312"/>
    <n v="25856"/>
    <n v="49972"/>
    <n v="1015"/>
    <n v="0"/>
    <x v="0"/>
    <n v="1"/>
    <n v="0"/>
    <s v=" "/>
    <s v=" "/>
    <n v="0"/>
    <n v="0"/>
  </r>
  <r>
    <x v="98"/>
    <x v="60"/>
    <n v="7.1"/>
    <n v="6.65"/>
    <n v="0.45"/>
    <n v="286076"/>
    <n v="71856"/>
    <n v="312"/>
    <n v="21888"/>
    <n v="50204"/>
    <n v="100"/>
    <n v="0"/>
    <x v="0"/>
    <n v="1"/>
    <n v="0"/>
    <s v=" "/>
    <s v=" "/>
    <n v="0"/>
    <n v="0"/>
  </r>
  <r>
    <x v="98"/>
    <x v="61"/>
    <n v="12.6"/>
    <n v="11.55"/>
    <n v="1.05"/>
    <n v="285840"/>
    <n v="71484"/>
    <n v="312"/>
    <n v="21652"/>
    <n v="50180"/>
    <n v="1031"/>
    <n v="0"/>
    <x v="0"/>
    <n v="1"/>
    <n v="0"/>
    <s v=" "/>
    <s v=" "/>
    <n v="0"/>
    <n v="0"/>
  </r>
  <r>
    <x v="98"/>
    <x v="62"/>
    <n v="12.85"/>
    <n v="11.95"/>
    <n v="0.9"/>
    <n v="285912"/>
    <n v="71204"/>
    <n v="312"/>
    <n v="21724"/>
    <n v="49880"/>
    <n v="1031"/>
    <n v="0"/>
    <x v="0"/>
    <n v="1"/>
    <n v="0"/>
    <s v=" "/>
    <s v=" "/>
    <n v="0"/>
    <n v="0"/>
  </r>
  <r>
    <x v="98"/>
    <x v="64"/>
    <n v="12.35"/>
    <n v="11.45"/>
    <n v="0.9"/>
    <n v="285980"/>
    <n v="74604"/>
    <n v="312"/>
    <n v="21792"/>
    <n v="53052"/>
    <n v="1031"/>
    <n v="0"/>
    <x v="0"/>
    <n v="1"/>
    <n v="0"/>
    <s v=" "/>
    <s v=" "/>
    <n v="0"/>
    <n v="0"/>
  </r>
  <r>
    <x v="98"/>
    <x v="65"/>
    <n v="12.6"/>
    <n v="11.4"/>
    <n v="1.2"/>
    <n v="285784"/>
    <n v="71236"/>
    <n v="312"/>
    <n v="21596"/>
    <n v="49872"/>
    <n v="1031"/>
    <n v="0"/>
    <x v="0"/>
    <n v="1"/>
    <n v="0"/>
    <s v=" "/>
    <s v=" "/>
    <n v="0"/>
    <n v="0"/>
  </r>
  <r>
    <x v="98"/>
    <x v="66"/>
    <n v="7.5"/>
    <n v="7"/>
    <n v="0.5"/>
    <n v="285436"/>
    <n v="70944"/>
    <n v="312"/>
    <n v="21248"/>
    <n v="49860"/>
    <n v="939"/>
    <n v="0"/>
    <x v="0"/>
    <n v="1"/>
    <n v="0"/>
    <s v=" "/>
    <s v=" "/>
    <n v="0"/>
    <n v="0"/>
  </r>
  <r>
    <x v="98"/>
    <x v="67"/>
    <n v="12.35"/>
    <n v="11.35"/>
    <n v="1"/>
    <n v="285732"/>
    <n v="71260"/>
    <n v="312"/>
    <n v="21544"/>
    <n v="50064"/>
    <n v="1030"/>
    <n v="0"/>
    <x v="0"/>
    <n v="1"/>
    <n v="0"/>
    <n v="91.250000000000028"/>
    <n v="792820"/>
    <n v="0"/>
    <n v="0"/>
  </r>
  <r>
    <x v="99"/>
    <x v="3"/>
    <n v="12.5"/>
    <n v="11.5"/>
    <n v="1"/>
    <n v="285920"/>
    <n v="77360"/>
    <n v="312"/>
    <n v="21732"/>
    <n v="55792"/>
    <n v="1032"/>
    <n v="0"/>
    <x v="0"/>
    <n v="1"/>
    <n v="0"/>
    <s v=" "/>
    <s v=" "/>
    <n v="0"/>
    <n v="0"/>
  </r>
  <r>
    <x v="99"/>
    <x v="5"/>
    <n v="5.55"/>
    <n v="5.05"/>
    <n v="0.5"/>
    <n v="286324"/>
    <n v="78528"/>
    <n v="312"/>
    <n v="22136"/>
    <n v="56608"/>
    <n v="105"/>
    <n v="0"/>
    <x v="0"/>
    <n v="1"/>
    <n v="0"/>
    <s v=" "/>
    <s v=" "/>
    <n v="0"/>
    <n v="0"/>
  </r>
  <r>
    <x v="99"/>
    <x v="6"/>
    <n v="8.4499999999999993"/>
    <n v="7.95"/>
    <n v="0.5"/>
    <n v="286264"/>
    <n v="78172"/>
    <n v="312"/>
    <n v="22076"/>
    <n v="56396"/>
    <n v="140"/>
    <n v="0"/>
    <x v="0"/>
    <n v="1"/>
    <n v="0"/>
    <s v=" "/>
    <s v=" "/>
    <n v="0"/>
    <n v="0"/>
  </r>
  <r>
    <x v="99"/>
    <x v="2"/>
    <n v="12.25"/>
    <n v="11.35"/>
    <n v="0.9"/>
    <n v="285744"/>
    <n v="76608"/>
    <n v="312"/>
    <n v="21556"/>
    <n v="55216"/>
    <n v="1070"/>
    <n v="0"/>
    <x v="0"/>
    <n v="1"/>
    <n v="0"/>
    <s v=" "/>
    <s v=" "/>
    <n v="0"/>
    <n v="0"/>
  </r>
  <r>
    <x v="99"/>
    <x v="13"/>
    <n v="13.2"/>
    <n v="12.05"/>
    <n v="1.1499999999999999"/>
    <n v="286248"/>
    <n v="74748"/>
    <n v="312"/>
    <n v="22060"/>
    <n v="52948"/>
    <n v="1031"/>
    <n v="0"/>
    <x v="0"/>
    <n v="1"/>
    <n v="0"/>
    <s v=" "/>
    <s v=" "/>
    <n v="0"/>
    <n v="0"/>
  </r>
  <r>
    <x v="99"/>
    <x v="15"/>
    <n v="8.4499999999999993"/>
    <n v="8"/>
    <n v="0.45"/>
    <n v="288380"/>
    <n v="78604"/>
    <n v="312"/>
    <n v="24192"/>
    <n v="54660"/>
    <n v="95"/>
    <n v="0"/>
    <x v="0"/>
    <n v="1"/>
    <n v="0"/>
    <s v=" "/>
    <s v=" "/>
    <n v="0"/>
    <n v="0"/>
  </r>
  <r>
    <x v="99"/>
    <x v="18"/>
    <n v="6.1"/>
    <n v="5.8"/>
    <n v="0.3"/>
    <n v="290084"/>
    <n v="78744"/>
    <n v="312"/>
    <n v="25896"/>
    <n v="52400"/>
    <n v="1091"/>
    <n v="0"/>
    <x v="0"/>
    <n v="1"/>
    <n v="0"/>
    <s v=" "/>
    <s v=" "/>
    <n v="0"/>
    <n v="0"/>
  </r>
  <r>
    <x v="99"/>
    <x v="19"/>
    <n v="8.6999999999999993"/>
    <n v="8.15"/>
    <n v="0.55000000000000004"/>
    <n v="292424"/>
    <n v="83624"/>
    <n v="312"/>
    <n v="28236"/>
    <n v="54964"/>
    <n v="1015"/>
    <n v="0"/>
    <x v="0"/>
    <n v="1"/>
    <n v="0"/>
    <s v=" "/>
    <s v=" "/>
    <n v="0"/>
    <n v="0"/>
  </r>
  <r>
    <x v="99"/>
    <x v="20"/>
    <n v="6.35"/>
    <n v="5.85"/>
    <n v="0.5"/>
    <n v="285924"/>
    <n v="72820"/>
    <n v="312"/>
    <n v="21736"/>
    <n v="51252"/>
    <n v="101"/>
    <n v="0"/>
    <x v="0"/>
    <n v="1"/>
    <n v="0"/>
    <s v=" "/>
    <s v=" "/>
    <n v="0"/>
    <n v="0"/>
  </r>
  <r>
    <x v="99"/>
    <x v="22"/>
    <n v="12.55"/>
    <n v="11.7"/>
    <n v="0.85"/>
    <n v="286292"/>
    <n v="73936"/>
    <n v="312"/>
    <n v="22104"/>
    <n v="52116"/>
    <n v="1031"/>
    <n v="0"/>
    <x v="0"/>
    <n v="1"/>
    <n v="0"/>
    <s v=" "/>
    <s v=" "/>
    <n v="0"/>
    <n v="0"/>
  </r>
  <r>
    <x v="99"/>
    <x v="23"/>
    <n v="5.75"/>
    <n v="5.35"/>
    <n v="0.4"/>
    <n v="285864"/>
    <n v="73140"/>
    <n v="312"/>
    <n v="21676"/>
    <n v="51692"/>
    <n v="105"/>
    <n v="0"/>
    <x v="0"/>
    <n v="1"/>
    <n v="0"/>
    <s v=" "/>
    <s v=" "/>
    <n v="0"/>
    <n v="0"/>
  </r>
  <r>
    <x v="99"/>
    <x v="25"/>
    <n v="12.05"/>
    <n v="11"/>
    <n v="1.05"/>
    <n v="288140"/>
    <n v="76420"/>
    <n v="312"/>
    <n v="23952"/>
    <n v="52772"/>
    <n v="1031"/>
    <n v="0"/>
    <x v="0"/>
    <n v="1"/>
    <n v="0"/>
    <s v=" "/>
    <s v=" "/>
    <n v="0"/>
    <n v="0"/>
  </r>
  <r>
    <x v="99"/>
    <x v="26"/>
    <n v="12.25"/>
    <n v="11.35"/>
    <n v="0.9"/>
    <n v="286052"/>
    <n v="76648"/>
    <n v="312"/>
    <n v="21864"/>
    <n v="55024"/>
    <n v="1032"/>
    <n v="0"/>
    <x v="0"/>
    <n v="1"/>
    <n v="0"/>
    <s v=" "/>
    <s v=" "/>
    <n v="0"/>
    <n v="0"/>
  </r>
  <r>
    <x v="99"/>
    <x v="31"/>
    <n v="7.35"/>
    <n v="6.75"/>
    <n v="0.6"/>
    <n v="351840"/>
    <n v="139988"/>
    <n v="312"/>
    <n v="87652"/>
    <n v="52748"/>
    <n v="924"/>
    <n v="0"/>
    <x v="0"/>
    <n v="1"/>
    <n v="0"/>
    <s v=" "/>
    <s v=" "/>
    <n v="0"/>
    <n v="0"/>
  </r>
  <r>
    <x v="99"/>
    <x v="39"/>
    <n v="5"/>
    <n v="4.7"/>
    <n v="0.3"/>
    <n v="290368"/>
    <n v="79960"/>
    <n v="312"/>
    <n v="26180"/>
    <n v="54660"/>
    <n v="891"/>
    <n v="0"/>
    <x v="0"/>
    <n v="1"/>
    <n v="0"/>
    <s v=" "/>
    <s v=" "/>
    <n v="0"/>
    <n v="0"/>
  </r>
  <r>
    <x v="99"/>
    <x v="41"/>
    <n v="12.8"/>
    <n v="11.8"/>
    <n v="1"/>
    <n v="286072"/>
    <n v="76248"/>
    <n v="312"/>
    <n v="21884"/>
    <n v="54584"/>
    <n v="1032"/>
    <n v="0"/>
    <x v="0"/>
    <n v="1"/>
    <n v="0"/>
    <s v=" "/>
    <s v=" "/>
    <n v="0"/>
    <n v="0"/>
  </r>
  <r>
    <x v="99"/>
    <x v="42"/>
    <n v="11.7"/>
    <n v="11"/>
    <n v="0.7"/>
    <n v="286248"/>
    <n v="72784"/>
    <n v="312"/>
    <n v="22060"/>
    <n v="51064"/>
    <n v="1031"/>
    <n v="0"/>
    <x v="0"/>
    <n v="1"/>
    <n v="0"/>
    <s v=" "/>
    <s v=" "/>
    <n v="0"/>
    <n v="0"/>
  </r>
  <r>
    <x v="99"/>
    <x v="44"/>
    <n v="12.95"/>
    <n v="11.9"/>
    <n v="1.05"/>
    <n v="286300"/>
    <n v="73920"/>
    <n v="312"/>
    <n v="22112"/>
    <n v="52068"/>
    <n v="1031"/>
    <n v="0"/>
    <x v="0"/>
    <n v="1"/>
    <n v="0"/>
    <s v=" "/>
    <s v=" "/>
    <n v="0"/>
    <n v="0"/>
  </r>
  <r>
    <x v="99"/>
    <x v="45"/>
    <n v="12.35"/>
    <n v="11.35"/>
    <n v="1"/>
    <n v="286224"/>
    <n v="73248"/>
    <n v="312"/>
    <n v="22036"/>
    <n v="51420"/>
    <n v="1032"/>
    <n v="0"/>
    <x v="0"/>
    <n v="1"/>
    <n v="0"/>
    <s v=" "/>
    <s v=" "/>
    <n v="0"/>
    <n v="0"/>
  </r>
  <r>
    <x v="99"/>
    <x v="46"/>
    <n v="12.45"/>
    <n v="11.55"/>
    <n v="0.9"/>
    <n v="286192"/>
    <n v="73492"/>
    <n v="312"/>
    <n v="22004"/>
    <n v="51752"/>
    <n v="1030"/>
    <n v="0"/>
    <x v="0"/>
    <n v="1"/>
    <n v="0"/>
    <s v=" "/>
    <s v=" "/>
    <n v="0"/>
    <n v="0"/>
  </r>
  <r>
    <x v="99"/>
    <x v="47"/>
    <n v="13.35"/>
    <n v="12.3"/>
    <n v="1.05"/>
    <n v="286180"/>
    <n v="72564"/>
    <n v="312"/>
    <n v="21992"/>
    <n v="50912"/>
    <n v="1055"/>
    <n v="0"/>
    <x v="0"/>
    <n v="1"/>
    <n v="0"/>
    <s v=" "/>
    <s v=" "/>
    <n v="0"/>
    <n v="0"/>
  </r>
  <r>
    <x v="99"/>
    <x v="48"/>
    <n v="12.85"/>
    <n v="11.85"/>
    <n v="1"/>
    <n v="286332"/>
    <n v="72728"/>
    <n v="312"/>
    <n v="22144"/>
    <n v="50924"/>
    <n v="1032"/>
    <n v="0"/>
    <x v="0"/>
    <n v="1"/>
    <n v="0"/>
    <s v=" "/>
    <s v=" "/>
    <n v="0"/>
    <n v="0"/>
  </r>
  <r>
    <x v="99"/>
    <x v="49"/>
    <n v="7.9"/>
    <n v="7.45"/>
    <n v="0.45"/>
    <n v="294444"/>
    <n v="80588"/>
    <n v="312"/>
    <n v="30256"/>
    <n v="51488"/>
    <n v="1003"/>
    <n v="0"/>
    <x v="0"/>
    <n v="1"/>
    <n v="0"/>
    <s v=" "/>
    <s v=" "/>
    <n v="0"/>
    <n v="0"/>
  </r>
  <r>
    <x v="99"/>
    <x v="50"/>
    <n v="13"/>
    <n v="11.85"/>
    <n v="1.1499999999999999"/>
    <n v="286056"/>
    <n v="72568"/>
    <n v="312"/>
    <n v="21868"/>
    <n v="50932"/>
    <n v="1031"/>
    <n v="0"/>
    <x v="0"/>
    <n v="1"/>
    <n v="0"/>
    <s v=" "/>
    <s v=" "/>
    <n v="0"/>
    <n v="0"/>
  </r>
  <r>
    <x v="99"/>
    <x v="51"/>
    <n v="12.75"/>
    <n v="11.85"/>
    <n v="0.9"/>
    <n v="286160"/>
    <n v="73580"/>
    <n v="312"/>
    <n v="21972"/>
    <n v="51932"/>
    <n v="1031"/>
    <n v="0"/>
    <x v="0"/>
    <n v="1"/>
    <n v="0"/>
    <s v=" "/>
    <s v=" "/>
    <n v="0"/>
    <n v="0"/>
  </r>
  <r>
    <x v="99"/>
    <x v="55"/>
    <n v="8.3000000000000007"/>
    <n v="7.5"/>
    <n v="0.8"/>
    <n v="286056"/>
    <n v="73120"/>
    <n v="312"/>
    <n v="21868"/>
    <n v="51468"/>
    <n v="128"/>
    <n v="0"/>
    <x v="0"/>
    <n v="1"/>
    <n v="0"/>
    <s v=" "/>
    <s v=" "/>
    <n v="0"/>
    <n v="0"/>
  </r>
  <r>
    <x v="99"/>
    <x v="56"/>
    <n v="12.85"/>
    <n v="11.85"/>
    <n v="1"/>
    <n v="286296"/>
    <n v="73412"/>
    <n v="312"/>
    <n v="22108"/>
    <n v="51628"/>
    <n v="1031"/>
    <n v="0"/>
    <x v="0"/>
    <n v="1"/>
    <n v="0"/>
    <s v=" "/>
    <s v=" "/>
    <n v="0"/>
    <n v="0"/>
  </r>
  <r>
    <x v="99"/>
    <x v="59"/>
    <n v="8.75"/>
    <n v="8"/>
    <n v="0.75"/>
    <n v="287996"/>
    <n v="74232"/>
    <n v="312"/>
    <n v="23808"/>
    <n v="50036"/>
    <n v="907"/>
    <n v="0"/>
    <x v="0"/>
    <n v="1"/>
    <n v="0"/>
    <s v=" "/>
    <s v=" "/>
    <n v="0"/>
    <n v="0"/>
  </r>
  <r>
    <x v="99"/>
    <x v="60"/>
    <n v="12.55"/>
    <n v="11.6"/>
    <n v="0.95"/>
    <n v="286076"/>
    <n v="71868"/>
    <n v="312"/>
    <n v="21888"/>
    <n v="50212"/>
    <n v="1031"/>
    <n v="0"/>
    <x v="0"/>
    <n v="1"/>
    <n v="0"/>
    <s v=" "/>
    <s v=" "/>
    <n v="0"/>
    <n v="0"/>
  </r>
  <r>
    <x v="99"/>
    <x v="61"/>
    <n v="12.35"/>
    <n v="11.65"/>
    <n v="0.7"/>
    <n v="285840"/>
    <n v="71520"/>
    <n v="312"/>
    <n v="21652"/>
    <n v="50220"/>
    <n v="1030"/>
    <n v="0"/>
    <x v="0"/>
    <n v="1"/>
    <n v="0"/>
    <s v=" "/>
    <s v=" "/>
    <n v="0"/>
    <n v="0"/>
  </r>
  <r>
    <x v="99"/>
    <x v="62"/>
    <n v="10.5"/>
    <n v="9.65"/>
    <n v="0.85"/>
    <n v="290008"/>
    <n v="76116"/>
    <n v="312"/>
    <n v="25820"/>
    <n v="49952"/>
    <n v="1015"/>
    <n v="0"/>
    <x v="0"/>
    <n v="1"/>
    <n v="0"/>
    <s v=" "/>
    <s v=" "/>
    <n v="0"/>
    <n v="0"/>
  </r>
  <r>
    <x v="99"/>
    <x v="64"/>
    <n v="12.65"/>
    <n v="11.8"/>
    <n v="0.85"/>
    <n v="285980"/>
    <n v="74652"/>
    <n v="312"/>
    <n v="21792"/>
    <n v="53104"/>
    <n v="1032"/>
    <n v="0"/>
    <x v="0"/>
    <n v="1"/>
    <n v="0"/>
    <s v=" "/>
    <s v=" "/>
    <n v="0"/>
    <n v="0"/>
  </r>
  <r>
    <x v="99"/>
    <x v="65"/>
    <n v="12.75"/>
    <n v="12"/>
    <n v="0.75"/>
    <n v="285784"/>
    <n v="71292"/>
    <n v="312"/>
    <n v="21596"/>
    <n v="49932"/>
    <n v="1031"/>
    <n v="0"/>
    <x v="0"/>
    <n v="1"/>
    <n v="0"/>
    <s v=" "/>
    <s v=" "/>
    <n v="0"/>
    <n v="0"/>
  </r>
  <r>
    <x v="99"/>
    <x v="66"/>
    <n v="10.1"/>
    <n v="9.35"/>
    <n v="0.75"/>
    <n v="285436"/>
    <n v="70900"/>
    <n v="312"/>
    <n v="21248"/>
    <n v="49860"/>
    <n v="245"/>
    <n v="0"/>
    <x v="0"/>
    <n v="1"/>
    <n v="0"/>
    <s v=" "/>
    <s v=" "/>
    <n v="0"/>
    <n v="0"/>
  </r>
  <r>
    <x v="99"/>
    <x v="67"/>
    <n v="12.5"/>
    <n v="11.65"/>
    <n v="0.85"/>
    <n v="285732"/>
    <n v="71324"/>
    <n v="312"/>
    <n v="21544"/>
    <n v="50124"/>
    <n v="1032"/>
    <n v="0"/>
    <x v="0"/>
    <n v="1"/>
    <n v="0"/>
    <n v="92.975000000000009"/>
    <n v="865012"/>
    <n v="0"/>
    <n v="0"/>
  </r>
  <r>
    <x v="100"/>
    <x v="3"/>
    <n v="12.7"/>
    <n v="11.75"/>
    <n v="0.95"/>
    <n v="285920"/>
    <n v="77388"/>
    <n v="312"/>
    <n v="21732"/>
    <n v="55820"/>
    <n v="1031"/>
    <n v="0"/>
    <x v="0"/>
    <n v="1"/>
    <n v="0"/>
    <s v=" "/>
    <s v=" "/>
    <n v="0"/>
    <n v="0"/>
  </r>
  <r>
    <x v="100"/>
    <x v="5"/>
    <n v="11.75"/>
    <n v="10.85"/>
    <n v="0.9"/>
    <n v="286324"/>
    <n v="78620"/>
    <n v="312"/>
    <n v="22136"/>
    <n v="56700"/>
    <n v="1032"/>
    <n v="0"/>
    <x v="0"/>
    <n v="1"/>
    <n v="0"/>
    <s v=" "/>
    <s v=" "/>
    <n v="0"/>
    <n v="0"/>
  </r>
  <r>
    <x v="100"/>
    <x v="6"/>
    <n v="12.3"/>
    <n v="11.25"/>
    <n v="1.05"/>
    <n v="286264"/>
    <n v="78264"/>
    <n v="312"/>
    <n v="22076"/>
    <n v="56488"/>
    <n v="1032"/>
    <n v="0"/>
    <x v="0"/>
    <n v="1"/>
    <n v="0"/>
    <s v=" "/>
    <s v=" "/>
    <n v="0"/>
    <n v="0"/>
  </r>
  <r>
    <x v="100"/>
    <x v="2"/>
    <n v="8.3000000000000007"/>
    <n v="7.6"/>
    <n v="0.7"/>
    <n v="292208"/>
    <n v="83460"/>
    <n v="312"/>
    <n v="28020"/>
    <n v="55256"/>
    <n v="1034"/>
    <n v="0"/>
    <x v="0"/>
    <n v="1"/>
    <n v="0"/>
    <s v=" "/>
    <s v=" "/>
    <n v="0"/>
    <n v="0"/>
  </r>
  <r>
    <x v="100"/>
    <x v="13"/>
    <n v="12.5"/>
    <n v="11.5"/>
    <n v="1"/>
    <n v="286248"/>
    <n v="74796"/>
    <n v="312"/>
    <n v="22060"/>
    <n v="52996"/>
    <n v="1031"/>
    <n v="0"/>
    <x v="0"/>
    <n v="1"/>
    <n v="0"/>
    <s v=" "/>
    <s v=" "/>
    <n v="0"/>
    <n v="0"/>
  </r>
  <r>
    <x v="100"/>
    <x v="15"/>
    <n v="5.4"/>
    <n v="4.95"/>
    <n v="0.45"/>
    <n v="284284"/>
    <n v="74428"/>
    <n v="312"/>
    <n v="20096"/>
    <n v="55172"/>
    <n v="139"/>
    <n v="0"/>
    <x v="0"/>
    <n v="1"/>
    <n v="0"/>
    <s v=" "/>
    <s v=" "/>
    <n v="0"/>
    <n v="0"/>
  </r>
  <r>
    <x v="100"/>
    <x v="18"/>
    <n v="13.2"/>
    <n v="12.2"/>
    <n v="1"/>
    <n v="285988"/>
    <n v="73924"/>
    <n v="312"/>
    <n v="21800"/>
    <n v="52420"/>
    <n v="957"/>
    <n v="0"/>
    <x v="0"/>
    <n v="1"/>
    <n v="0"/>
    <s v=" "/>
    <s v=" "/>
    <n v="0"/>
    <n v="0"/>
  </r>
  <r>
    <x v="100"/>
    <x v="19"/>
    <n v="4.05"/>
    <n v="3.7"/>
    <n v="0.35"/>
    <n v="286280"/>
    <n v="76832"/>
    <n v="312"/>
    <n v="22092"/>
    <n v="54964"/>
    <n v="16"/>
    <n v="0"/>
    <x v="0"/>
    <n v="1"/>
    <n v="0"/>
    <s v=" "/>
    <s v=" "/>
    <n v="0"/>
    <n v="0"/>
  </r>
  <r>
    <x v="100"/>
    <x v="20"/>
    <n v="11.35"/>
    <n v="10.4"/>
    <n v="0.95"/>
    <n v="285924"/>
    <n v="72868"/>
    <n v="312"/>
    <n v="21736"/>
    <n v="51344"/>
    <n v="1031"/>
    <n v="0"/>
    <x v="0"/>
    <n v="1"/>
    <n v="0"/>
    <s v=" "/>
    <s v=" "/>
    <n v="0"/>
    <n v="0"/>
  </r>
  <r>
    <x v="100"/>
    <x v="22"/>
    <n v="11.5"/>
    <n v="10.65"/>
    <n v="0.85"/>
    <n v="288340"/>
    <n v="76024"/>
    <n v="312"/>
    <n v="24152"/>
    <n v="52156"/>
    <n v="1031"/>
    <n v="0"/>
    <x v="0"/>
    <n v="1"/>
    <n v="0"/>
    <s v=" "/>
    <s v=" "/>
    <n v="0"/>
    <n v="0"/>
  </r>
  <r>
    <x v="100"/>
    <x v="23"/>
    <n v="12.4"/>
    <n v="11.45"/>
    <n v="0.95"/>
    <n v="285864"/>
    <n v="73232"/>
    <n v="312"/>
    <n v="21676"/>
    <n v="51784"/>
    <n v="1032"/>
    <n v="0"/>
    <x v="0"/>
    <n v="1"/>
    <n v="0"/>
    <s v=" "/>
    <s v=" "/>
    <n v="0"/>
    <n v="0"/>
  </r>
  <r>
    <x v="100"/>
    <x v="25"/>
    <n v="0.65"/>
    <n v="0.65"/>
    <n v="0"/>
    <n v="286092"/>
    <n v="74372"/>
    <n v="312"/>
    <n v="21904"/>
    <n v="52772"/>
    <n v="0"/>
    <n v="0"/>
    <x v="0"/>
    <n v="1"/>
    <n v="0"/>
    <s v=" "/>
    <s v=" "/>
    <n v="0"/>
    <n v="0"/>
  </r>
  <r>
    <x v="100"/>
    <x v="26"/>
    <n v="12.55"/>
    <n v="11.55"/>
    <n v="1"/>
    <n v="286052"/>
    <n v="76696"/>
    <n v="312"/>
    <n v="21864"/>
    <n v="55072"/>
    <n v="1031"/>
    <n v="0"/>
    <x v="0"/>
    <n v="1"/>
    <n v="0"/>
    <s v=" "/>
    <s v=" "/>
    <n v="0"/>
    <n v="0"/>
  </r>
  <r>
    <x v="100"/>
    <x v="31"/>
    <n v="10.4"/>
    <n v="9.65"/>
    <n v="0.75"/>
    <n v="286304"/>
    <n v="74504"/>
    <n v="312"/>
    <n v="22116"/>
    <n v="52776"/>
    <n v="212"/>
    <n v="0"/>
    <x v="0"/>
    <n v="1"/>
    <n v="0"/>
    <s v=" "/>
    <s v=" "/>
    <n v="0"/>
    <n v="0"/>
  </r>
  <r>
    <x v="100"/>
    <x v="39"/>
    <n v="9"/>
    <n v="8.4"/>
    <n v="0.6"/>
    <n v="286272"/>
    <n v="76452"/>
    <n v="312"/>
    <n v="22084"/>
    <n v="54684"/>
    <n v="141"/>
    <n v="0"/>
    <x v="0"/>
    <n v="1"/>
    <n v="0"/>
    <s v=" "/>
    <s v=" "/>
    <n v="0"/>
    <n v="0"/>
  </r>
  <r>
    <x v="100"/>
    <x v="41"/>
    <n v="4.8"/>
    <n v="4.5"/>
    <n v="0.3"/>
    <n v="288120"/>
    <n v="77948"/>
    <n v="312"/>
    <n v="23932"/>
    <n v="54624"/>
    <n v="903"/>
    <n v="0"/>
    <x v="0"/>
    <n v="1"/>
    <n v="0"/>
    <s v=" "/>
    <s v=" "/>
    <n v="0"/>
    <n v="0"/>
  </r>
  <r>
    <x v="100"/>
    <x v="42"/>
    <n v="12.95"/>
    <n v="11.85"/>
    <n v="1.1000000000000001"/>
    <n v="286248"/>
    <n v="72808"/>
    <n v="312"/>
    <n v="22060"/>
    <n v="51092"/>
    <n v="1031"/>
    <n v="0"/>
    <x v="0"/>
    <n v="1"/>
    <n v="0"/>
    <s v=" "/>
    <s v=" "/>
    <n v="0"/>
    <n v="0"/>
  </r>
  <r>
    <x v="100"/>
    <x v="44"/>
    <n v="11.7"/>
    <n v="10.9"/>
    <n v="0.8"/>
    <n v="288348"/>
    <n v="76008"/>
    <n v="312"/>
    <n v="24160"/>
    <n v="52108"/>
    <n v="1031"/>
    <n v="0"/>
    <x v="0"/>
    <n v="1"/>
    <n v="0"/>
    <s v=" "/>
    <s v=" "/>
    <n v="0"/>
    <n v="0"/>
  </r>
  <r>
    <x v="100"/>
    <x v="45"/>
    <n v="12.4"/>
    <n v="11.45"/>
    <n v="0.95"/>
    <n v="286224"/>
    <n v="73296"/>
    <n v="312"/>
    <n v="22036"/>
    <n v="51468"/>
    <n v="1031"/>
    <n v="0"/>
    <x v="0"/>
    <n v="1"/>
    <n v="0"/>
    <s v=" "/>
    <s v=" "/>
    <n v="0"/>
    <n v="0"/>
  </r>
  <r>
    <x v="100"/>
    <x v="46"/>
    <n v="11.6"/>
    <n v="10.75"/>
    <n v="0.85"/>
    <n v="288240"/>
    <n v="75588"/>
    <n v="312"/>
    <n v="24052"/>
    <n v="51800"/>
    <n v="1031"/>
    <n v="0"/>
    <x v="0"/>
    <n v="1"/>
    <n v="0"/>
    <s v=" "/>
    <s v=" "/>
    <n v="0"/>
    <n v="0"/>
  </r>
  <r>
    <x v="100"/>
    <x v="47"/>
    <n v="14"/>
    <n v="12.7"/>
    <n v="1.3"/>
    <n v="286180"/>
    <n v="72612"/>
    <n v="312"/>
    <n v="21992"/>
    <n v="50960"/>
    <n v="1032"/>
    <n v="0"/>
    <x v="0"/>
    <n v="1"/>
    <n v="0"/>
    <s v=" "/>
    <s v=" "/>
    <n v="0"/>
    <n v="0"/>
  </r>
  <r>
    <x v="100"/>
    <x v="48"/>
    <n v="13.55"/>
    <n v="12.4"/>
    <n v="1.1499999999999999"/>
    <n v="286332"/>
    <n v="72756"/>
    <n v="312"/>
    <n v="22144"/>
    <n v="50952"/>
    <n v="1031"/>
    <n v="0"/>
    <x v="0"/>
    <n v="1"/>
    <n v="0"/>
    <s v=" "/>
    <s v=" "/>
    <n v="0"/>
    <n v="0"/>
  </r>
  <r>
    <x v="100"/>
    <x v="49"/>
    <n v="5"/>
    <n v="4.6500000000000004"/>
    <n v="0.35"/>
    <n v="286252"/>
    <n v="73220"/>
    <n v="312"/>
    <n v="22064"/>
    <n v="51488"/>
    <n v="28"/>
    <n v="0"/>
    <x v="0"/>
    <n v="1"/>
    <n v="0"/>
    <s v=" "/>
    <s v=" "/>
    <n v="0"/>
    <n v="0"/>
  </r>
  <r>
    <x v="100"/>
    <x v="50"/>
    <n v="12.05"/>
    <n v="11.25"/>
    <n v="0.8"/>
    <n v="288104"/>
    <n v="74660"/>
    <n v="312"/>
    <n v="23916"/>
    <n v="50980"/>
    <n v="1030"/>
    <n v="0"/>
    <x v="0"/>
    <n v="1"/>
    <n v="0"/>
    <s v=" "/>
    <s v=" "/>
    <n v="0"/>
    <n v="0"/>
  </r>
  <r>
    <x v="100"/>
    <x v="51"/>
    <n v="11.8"/>
    <n v="10.95"/>
    <n v="0.85"/>
    <n v="288208"/>
    <n v="75676"/>
    <n v="312"/>
    <n v="24020"/>
    <n v="51980"/>
    <n v="1030"/>
    <n v="0"/>
    <x v="0"/>
    <n v="1"/>
    <n v="0"/>
    <s v=" "/>
    <s v=" "/>
    <n v="0"/>
    <n v="0"/>
  </r>
  <r>
    <x v="100"/>
    <x v="55"/>
    <n v="11.05"/>
    <n v="10.25"/>
    <n v="0.8"/>
    <n v="286056"/>
    <n v="73168"/>
    <n v="312"/>
    <n v="21868"/>
    <n v="51560"/>
    <n v="1031"/>
    <n v="0"/>
    <x v="0"/>
    <n v="1"/>
    <n v="0"/>
    <s v=" "/>
    <s v=" "/>
    <n v="0"/>
    <n v="0"/>
  </r>
  <r>
    <x v="100"/>
    <x v="56"/>
    <n v="12.75"/>
    <n v="11.8"/>
    <n v="0.95"/>
    <n v="286296"/>
    <n v="73460"/>
    <n v="312"/>
    <n v="22108"/>
    <n v="51676"/>
    <n v="1032"/>
    <n v="0"/>
    <x v="0"/>
    <n v="1"/>
    <n v="0"/>
    <s v=" "/>
    <s v=" "/>
    <n v="0"/>
    <n v="0"/>
  </r>
  <r>
    <x v="100"/>
    <x v="59"/>
    <n v="8.85"/>
    <n v="8.3000000000000007"/>
    <n v="0.55000000000000004"/>
    <n v="285948"/>
    <n v="71592"/>
    <n v="312"/>
    <n v="21760"/>
    <n v="50064"/>
    <n v="140"/>
    <n v="0"/>
    <x v="0"/>
    <n v="1"/>
    <n v="0"/>
    <s v=" "/>
    <s v=" "/>
    <n v="0"/>
    <n v="0"/>
  </r>
  <r>
    <x v="100"/>
    <x v="60"/>
    <n v="12.7"/>
    <n v="11.8"/>
    <n v="0.9"/>
    <n v="286076"/>
    <n v="71896"/>
    <n v="312"/>
    <n v="21888"/>
    <n v="50240"/>
    <n v="1031"/>
    <n v="0"/>
    <x v="0"/>
    <n v="1"/>
    <n v="0"/>
    <s v=" "/>
    <s v=" "/>
    <n v="0"/>
    <n v="0"/>
  </r>
  <r>
    <x v="100"/>
    <x v="61"/>
    <n v="12.45"/>
    <n v="11.4"/>
    <n v="1.05"/>
    <n v="287888"/>
    <n v="73620"/>
    <n v="312"/>
    <n v="23700"/>
    <n v="50268"/>
    <n v="1031"/>
    <n v="0"/>
    <x v="0"/>
    <n v="1"/>
    <n v="0"/>
    <s v=" "/>
    <s v=" "/>
    <n v="0"/>
    <n v="0"/>
  </r>
  <r>
    <x v="100"/>
    <x v="62"/>
    <n v="2.85"/>
    <n v="2.65"/>
    <n v="0.2"/>
    <n v="285912"/>
    <n v="71276"/>
    <n v="312"/>
    <n v="21724"/>
    <n v="49952"/>
    <n v="16"/>
    <n v="0"/>
    <x v="0"/>
    <n v="1"/>
    <n v="0"/>
    <s v=" "/>
    <s v=" "/>
    <n v="0"/>
    <n v="0"/>
  </r>
  <r>
    <x v="100"/>
    <x v="64"/>
    <n v="12.55"/>
    <n v="11.7"/>
    <n v="0.85"/>
    <n v="288028"/>
    <n v="76748"/>
    <n v="312"/>
    <n v="23840"/>
    <n v="53152"/>
    <n v="1030"/>
    <n v="0"/>
    <x v="0"/>
    <n v="1"/>
    <n v="0"/>
    <s v=" "/>
    <s v=" "/>
    <n v="0"/>
    <n v="0"/>
  </r>
  <r>
    <x v="100"/>
    <x v="65"/>
    <n v="10.15"/>
    <n v="9.35"/>
    <n v="0.8"/>
    <n v="289880"/>
    <n v="76452"/>
    <n v="312"/>
    <n v="25692"/>
    <n v="50248"/>
    <n v="1014"/>
    <n v="0"/>
    <x v="0"/>
    <n v="1"/>
    <n v="0"/>
    <s v=" "/>
    <s v=" "/>
    <n v="0"/>
    <n v="0"/>
  </r>
  <r>
    <x v="100"/>
    <x v="66"/>
    <n v="12.5"/>
    <n v="11.65"/>
    <n v="0.85"/>
    <n v="285436"/>
    <n v="70924"/>
    <n v="312"/>
    <n v="21248"/>
    <n v="49888"/>
    <n v="1069"/>
    <n v="0"/>
    <x v="0"/>
    <n v="1"/>
    <n v="0"/>
    <s v=" "/>
    <s v=" "/>
    <n v="0"/>
    <n v="0"/>
  </r>
  <r>
    <x v="100"/>
    <x v="67"/>
    <n v="6.35"/>
    <n v="5.85"/>
    <n v="0.5"/>
    <n v="287780"/>
    <n v="73068"/>
    <n v="312"/>
    <n v="23592"/>
    <n v="50164"/>
    <n v="930"/>
    <n v="0"/>
    <x v="0"/>
    <n v="1"/>
    <n v="0"/>
    <n v="90.02500000000002"/>
    <n v="793652"/>
    <n v="0"/>
    <n v="0"/>
  </r>
  <r>
    <x v="101"/>
    <x v="3"/>
    <n v="10.55"/>
    <n v="9.85"/>
    <n v="0.7"/>
    <n v="287968"/>
    <n v="79456"/>
    <n v="312"/>
    <n v="23780"/>
    <n v="55840"/>
    <n v="1031"/>
    <n v="0"/>
    <x v="0"/>
    <n v="1"/>
    <n v="0"/>
    <s v=" "/>
    <s v=" "/>
    <n v="0"/>
    <n v="0"/>
  </r>
  <r>
    <x v="101"/>
    <x v="5"/>
    <n v="11.9"/>
    <n v="10.85"/>
    <n v="1.05"/>
    <n v="286324"/>
    <n v="78676"/>
    <n v="312"/>
    <n v="22136"/>
    <n v="56756"/>
    <n v="1030"/>
    <n v="0"/>
    <x v="0"/>
    <n v="1"/>
    <n v="0"/>
    <s v=" "/>
    <s v=" "/>
    <n v="0"/>
    <n v="0"/>
  </r>
  <r>
    <x v="101"/>
    <x v="6"/>
    <n v="11.1"/>
    <n v="10.1"/>
    <n v="1"/>
    <n v="288312"/>
    <n v="80332"/>
    <n v="312"/>
    <n v="24124"/>
    <n v="56508"/>
    <n v="1030"/>
    <n v="0"/>
    <x v="0"/>
    <n v="1"/>
    <n v="0"/>
    <s v=" "/>
    <s v=" "/>
    <n v="0"/>
    <n v="0"/>
  </r>
  <r>
    <x v="101"/>
    <x v="2"/>
    <n v="8"/>
    <n v="7.2"/>
    <n v="0.8"/>
    <n v="290416"/>
    <n v="80648"/>
    <n v="312"/>
    <n v="26228"/>
    <n v="55312"/>
    <n v="948"/>
    <n v="0"/>
    <x v="0"/>
    <n v="1"/>
    <n v="0"/>
    <s v=" "/>
    <s v=" "/>
    <n v="0"/>
    <n v="0"/>
  </r>
  <r>
    <x v="101"/>
    <x v="13"/>
    <n v="3.75"/>
    <n v="3.5"/>
    <n v="0.25"/>
    <n v="290344"/>
    <n v="79660"/>
    <n v="312"/>
    <n v="26156"/>
    <n v="52996"/>
    <n v="272"/>
    <n v="0"/>
    <x v="0"/>
    <n v="1"/>
    <n v="0"/>
    <s v=" "/>
    <s v=" "/>
    <n v="0"/>
    <n v="0"/>
  </r>
  <r>
    <x v="101"/>
    <x v="15"/>
    <n v="12.1"/>
    <n v="11.35"/>
    <n v="0.75"/>
    <n v="286332"/>
    <n v="77128"/>
    <n v="312"/>
    <n v="22144"/>
    <n v="55236"/>
    <n v="1064"/>
    <n v="0"/>
    <x v="0"/>
    <n v="1"/>
    <n v="0"/>
    <s v=" "/>
    <s v=" "/>
    <n v="0"/>
    <n v="0"/>
  </r>
  <r>
    <x v="101"/>
    <x v="18"/>
    <n v="10.7"/>
    <n v="9.85"/>
    <n v="0.85"/>
    <n v="288036"/>
    <n v="75992"/>
    <n v="312"/>
    <n v="23848"/>
    <n v="52440"/>
    <n v="1031"/>
    <n v="0"/>
    <x v="0"/>
    <n v="1"/>
    <n v="0"/>
    <s v=" "/>
    <s v=" "/>
    <n v="0"/>
    <n v="0"/>
  </r>
  <r>
    <x v="101"/>
    <x v="19"/>
    <n v="12.55"/>
    <n v="11.55"/>
    <n v="1"/>
    <n v="286280"/>
    <n v="76892"/>
    <n v="312"/>
    <n v="22092"/>
    <n v="55024"/>
    <n v="1031"/>
    <n v="0"/>
    <x v="0"/>
    <n v="1"/>
    <n v="0"/>
    <s v=" "/>
    <s v=" "/>
    <n v="0"/>
    <n v="0"/>
  </r>
  <r>
    <x v="101"/>
    <x v="20"/>
    <n v="12"/>
    <n v="11"/>
    <n v="1"/>
    <n v="287972"/>
    <n v="74968"/>
    <n v="312"/>
    <n v="23784"/>
    <n v="51400"/>
    <n v="1030"/>
    <n v="0"/>
    <x v="0"/>
    <n v="1"/>
    <n v="0"/>
    <s v=" "/>
    <s v=" "/>
    <n v="0"/>
    <n v="0"/>
  </r>
  <r>
    <x v="101"/>
    <x v="22"/>
    <n v="2.95"/>
    <n v="2.75"/>
    <n v="0.2"/>
    <n v="351828"/>
    <n v="139524"/>
    <n v="312"/>
    <n v="87640"/>
    <n v="52196"/>
    <n v="819"/>
    <n v="0"/>
    <x v="0"/>
    <n v="1"/>
    <n v="0"/>
    <s v=" "/>
    <s v=" "/>
    <n v="0"/>
    <n v="0"/>
  </r>
  <r>
    <x v="101"/>
    <x v="23"/>
    <n v="11.2"/>
    <n v="10.5"/>
    <n v="0.7"/>
    <n v="287912"/>
    <n v="75336"/>
    <n v="312"/>
    <n v="23724"/>
    <n v="51840"/>
    <n v="1030"/>
    <n v="0"/>
    <x v="0"/>
    <n v="1"/>
    <n v="0"/>
    <s v=" "/>
    <s v=" "/>
    <n v="0"/>
    <n v="0"/>
  </r>
  <r>
    <x v="101"/>
    <x v="26"/>
    <n v="11.3"/>
    <n v="10.4"/>
    <n v="0.9"/>
    <n v="288100"/>
    <n v="78764"/>
    <n v="312"/>
    <n v="23912"/>
    <n v="55092"/>
    <n v="1031"/>
    <n v="0"/>
    <x v="0"/>
    <n v="1"/>
    <n v="0"/>
    <s v=" "/>
    <s v=" "/>
    <n v="0"/>
    <n v="0"/>
  </r>
  <r>
    <x v="101"/>
    <x v="31"/>
    <n v="11.5"/>
    <n v="10.65"/>
    <n v="0.85"/>
    <n v="286304"/>
    <n v="74560"/>
    <n v="312"/>
    <n v="22116"/>
    <n v="52832"/>
    <n v="1031"/>
    <n v="0"/>
    <x v="0"/>
    <n v="1"/>
    <n v="0"/>
    <s v=" "/>
    <s v=" "/>
    <n v="0"/>
    <n v="0"/>
  </r>
  <r>
    <x v="101"/>
    <x v="39"/>
    <n v="11.9"/>
    <n v="10.9"/>
    <n v="1"/>
    <n v="286272"/>
    <n v="76512"/>
    <n v="312"/>
    <n v="22084"/>
    <n v="54744"/>
    <n v="1031"/>
    <n v="0"/>
    <x v="0"/>
    <n v="1"/>
    <n v="0"/>
    <s v=" "/>
    <s v=" "/>
    <n v="0"/>
    <n v="0"/>
  </r>
  <r>
    <x v="101"/>
    <x v="41"/>
    <n v="7.3"/>
    <n v="6.6"/>
    <n v="0.7"/>
    <n v="286072"/>
    <n v="76308"/>
    <n v="312"/>
    <n v="21884"/>
    <n v="54644"/>
    <n v="127"/>
    <n v="0"/>
    <x v="0"/>
    <n v="1"/>
    <n v="0"/>
    <s v=" "/>
    <s v=" "/>
    <n v="0"/>
    <n v="0"/>
  </r>
  <r>
    <x v="101"/>
    <x v="42"/>
    <n v="11.55"/>
    <n v="10.8"/>
    <n v="0.75"/>
    <n v="288296"/>
    <n v="74880"/>
    <n v="312"/>
    <n v="24108"/>
    <n v="51112"/>
    <n v="1031"/>
    <n v="0"/>
    <x v="0"/>
    <n v="1"/>
    <n v="0"/>
    <s v=" "/>
    <s v=" "/>
    <n v="0"/>
    <n v="0"/>
  </r>
  <r>
    <x v="101"/>
    <x v="44"/>
    <n v="4.4000000000000004"/>
    <n v="4.0999999999999996"/>
    <n v="0.3"/>
    <n v="286300"/>
    <n v="74380"/>
    <n v="312"/>
    <n v="22112"/>
    <n v="52148"/>
    <n v="849"/>
    <n v="0"/>
    <x v="0"/>
    <n v="1"/>
    <n v="0"/>
    <s v=" "/>
    <s v=" "/>
    <n v="0"/>
    <n v="0"/>
  </r>
  <r>
    <x v="101"/>
    <x v="45"/>
    <n v="11.05"/>
    <n v="9.85"/>
    <n v="1.2"/>
    <n v="288272"/>
    <n v="75384"/>
    <n v="312"/>
    <n v="24084"/>
    <n v="51508"/>
    <n v="1031"/>
    <n v="0"/>
    <x v="0"/>
    <n v="1"/>
    <n v="0"/>
    <s v=" "/>
    <s v=" "/>
    <n v="0"/>
    <n v="0"/>
  </r>
  <r>
    <x v="101"/>
    <x v="46"/>
    <n v="11.25"/>
    <n v="10.55"/>
    <n v="0.7"/>
    <n v="290288"/>
    <n v="77676"/>
    <n v="312"/>
    <n v="26100"/>
    <n v="51840"/>
    <n v="1031"/>
    <n v="0"/>
    <x v="0"/>
    <n v="1"/>
    <n v="0"/>
    <s v=" "/>
    <s v=" "/>
    <n v="0"/>
    <n v="0"/>
  </r>
  <r>
    <x v="101"/>
    <x v="47"/>
    <n v="11.35"/>
    <n v="10.65"/>
    <n v="0.7"/>
    <n v="288228"/>
    <n v="74704"/>
    <n v="312"/>
    <n v="24040"/>
    <n v="51000"/>
    <n v="1031"/>
    <n v="0"/>
    <x v="0"/>
    <n v="1"/>
    <n v="0"/>
    <s v=" "/>
    <s v=" "/>
    <n v="0"/>
    <n v="0"/>
  </r>
  <r>
    <x v="101"/>
    <x v="48"/>
    <n v="10.9"/>
    <n v="10.25"/>
    <n v="0.65"/>
    <n v="288380"/>
    <n v="74824"/>
    <n v="312"/>
    <n v="24192"/>
    <n v="50972"/>
    <n v="1031"/>
    <n v="0"/>
    <x v="0"/>
    <n v="1"/>
    <n v="0"/>
    <s v=" "/>
    <s v=" "/>
    <n v="0"/>
    <n v="0"/>
  </r>
  <r>
    <x v="101"/>
    <x v="49"/>
    <n v="13.2"/>
    <n v="12.25"/>
    <n v="0.95"/>
    <n v="286252"/>
    <n v="73304"/>
    <n v="312"/>
    <n v="22064"/>
    <n v="51572"/>
    <n v="1032"/>
    <n v="0"/>
    <x v="0"/>
    <n v="1"/>
    <n v="0"/>
    <s v=" "/>
    <s v=" "/>
    <n v="0"/>
    <n v="0"/>
  </r>
  <r>
    <x v="101"/>
    <x v="50"/>
    <n v="10.15"/>
    <n v="9.25"/>
    <n v="0.9"/>
    <n v="290152"/>
    <n v="77492"/>
    <n v="312"/>
    <n v="25964"/>
    <n v="51020"/>
    <n v="1014"/>
    <n v="0"/>
    <x v="0"/>
    <n v="1"/>
    <n v="0"/>
    <s v=" "/>
    <s v=" "/>
    <n v="0"/>
    <n v="0"/>
  </r>
  <r>
    <x v="101"/>
    <x v="51"/>
    <n v="12.05"/>
    <n v="11.15"/>
    <n v="0.9"/>
    <n v="288208"/>
    <n v="75716"/>
    <n v="312"/>
    <n v="24020"/>
    <n v="52020"/>
    <n v="1031"/>
    <n v="0"/>
    <x v="0"/>
    <n v="1"/>
    <n v="0"/>
    <s v=" "/>
    <s v=" "/>
    <n v="0"/>
    <n v="0"/>
  </r>
  <r>
    <x v="101"/>
    <x v="55"/>
    <n v="11.9"/>
    <n v="11.05"/>
    <n v="0.85"/>
    <n v="286056"/>
    <n v="73224"/>
    <n v="312"/>
    <n v="21868"/>
    <n v="51616"/>
    <n v="1031"/>
    <n v="0"/>
    <x v="0"/>
    <n v="1"/>
    <n v="0"/>
    <s v=" "/>
    <s v=" "/>
    <n v="0"/>
    <n v="0"/>
  </r>
  <r>
    <x v="101"/>
    <x v="59"/>
    <n v="11.95"/>
    <n v="11.15"/>
    <n v="0.8"/>
    <n v="285948"/>
    <n v="71648"/>
    <n v="312"/>
    <n v="21760"/>
    <n v="50120"/>
    <n v="1031"/>
    <n v="0"/>
    <x v="0"/>
    <n v="1"/>
    <n v="0"/>
    <s v=" "/>
    <s v=" "/>
    <n v="0"/>
    <n v="0"/>
  </r>
  <r>
    <x v="101"/>
    <x v="60"/>
    <n v="10.85"/>
    <n v="9.75"/>
    <n v="1.1000000000000001"/>
    <n v="288124"/>
    <n v="73964"/>
    <n v="312"/>
    <n v="23936"/>
    <n v="50260"/>
    <n v="1031"/>
    <n v="0"/>
    <x v="0"/>
    <n v="1"/>
    <n v="0"/>
    <s v=" "/>
    <s v=" "/>
    <n v="0"/>
    <n v="0"/>
  </r>
  <r>
    <x v="101"/>
    <x v="61"/>
    <n v="7.6"/>
    <n v="7.25"/>
    <n v="0.35"/>
    <n v="287888"/>
    <n v="73360"/>
    <n v="312"/>
    <n v="23700"/>
    <n v="50308"/>
    <n v="931"/>
    <n v="0"/>
    <x v="0"/>
    <n v="1"/>
    <n v="0"/>
    <s v=" "/>
    <s v=" "/>
    <n v="0"/>
    <n v="0"/>
  </r>
  <r>
    <x v="101"/>
    <x v="62"/>
    <n v="12.3"/>
    <n v="11.45"/>
    <n v="0.85"/>
    <n v="285912"/>
    <n v="71336"/>
    <n v="312"/>
    <n v="21724"/>
    <n v="50012"/>
    <n v="1031"/>
    <n v="0"/>
    <x v="0"/>
    <n v="1"/>
    <n v="0"/>
    <s v=" "/>
    <s v=" "/>
    <n v="0"/>
    <n v="0"/>
  </r>
  <r>
    <x v="101"/>
    <x v="64"/>
    <n v="12"/>
    <n v="11.05"/>
    <n v="0.95"/>
    <n v="288028"/>
    <n v="76792"/>
    <n v="312"/>
    <n v="23840"/>
    <n v="53192"/>
    <n v="1031"/>
    <n v="0"/>
    <x v="0"/>
    <n v="1"/>
    <n v="0"/>
    <s v=" "/>
    <s v=" "/>
    <n v="0"/>
    <n v="0"/>
  </r>
  <r>
    <x v="101"/>
    <x v="65"/>
    <n v="3.2"/>
    <n v="2.95"/>
    <n v="0.25"/>
    <n v="285784"/>
    <n v="71656"/>
    <n v="312"/>
    <n v="21596"/>
    <n v="50248"/>
    <n v="17"/>
    <n v="0"/>
    <x v="0"/>
    <n v="1"/>
    <n v="0"/>
    <s v=" "/>
    <s v=" "/>
    <n v="0"/>
    <n v="0"/>
  </r>
  <r>
    <x v="101"/>
    <x v="66"/>
    <n v="10.65"/>
    <n v="9.9"/>
    <n v="0.75"/>
    <n v="287676"/>
    <n v="73060"/>
    <n v="312"/>
    <n v="23488"/>
    <n v="49908"/>
    <n v="1061"/>
    <n v="0"/>
    <x v="0"/>
    <n v="1"/>
    <n v="0"/>
    <s v=" "/>
    <s v=" "/>
    <n v="0"/>
    <n v="0"/>
  </r>
  <r>
    <x v="101"/>
    <x v="67"/>
    <n v="5.6"/>
    <n v="5.25"/>
    <n v="0.35"/>
    <n v="285904"/>
    <n v="71440"/>
    <n v="312"/>
    <n v="21716"/>
    <n v="50184"/>
    <n v="102"/>
    <n v="0"/>
    <x v="0"/>
    <n v="1"/>
    <n v="0"/>
    <n v="82.687500000000028"/>
    <n v="836276"/>
    <n v="0"/>
    <n v="0"/>
  </r>
  <r>
    <x v="102"/>
    <x v="3"/>
    <n v="3.2"/>
    <n v="2.85"/>
    <n v="0.35"/>
    <n v="351456"/>
    <n v="142956"/>
    <n v="312"/>
    <n v="87268"/>
    <n v="55876"/>
    <n v="819"/>
    <n v="0"/>
    <x v="0"/>
    <n v="1"/>
    <n v="0"/>
    <s v=" "/>
    <s v=" "/>
    <n v="0"/>
    <n v="0"/>
  </r>
  <r>
    <x v="102"/>
    <x v="5"/>
    <n v="11.55"/>
    <n v="10.6"/>
    <n v="0.95"/>
    <n v="288372"/>
    <n v="80760"/>
    <n v="312"/>
    <n v="24184"/>
    <n v="56792"/>
    <n v="1031"/>
    <n v="0"/>
    <x v="0"/>
    <n v="1"/>
    <n v="0"/>
    <s v=" "/>
    <s v=" "/>
    <n v="0"/>
    <n v="0"/>
  </r>
  <r>
    <x v="102"/>
    <x v="6"/>
    <n v="12.3"/>
    <n v="11.3"/>
    <n v="1"/>
    <n v="288312"/>
    <n v="80368"/>
    <n v="312"/>
    <n v="24124"/>
    <n v="56544"/>
    <n v="1031"/>
    <n v="0"/>
    <x v="0"/>
    <n v="1"/>
    <n v="0"/>
    <s v=" "/>
    <s v=" "/>
    <n v="0"/>
    <n v="0"/>
  </r>
  <r>
    <x v="102"/>
    <x v="2"/>
    <n v="7.9"/>
    <n v="7.35"/>
    <n v="0.55000000000000004"/>
    <n v="285744"/>
    <n v="76724"/>
    <n v="312"/>
    <n v="21556"/>
    <n v="55332"/>
    <n v="152"/>
    <n v="0"/>
    <x v="0"/>
    <n v="1"/>
    <n v="0"/>
    <s v=" "/>
    <s v=" "/>
    <n v="0"/>
    <n v="0"/>
  </r>
  <r>
    <x v="102"/>
    <x v="13"/>
    <n v="11.45"/>
    <n v="10.45"/>
    <n v="1"/>
    <n v="286248"/>
    <n v="74916"/>
    <n v="312"/>
    <n v="22060"/>
    <n v="53096"/>
    <n v="983"/>
    <n v="0"/>
    <x v="0"/>
    <n v="1"/>
    <n v="0"/>
    <s v=" "/>
    <s v=" "/>
    <n v="0"/>
    <n v="0"/>
  </r>
  <r>
    <x v="102"/>
    <x v="15"/>
    <n v="10.6"/>
    <n v="9.85"/>
    <n v="0.75"/>
    <n v="288380"/>
    <n v="79276"/>
    <n v="312"/>
    <n v="24192"/>
    <n v="55336"/>
    <n v="1031"/>
    <n v="0"/>
    <x v="0"/>
    <n v="1"/>
    <n v="0"/>
    <s v=" "/>
    <s v=" "/>
    <n v="0"/>
    <n v="0"/>
  </r>
  <r>
    <x v="102"/>
    <x v="18"/>
    <n v="11.8"/>
    <n v="10.9"/>
    <n v="0.9"/>
    <n v="290084"/>
    <n v="78820"/>
    <n v="312"/>
    <n v="25896"/>
    <n v="52476"/>
    <n v="1015"/>
    <n v="0"/>
    <x v="0"/>
    <n v="1"/>
    <n v="0"/>
    <s v=" "/>
    <s v=" "/>
    <n v="0"/>
    <n v="0"/>
  </r>
  <r>
    <x v="102"/>
    <x v="20"/>
    <n v="12.1"/>
    <n v="11.05"/>
    <n v="1.05"/>
    <n v="287780"/>
    <n v="74688"/>
    <n v="312"/>
    <n v="23592"/>
    <n v="51436"/>
    <n v="1037"/>
    <n v="0"/>
    <x v="0"/>
    <n v="1"/>
    <n v="0"/>
    <s v=" "/>
    <s v=" "/>
    <n v="0"/>
    <n v="0"/>
  </r>
  <r>
    <x v="102"/>
    <x v="22"/>
    <n v="10.65"/>
    <n v="9.9499999999999993"/>
    <n v="0.7"/>
    <n v="286292"/>
    <n v="74080"/>
    <n v="312"/>
    <n v="22104"/>
    <n v="52216"/>
    <n v="212"/>
    <n v="0"/>
    <x v="0"/>
    <n v="1"/>
    <n v="0"/>
    <s v=" "/>
    <s v=" "/>
    <n v="0"/>
    <n v="0"/>
  </r>
  <r>
    <x v="102"/>
    <x v="23"/>
    <n v="12.85"/>
    <n v="11.7"/>
    <n v="1.1499999999999999"/>
    <n v="287912"/>
    <n v="75372"/>
    <n v="312"/>
    <n v="23724"/>
    <n v="51876"/>
    <n v="1031"/>
    <n v="0"/>
    <x v="0"/>
    <n v="1"/>
    <n v="0"/>
    <s v=" "/>
    <s v=" "/>
    <n v="0"/>
    <n v="0"/>
  </r>
  <r>
    <x v="102"/>
    <x v="26"/>
    <n v="2.1"/>
    <n v="2"/>
    <n v="0.1"/>
    <n v="286052"/>
    <n v="76760"/>
    <n v="312"/>
    <n v="21864"/>
    <n v="55092"/>
    <n v="0"/>
    <n v="0"/>
    <x v="0"/>
    <n v="1"/>
    <n v="0"/>
    <s v=" "/>
    <s v=" "/>
    <n v="0"/>
    <n v="0"/>
  </r>
  <r>
    <x v="102"/>
    <x v="31"/>
    <n v="11.6"/>
    <n v="10.75"/>
    <n v="0.85"/>
    <n v="288352"/>
    <n v="76688"/>
    <n v="312"/>
    <n v="24164"/>
    <n v="52912"/>
    <n v="1031"/>
    <n v="0"/>
    <x v="0"/>
    <n v="1"/>
    <n v="0"/>
    <s v=" "/>
    <s v=" "/>
    <n v="0"/>
    <n v="0"/>
  </r>
  <r>
    <x v="102"/>
    <x v="39"/>
    <n v="11.45"/>
    <n v="10.55"/>
    <n v="0.9"/>
    <n v="288320"/>
    <n v="78636"/>
    <n v="312"/>
    <n v="24132"/>
    <n v="54824"/>
    <n v="1031"/>
    <n v="0"/>
    <x v="0"/>
    <n v="1"/>
    <n v="0"/>
    <s v=" "/>
    <s v=" "/>
    <n v="0"/>
    <n v="0"/>
  </r>
  <r>
    <x v="102"/>
    <x v="41"/>
    <n v="12.2"/>
    <n v="11.35"/>
    <n v="0.85"/>
    <n v="286072"/>
    <n v="76368"/>
    <n v="312"/>
    <n v="21884"/>
    <n v="54700"/>
    <n v="1031"/>
    <n v="0"/>
    <x v="0"/>
    <n v="1"/>
    <n v="0"/>
    <s v=" "/>
    <s v=" "/>
    <n v="0"/>
    <n v="0"/>
  </r>
  <r>
    <x v="102"/>
    <x v="44"/>
    <n v="9.65"/>
    <n v="8.9499999999999993"/>
    <n v="0.7"/>
    <n v="286300"/>
    <n v="74064"/>
    <n v="312"/>
    <n v="22112"/>
    <n v="52168"/>
    <n v="182"/>
    <n v="0"/>
    <x v="0"/>
    <n v="1"/>
    <n v="0"/>
    <s v=" "/>
    <s v=" "/>
    <n v="0"/>
    <n v="0"/>
  </r>
  <r>
    <x v="102"/>
    <x v="45"/>
    <n v="4.6500000000000004"/>
    <n v="4.2"/>
    <n v="0.45"/>
    <n v="286224"/>
    <n v="72420"/>
    <n v="312"/>
    <n v="22036"/>
    <n v="51544"/>
    <n v="833"/>
    <n v="0"/>
    <x v="0"/>
    <n v="1"/>
    <n v="0"/>
    <s v=" "/>
    <s v=" "/>
    <n v="0"/>
    <n v="0"/>
  </r>
  <r>
    <x v="102"/>
    <x v="46"/>
    <n v="2.65"/>
    <n v="2.5"/>
    <n v="0.15"/>
    <n v="286192"/>
    <n v="73624"/>
    <n v="312"/>
    <n v="22004"/>
    <n v="51840"/>
    <n v="0"/>
    <n v="0"/>
    <x v="0"/>
    <n v="1"/>
    <n v="0"/>
    <s v=" "/>
    <s v=" "/>
    <n v="0"/>
    <n v="0"/>
  </r>
  <r>
    <x v="102"/>
    <x v="47"/>
    <n v="2.1"/>
    <n v="1.95"/>
    <n v="0.15"/>
    <n v="286180"/>
    <n v="72700"/>
    <n v="312"/>
    <n v="21992"/>
    <n v="51000"/>
    <n v="0"/>
    <n v="0"/>
    <x v="0"/>
    <n v="1"/>
    <n v="0"/>
    <s v=" "/>
    <s v=" "/>
    <n v="0"/>
    <n v="0"/>
  </r>
  <r>
    <x v="102"/>
    <x v="48"/>
    <n v="7.85"/>
    <n v="7.25"/>
    <n v="0.6"/>
    <n v="288380"/>
    <n v="74516"/>
    <n v="312"/>
    <n v="24192"/>
    <n v="51008"/>
    <n v="930"/>
    <n v="0"/>
    <x v="0"/>
    <n v="1"/>
    <n v="0"/>
    <s v=" "/>
    <s v=" "/>
    <n v="0"/>
    <n v="0"/>
  </r>
  <r>
    <x v="102"/>
    <x v="49"/>
    <n v="11"/>
    <n v="10.15"/>
    <n v="0.85"/>
    <n v="288300"/>
    <n v="75428"/>
    <n v="312"/>
    <n v="24112"/>
    <n v="51652"/>
    <n v="1030"/>
    <n v="0"/>
    <x v="0"/>
    <n v="1"/>
    <n v="0"/>
    <s v=" "/>
    <s v=" "/>
    <n v="0"/>
    <n v="0"/>
  </r>
  <r>
    <x v="102"/>
    <x v="50"/>
    <n v="4.1500000000000004"/>
    <n v="3.75"/>
    <n v="0.4"/>
    <n v="286056"/>
    <n v="72700"/>
    <n v="312"/>
    <n v="21868"/>
    <n v="51020"/>
    <n v="17"/>
    <n v="0"/>
    <x v="0"/>
    <n v="1"/>
    <n v="0"/>
    <s v=" "/>
    <s v=" "/>
    <n v="0"/>
    <n v="0"/>
  </r>
  <r>
    <x v="102"/>
    <x v="51"/>
    <n v="2.1"/>
    <n v="1.85"/>
    <n v="0.25"/>
    <n v="286160"/>
    <n v="73712"/>
    <n v="312"/>
    <n v="21972"/>
    <n v="52020"/>
    <n v="0"/>
    <n v="0"/>
    <x v="0"/>
    <n v="1"/>
    <n v="0"/>
    <s v=" "/>
    <s v=" "/>
    <n v="0"/>
    <n v="0"/>
  </r>
  <r>
    <x v="102"/>
    <x v="55"/>
    <n v="11.45"/>
    <n v="10.95"/>
    <n v="0.5"/>
    <n v="288104"/>
    <n v="75308"/>
    <n v="312"/>
    <n v="23916"/>
    <n v="51652"/>
    <n v="1031"/>
    <n v="0"/>
    <x v="0"/>
    <n v="1"/>
    <n v="0"/>
    <s v=" "/>
    <s v=" "/>
    <n v="0"/>
    <n v="0"/>
  </r>
  <r>
    <x v="102"/>
    <x v="59"/>
    <n v="11.5"/>
    <n v="10.65"/>
    <n v="0.85"/>
    <n v="285948"/>
    <n v="71724"/>
    <n v="312"/>
    <n v="21760"/>
    <n v="50200"/>
    <n v="1030"/>
    <n v="0"/>
    <x v="0"/>
    <n v="1"/>
    <n v="0"/>
    <s v=" "/>
    <s v=" "/>
    <n v="0"/>
    <n v="0"/>
  </r>
  <r>
    <x v="102"/>
    <x v="60"/>
    <n v="8.6999999999999993"/>
    <n v="8.0500000000000007"/>
    <n v="0.65"/>
    <n v="288124"/>
    <n v="73656"/>
    <n v="312"/>
    <n v="23936"/>
    <n v="50296"/>
    <n v="930"/>
    <n v="0"/>
    <x v="0"/>
    <n v="1"/>
    <n v="0"/>
    <s v=" "/>
    <s v=" "/>
    <n v="0"/>
    <n v="0"/>
  </r>
  <r>
    <x v="102"/>
    <x v="61"/>
    <n v="7.2"/>
    <n v="6.6"/>
    <n v="0.6"/>
    <n v="285840"/>
    <n v="71676"/>
    <n v="312"/>
    <n v="21652"/>
    <n v="50328"/>
    <n v="101"/>
    <n v="0"/>
    <x v="0"/>
    <n v="1"/>
    <n v="0"/>
    <s v=" "/>
    <s v=" "/>
    <n v="0"/>
    <n v="0"/>
  </r>
  <r>
    <x v="102"/>
    <x v="62"/>
    <n v="11.25"/>
    <n v="10.6"/>
    <n v="0.65"/>
    <n v="287960"/>
    <n v="73476"/>
    <n v="312"/>
    <n v="23772"/>
    <n v="50108"/>
    <n v="1031"/>
    <n v="0"/>
    <x v="0"/>
    <n v="1"/>
    <n v="0"/>
    <s v=" "/>
    <s v=" "/>
    <n v="0"/>
    <n v="0"/>
  </r>
  <r>
    <x v="102"/>
    <x v="64"/>
    <n v="2.1"/>
    <n v="2"/>
    <n v="0.1"/>
    <n v="285980"/>
    <n v="74788"/>
    <n v="312"/>
    <n v="21792"/>
    <n v="53192"/>
    <n v="0"/>
    <n v="0"/>
    <x v="0"/>
    <n v="1"/>
    <n v="0"/>
    <s v=" "/>
    <s v=" "/>
    <n v="0"/>
    <n v="0"/>
  </r>
  <r>
    <x v="102"/>
    <x v="65"/>
    <n v="11.6"/>
    <n v="10.85"/>
    <n v="0.75"/>
    <n v="285784"/>
    <n v="71712"/>
    <n v="312"/>
    <n v="21596"/>
    <n v="50304"/>
    <n v="1031"/>
    <n v="0"/>
    <x v="0"/>
    <n v="1"/>
    <n v="0"/>
    <s v=" "/>
    <s v=" "/>
    <n v="0"/>
    <n v="0"/>
  </r>
  <r>
    <x v="102"/>
    <x v="66"/>
    <n v="10.15"/>
    <n v="9.35"/>
    <n v="0.8"/>
    <n v="291772"/>
    <n v="77840"/>
    <n v="312"/>
    <n v="27584"/>
    <n v="49944"/>
    <n v="1044"/>
    <n v="0"/>
    <x v="0"/>
    <n v="1"/>
    <n v="0"/>
    <s v=" "/>
    <s v=" "/>
    <n v="0"/>
    <n v="0"/>
  </r>
  <r>
    <x v="102"/>
    <x v="67"/>
    <n v="11.9"/>
    <n v="10.9"/>
    <n v="1"/>
    <n v="285904"/>
    <n v="71692"/>
    <n v="312"/>
    <n v="21716"/>
    <n v="50240"/>
    <n v="1032"/>
    <n v="0"/>
    <x v="0"/>
    <n v="1"/>
    <n v="0"/>
    <s v=" "/>
    <s v=" "/>
    <n v="0"/>
    <n v="0"/>
  </r>
  <r>
    <x v="102"/>
    <x v="68"/>
    <n v="12.85"/>
    <n v="11.8"/>
    <n v="1.05"/>
    <n v="285796"/>
    <n v="70924"/>
    <n v="312"/>
    <n v="21608"/>
    <n v="49664"/>
    <n v="1330"/>
    <n v="0"/>
    <x v="0"/>
    <n v="1"/>
    <n v="0"/>
    <s v=" "/>
    <s v=" "/>
    <n v="0"/>
    <n v="0"/>
  </r>
  <r>
    <x v="102"/>
    <x v="69"/>
    <n v="12.15"/>
    <n v="11.4"/>
    <n v="0.75"/>
    <n v="285796"/>
    <n v="70924"/>
    <n v="312"/>
    <n v="21608"/>
    <n v="49664"/>
    <n v="1330"/>
    <n v="0"/>
    <x v="0"/>
    <n v="1"/>
    <n v="0"/>
    <s v=" "/>
    <s v=" "/>
    <n v="0"/>
    <n v="0"/>
  </r>
  <r>
    <x v="102"/>
    <x v="70"/>
    <n v="12.3"/>
    <n v="11.2"/>
    <n v="1.1000000000000001"/>
    <n v="285720"/>
    <n v="70864"/>
    <n v="312"/>
    <n v="21532"/>
    <n v="49684"/>
    <n v="1329"/>
    <n v="0"/>
    <x v="0"/>
    <n v="1"/>
    <n v="0"/>
    <n v="77.262499999999974"/>
    <n v="843816"/>
    <n v="0"/>
    <n v="0"/>
  </r>
  <r>
    <x v="103"/>
    <x v="3"/>
    <n v="11.65"/>
    <n v="10.86"/>
    <n v="0.8"/>
    <n v="285920"/>
    <n v="77488"/>
    <n v="312"/>
    <n v="21732"/>
    <n v="55876"/>
    <n v="211"/>
    <n v="0"/>
    <x v="0"/>
    <n v="1"/>
    <n v="0"/>
    <s v=" "/>
    <s v=" "/>
    <n v="0"/>
    <n v="0"/>
  </r>
  <r>
    <x v="103"/>
    <x v="6"/>
    <n v="2.19"/>
    <n v="2.09"/>
    <n v="0.1"/>
    <n v="286264"/>
    <n v="78364"/>
    <n v="312"/>
    <n v="22076"/>
    <n v="56544"/>
    <n v="0"/>
    <n v="0"/>
    <x v="0"/>
    <n v="1"/>
    <n v="0"/>
    <s v=" "/>
    <s v=" "/>
    <n v="0"/>
    <n v="0"/>
  </r>
  <r>
    <x v="103"/>
    <x v="2"/>
    <n v="12.15"/>
    <n v="11.25"/>
    <n v="0.9"/>
    <n v="285744"/>
    <n v="76800"/>
    <n v="312"/>
    <n v="21556"/>
    <n v="55408"/>
    <n v="1065"/>
    <n v="0"/>
    <x v="0"/>
    <n v="1"/>
    <n v="0"/>
    <s v=" "/>
    <s v=" "/>
    <n v="0"/>
    <n v="0"/>
  </r>
  <r>
    <x v="103"/>
    <x v="13"/>
    <n v="9.66"/>
    <n v="8.9600000000000009"/>
    <n v="0.7"/>
    <n v="292392"/>
    <n v="81756"/>
    <n v="312"/>
    <n v="28204"/>
    <n v="53148"/>
    <n v="1011"/>
    <n v="0"/>
    <x v="0"/>
    <n v="1"/>
    <n v="0"/>
    <s v=" "/>
    <s v=" "/>
    <n v="0"/>
    <n v="0"/>
  </r>
  <r>
    <x v="103"/>
    <x v="15"/>
    <n v="12.2"/>
    <n v="11.3"/>
    <n v="0.9"/>
    <n v="288380"/>
    <n v="79336"/>
    <n v="312"/>
    <n v="24192"/>
    <n v="55396"/>
    <n v="1027"/>
    <n v="0"/>
    <x v="0"/>
    <n v="1"/>
    <n v="0"/>
    <s v=" "/>
    <s v=" "/>
    <n v="0"/>
    <n v="0"/>
  </r>
  <r>
    <x v="103"/>
    <x v="18"/>
    <n v="3.39"/>
    <n v="3.24"/>
    <n v="0.15"/>
    <n v="285988"/>
    <n v="74024"/>
    <n v="312"/>
    <n v="21800"/>
    <n v="52476"/>
    <n v="17"/>
    <n v="0"/>
    <x v="0"/>
    <n v="1"/>
    <n v="0"/>
    <s v=" "/>
    <s v=" "/>
    <n v="0"/>
    <n v="0"/>
  </r>
  <r>
    <x v="103"/>
    <x v="20"/>
    <n v="2.04"/>
    <n v="1.89"/>
    <n v="0.15"/>
    <n v="285540"/>
    <n v="72620"/>
    <n v="312"/>
    <n v="21352"/>
    <n v="51436"/>
    <n v="13"/>
    <n v="0"/>
    <x v="0"/>
    <n v="1"/>
    <n v="0"/>
    <s v=" "/>
    <s v=" "/>
    <n v="0"/>
    <n v="0"/>
  </r>
  <r>
    <x v="103"/>
    <x v="22"/>
    <n v="12.05"/>
    <n v="11.35"/>
    <n v="0.7"/>
    <n v="286292"/>
    <n v="74112"/>
    <n v="312"/>
    <n v="22104"/>
    <n v="52292"/>
    <n v="1027"/>
    <n v="0"/>
    <x v="0"/>
    <n v="1"/>
    <n v="0"/>
    <s v=" "/>
    <s v=" "/>
    <n v="0"/>
    <n v="0"/>
  </r>
  <r>
    <x v="103"/>
    <x v="23"/>
    <n v="2.09"/>
    <n v="1.79"/>
    <n v="0.3"/>
    <n v="285864"/>
    <n v="73368"/>
    <n v="312"/>
    <n v="21676"/>
    <n v="51876"/>
    <n v="0"/>
    <n v="0"/>
    <x v="0"/>
    <n v="1"/>
    <n v="0"/>
    <s v=" "/>
    <s v=" "/>
    <n v="0"/>
    <n v="0"/>
  </r>
  <r>
    <x v="103"/>
    <x v="26"/>
    <n v="12.95"/>
    <n v="11.95"/>
    <n v="1"/>
    <n v="286052"/>
    <n v="76796"/>
    <n v="312"/>
    <n v="21864"/>
    <n v="55128"/>
    <n v="1027"/>
    <n v="0"/>
    <x v="0"/>
    <n v="1"/>
    <n v="0"/>
    <s v=" "/>
    <s v=" "/>
    <n v="0"/>
    <n v="0"/>
  </r>
  <r>
    <x v="103"/>
    <x v="31"/>
    <n v="2.14"/>
    <n v="2.04"/>
    <n v="0.1"/>
    <n v="286304"/>
    <n v="74684"/>
    <n v="312"/>
    <n v="22116"/>
    <n v="52912"/>
    <n v="0"/>
    <n v="0"/>
    <x v="0"/>
    <n v="1"/>
    <n v="0"/>
    <s v=" "/>
    <s v=" "/>
    <n v="0"/>
    <n v="0"/>
  </r>
  <r>
    <x v="103"/>
    <x v="39"/>
    <n v="2.19"/>
    <n v="1.94"/>
    <n v="0.25"/>
    <n v="286272"/>
    <n v="76636"/>
    <n v="312"/>
    <n v="22084"/>
    <n v="54824"/>
    <n v="0"/>
    <n v="0"/>
    <x v="0"/>
    <n v="1"/>
    <n v="0"/>
    <s v=" "/>
    <s v=" "/>
    <n v="0"/>
    <n v="0"/>
  </r>
  <r>
    <x v="103"/>
    <x v="41"/>
    <n v="11.4"/>
    <n v="10.41"/>
    <n v="1"/>
    <n v="288120"/>
    <n v="78480"/>
    <n v="312"/>
    <n v="23932"/>
    <n v="54764"/>
    <n v="1027"/>
    <n v="0"/>
    <x v="0"/>
    <n v="1"/>
    <n v="0"/>
    <s v=" "/>
    <s v=" "/>
    <n v="0"/>
    <n v="0"/>
  </r>
  <r>
    <x v="103"/>
    <x v="44"/>
    <n v="12.45"/>
    <n v="11.5"/>
    <n v="0.95"/>
    <n v="286300"/>
    <n v="74096"/>
    <n v="312"/>
    <n v="22112"/>
    <n v="52244"/>
    <n v="1027"/>
    <n v="0"/>
    <x v="0"/>
    <n v="1"/>
    <n v="0"/>
    <s v=" "/>
    <s v=" "/>
    <n v="0"/>
    <n v="0"/>
  </r>
  <r>
    <x v="103"/>
    <x v="45"/>
    <n v="9.81"/>
    <n v="9.06"/>
    <n v="0.75"/>
    <n v="286224"/>
    <n v="73416"/>
    <n v="312"/>
    <n v="22036"/>
    <n v="51544"/>
    <n v="198"/>
    <n v="0"/>
    <x v="0"/>
    <n v="1"/>
    <n v="0"/>
    <s v=" "/>
    <s v=" "/>
    <n v="0"/>
    <n v="0"/>
  </r>
  <r>
    <x v="103"/>
    <x v="46"/>
    <n v="11.45"/>
    <n v="10.71"/>
    <n v="0.75"/>
    <n v="286192"/>
    <n v="73680"/>
    <n v="312"/>
    <n v="22004"/>
    <n v="51896"/>
    <n v="1027"/>
    <n v="0"/>
    <x v="0"/>
    <n v="1"/>
    <n v="0"/>
    <s v=" "/>
    <s v=" "/>
    <n v="0"/>
    <n v="0"/>
  </r>
  <r>
    <x v="103"/>
    <x v="47"/>
    <n v="12.7"/>
    <n v="11.6"/>
    <n v="1.1000000000000001"/>
    <n v="285668"/>
    <n v="72348"/>
    <n v="312"/>
    <n v="21480"/>
    <n v="51036"/>
    <n v="1068"/>
    <n v="0"/>
    <x v="0"/>
    <n v="1"/>
    <n v="0"/>
    <s v=" "/>
    <s v=" "/>
    <n v="0"/>
    <n v="0"/>
  </r>
  <r>
    <x v="103"/>
    <x v="48"/>
    <n v="7.42"/>
    <n v="6.87"/>
    <n v="0.55000000000000004"/>
    <n v="286332"/>
    <n v="72856"/>
    <n v="312"/>
    <n v="22144"/>
    <n v="51008"/>
    <n v="101"/>
    <n v="0"/>
    <x v="0"/>
    <n v="1"/>
    <n v="0"/>
    <s v=" "/>
    <s v=" "/>
    <n v="0"/>
    <n v="0"/>
  </r>
  <r>
    <x v="103"/>
    <x v="49"/>
    <n v="5.58"/>
    <n v="5.18"/>
    <n v="0.4"/>
    <n v="288300"/>
    <n v="76088"/>
    <n v="312"/>
    <n v="24112"/>
    <n v="51684"/>
    <n v="887"/>
    <n v="0"/>
    <x v="0"/>
    <n v="1"/>
    <n v="0"/>
    <s v=" "/>
    <s v=" "/>
    <n v="0"/>
    <n v="0"/>
  </r>
  <r>
    <x v="103"/>
    <x v="50"/>
    <n v="11.6"/>
    <n v="10.86"/>
    <n v="0.75"/>
    <n v="286056"/>
    <n v="72756"/>
    <n v="312"/>
    <n v="21868"/>
    <n v="51076"/>
    <n v="1027"/>
    <n v="0"/>
    <x v="0"/>
    <n v="1"/>
    <n v="0"/>
    <s v=" "/>
    <s v=" "/>
    <n v="0"/>
    <n v="0"/>
  </r>
  <r>
    <x v="103"/>
    <x v="51"/>
    <n v="12.5"/>
    <n v="11.6"/>
    <n v="0.9"/>
    <n v="286160"/>
    <n v="73748"/>
    <n v="312"/>
    <n v="21972"/>
    <n v="52056"/>
    <n v="1027"/>
    <n v="0"/>
    <x v="0"/>
    <n v="1"/>
    <n v="0"/>
    <s v=" "/>
    <s v=" "/>
    <n v="0"/>
    <n v="0"/>
  </r>
  <r>
    <x v="103"/>
    <x v="55"/>
    <n v="2.14"/>
    <n v="1.94"/>
    <n v="0.2"/>
    <n v="286056"/>
    <n v="73304"/>
    <n v="312"/>
    <n v="21868"/>
    <n v="51652"/>
    <n v="0"/>
    <n v="0"/>
    <x v="0"/>
    <n v="1"/>
    <n v="0"/>
    <s v=" "/>
    <s v=" "/>
    <n v="0"/>
    <n v="0"/>
  </r>
  <r>
    <x v="103"/>
    <x v="59"/>
    <n v="9.01"/>
    <n v="8.42"/>
    <n v="0.6"/>
    <n v="292092"/>
    <n v="78576"/>
    <n v="312"/>
    <n v="27904"/>
    <n v="50260"/>
    <n v="1010"/>
    <n v="0"/>
    <x v="0"/>
    <n v="1"/>
    <n v="0"/>
    <s v=" "/>
    <s v=" "/>
    <n v="0"/>
    <n v="0"/>
  </r>
  <r>
    <x v="103"/>
    <x v="60"/>
    <n v="6.27"/>
    <n v="5.63"/>
    <n v="0.65"/>
    <n v="286076"/>
    <n v="71996"/>
    <n v="312"/>
    <n v="21888"/>
    <n v="50296"/>
    <n v="101"/>
    <n v="0"/>
    <x v="0"/>
    <n v="1"/>
    <n v="0"/>
    <s v=" "/>
    <s v=" "/>
    <n v="0"/>
    <n v="0"/>
  </r>
  <r>
    <x v="103"/>
    <x v="61"/>
    <n v="13.39"/>
    <n v="12.35"/>
    <n v="1.05"/>
    <n v="351376"/>
    <n v="137228"/>
    <n v="312"/>
    <n v="87188"/>
    <n v="50416"/>
    <n v="1843"/>
    <n v="0"/>
    <x v="0"/>
    <n v="1"/>
    <n v="0"/>
    <s v=" "/>
    <s v=" "/>
    <n v="0"/>
    <n v="0"/>
  </r>
  <r>
    <x v="103"/>
    <x v="62"/>
    <n v="5.18"/>
    <n v="4.78"/>
    <n v="0.4"/>
    <n v="287960"/>
    <n v="74136"/>
    <n v="312"/>
    <n v="23772"/>
    <n v="50140"/>
    <n v="887"/>
    <n v="0"/>
    <x v="0"/>
    <n v="1"/>
    <n v="0"/>
    <s v=" "/>
    <s v=" "/>
    <n v="0"/>
    <n v="0"/>
  </r>
  <r>
    <x v="103"/>
    <x v="64"/>
    <n v="11.65"/>
    <n v="10.81"/>
    <n v="0.85"/>
    <n v="285980"/>
    <n v="75100"/>
    <n v="312"/>
    <n v="21792"/>
    <n v="53504"/>
    <n v="1027"/>
    <n v="0"/>
    <x v="0"/>
    <n v="1"/>
    <n v="0"/>
    <s v=" "/>
    <s v=" "/>
    <n v="0"/>
    <n v="0"/>
  </r>
  <r>
    <x v="103"/>
    <x v="65"/>
    <n v="11.85"/>
    <n v="11.05"/>
    <n v="0.8"/>
    <n v="285784"/>
    <n v="71740"/>
    <n v="312"/>
    <n v="21596"/>
    <n v="50380"/>
    <n v="1027"/>
    <n v="0"/>
    <x v="0"/>
    <n v="1"/>
    <n v="0"/>
    <s v=" "/>
    <s v=" "/>
    <n v="0"/>
    <n v="0"/>
  </r>
  <r>
    <x v="103"/>
    <x v="66"/>
    <n v="4.83"/>
    <n v="4.38"/>
    <n v="0.45"/>
    <n v="285436"/>
    <n v="71028"/>
    <n v="312"/>
    <n v="21248"/>
    <n v="49944"/>
    <n v="39"/>
    <n v="0"/>
    <x v="0"/>
    <n v="1"/>
    <n v="0"/>
    <s v=" "/>
    <s v=" "/>
    <n v="0"/>
    <n v="0"/>
  </r>
  <r>
    <x v="103"/>
    <x v="67"/>
    <n v="11.9"/>
    <n v="11.1"/>
    <n v="0.8"/>
    <n v="288092"/>
    <n v="73868"/>
    <n v="312"/>
    <n v="23904"/>
    <n v="50304"/>
    <n v="1028"/>
    <n v="0"/>
    <x v="0"/>
    <n v="1"/>
    <n v="0"/>
    <s v=" "/>
    <s v=" "/>
    <n v="0"/>
    <n v="0"/>
  </r>
  <r>
    <x v="103"/>
    <x v="68"/>
    <n v="11.25"/>
    <n v="10.56"/>
    <n v="0.7"/>
    <n v="287844"/>
    <n v="73072"/>
    <n v="312"/>
    <n v="23656"/>
    <n v="49760"/>
    <n v="1027"/>
    <n v="0"/>
    <x v="0"/>
    <n v="1"/>
    <n v="0"/>
    <s v=" "/>
    <s v=" "/>
    <n v="0"/>
    <n v="0"/>
  </r>
  <r>
    <x v="103"/>
    <x v="69"/>
    <n v="11.1"/>
    <n v="10.31"/>
    <n v="0.8"/>
    <n v="287844"/>
    <n v="73072"/>
    <n v="312"/>
    <n v="23656"/>
    <n v="49760"/>
    <n v="1027"/>
    <n v="0"/>
    <x v="0"/>
    <n v="1"/>
    <n v="0"/>
    <s v=" "/>
    <s v=" "/>
    <n v="0"/>
    <n v="0"/>
  </r>
  <r>
    <x v="103"/>
    <x v="70"/>
    <n v="11.85"/>
    <n v="11"/>
    <n v="0.85"/>
    <n v="287768"/>
    <n v="72996"/>
    <n v="312"/>
    <n v="23580"/>
    <n v="49764"/>
    <n v="1027"/>
    <n v="0"/>
    <x v="0"/>
    <n v="1"/>
    <n v="0"/>
    <s v=" "/>
    <s v=" "/>
    <n v="0"/>
    <n v="0"/>
  </r>
  <r>
    <x v="103"/>
    <x v="71"/>
    <n v="11.55"/>
    <n v="10.71"/>
    <n v="0.85"/>
    <n v="287816"/>
    <n v="72956"/>
    <n v="312"/>
    <n v="23628"/>
    <n v="49668"/>
    <n v="1320"/>
    <n v="0"/>
    <x v="0"/>
    <n v="1"/>
    <n v="0"/>
    <n v="75.395000000000024"/>
    <n v="838408"/>
    <n v="0"/>
    <n v="0"/>
  </r>
  <r>
    <x v="104"/>
    <x v="3"/>
    <n v="11.79"/>
    <n v="10.89"/>
    <n v="0.9"/>
    <n v="285920"/>
    <n v="77476"/>
    <n v="312"/>
    <n v="21732"/>
    <n v="55908"/>
    <n v="1030"/>
    <n v="0"/>
    <x v="0"/>
    <n v="1"/>
    <n v="0"/>
    <s v=" "/>
    <s v=" "/>
    <n v="0"/>
    <n v="0"/>
  </r>
  <r>
    <x v="104"/>
    <x v="6"/>
    <n v="11.74"/>
    <n v="10.99"/>
    <n v="0.75"/>
    <n v="286264"/>
    <n v="78352"/>
    <n v="312"/>
    <n v="22076"/>
    <n v="56576"/>
    <n v="1030"/>
    <n v="0"/>
    <x v="0"/>
    <n v="1"/>
    <n v="0"/>
    <s v=" "/>
    <s v=" "/>
    <n v="0"/>
    <n v="0"/>
  </r>
  <r>
    <x v="104"/>
    <x v="2"/>
    <n v="11.29"/>
    <n v="10.54"/>
    <n v="0.75"/>
    <n v="285744"/>
    <n v="76788"/>
    <n v="312"/>
    <n v="21556"/>
    <n v="55444"/>
    <n v="1068"/>
    <n v="0"/>
    <x v="0"/>
    <n v="1"/>
    <n v="0"/>
    <s v=" "/>
    <s v=" "/>
    <n v="0"/>
    <n v="0"/>
  </r>
  <r>
    <x v="104"/>
    <x v="13"/>
    <n v="4.3899999999999997"/>
    <n v="4.0999999999999996"/>
    <n v="0.3"/>
    <n v="286248"/>
    <n v="74968"/>
    <n v="312"/>
    <n v="22060"/>
    <n v="53148"/>
    <n v="16"/>
    <n v="0"/>
    <x v="0"/>
    <n v="1"/>
    <n v="0"/>
    <s v=" "/>
    <s v=" "/>
    <n v="0"/>
    <n v="0"/>
  </r>
  <r>
    <x v="104"/>
    <x v="15"/>
    <n v="1.4"/>
    <n v="1.35"/>
    <n v="0.05"/>
    <n v="286332"/>
    <n v="77332"/>
    <n v="312"/>
    <n v="22144"/>
    <n v="55396"/>
    <n v="0"/>
    <n v="0"/>
    <x v="0"/>
    <n v="1"/>
    <n v="0"/>
    <s v=" "/>
    <s v=" "/>
    <n v="0"/>
    <n v="0"/>
  </r>
  <r>
    <x v="104"/>
    <x v="18"/>
    <n v="11.49"/>
    <n v="10.74"/>
    <n v="0.75"/>
    <n v="285988"/>
    <n v="74012"/>
    <n v="312"/>
    <n v="21800"/>
    <n v="52508"/>
    <n v="1030"/>
    <n v="0"/>
    <x v="0"/>
    <n v="1"/>
    <n v="0"/>
    <s v=" "/>
    <s v=" "/>
    <n v="0"/>
    <n v="0"/>
  </r>
  <r>
    <x v="104"/>
    <x v="20"/>
    <n v="11.64"/>
    <n v="10.69"/>
    <n v="0.95"/>
    <n v="286052"/>
    <n v="72988"/>
    <n v="312"/>
    <n v="21864"/>
    <n v="51468"/>
    <n v="1049"/>
    <n v="0"/>
    <x v="0"/>
    <n v="1"/>
    <n v="0"/>
    <s v=" "/>
    <s v=" "/>
    <n v="0"/>
    <n v="0"/>
  </r>
  <r>
    <x v="104"/>
    <x v="22"/>
    <n v="11.29"/>
    <n v="10.54"/>
    <n v="0.75"/>
    <n v="286292"/>
    <n v="74148"/>
    <n v="312"/>
    <n v="22104"/>
    <n v="52328"/>
    <n v="1029"/>
    <n v="0"/>
    <x v="0"/>
    <n v="1"/>
    <n v="0"/>
    <s v=" "/>
    <s v=" "/>
    <n v="0"/>
    <n v="0"/>
  </r>
  <r>
    <x v="104"/>
    <x v="23"/>
    <n v="11.29"/>
    <n v="10.44"/>
    <n v="0.85"/>
    <n v="285864"/>
    <n v="73356"/>
    <n v="312"/>
    <n v="21676"/>
    <n v="51908"/>
    <n v="1030"/>
    <n v="0"/>
    <x v="0"/>
    <n v="1"/>
    <n v="0"/>
    <s v=" "/>
    <s v=" "/>
    <n v="0"/>
    <n v="0"/>
  </r>
  <r>
    <x v="104"/>
    <x v="26"/>
    <n v="11.54"/>
    <n v="10.69"/>
    <n v="0.85"/>
    <n v="286052"/>
    <n v="76784"/>
    <n v="312"/>
    <n v="21864"/>
    <n v="55160"/>
    <n v="1030"/>
    <n v="0"/>
    <x v="0"/>
    <n v="1"/>
    <n v="0"/>
    <s v=" "/>
    <s v=" "/>
    <n v="0"/>
    <n v="0"/>
  </r>
  <r>
    <x v="104"/>
    <x v="31"/>
    <n v="11.49"/>
    <n v="10.69"/>
    <n v="0.8"/>
    <n v="286304"/>
    <n v="74672"/>
    <n v="312"/>
    <n v="22116"/>
    <n v="52944"/>
    <n v="1030"/>
    <n v="0"/>
    <x v="0"/>
    <n v="1"/>
    <n v="0"/>
    <s v=" "/>
    <s v=" "/>
    <n v="0"/>
    <n v="0"/>
  </r>
  <r>
    <x v="104"/>
    <x v="39"/>
    <n v="11.39"/>
    <n v="10.64"/>
    <n v="0.75"/>
    <n v="286272"/>
    <n v="76624"/>
    <n v="312"/>
    <n v="22084"/>
    <n v="54856"/>
    <n v="1030"/>
    <n v="0"/>
    <x v="0"/>
    <n v="1"/>
    <n v="0"/>
    <s v=" "/>
    <s v=" "/>
    <n v="0"/>
    <n v="0"/>
  </r>
  <r>
    <x v="104"/>
    <x v="41"/>
    <n v="0.75"/>
    <n v="0.7"/>
    <n v="0.05"/>
    <n v="286072"/>
    <n v="76432"/>
    <n v="312"/>
    <n v="21884"/>
    <n v="54764"/>
    <n v="0"/>
    <n v="0"/>
    <x v="0"/>
    <n v="1"/>
    <n v="0"/>
    <s v=" "/>
    <s v=" "/>
    <n v="0"/>
    <n v="0"/>
  </r>
  <r>
    <x v="104"/>
    <x v="44"/>
    <n v="10.99"/>
    <n v="10.19"/>
    <n v="0.8"/>
    <n v="286300"/>
    <n v="74152"/>
    <n v="312"/>
    <n v="22112"/>
    <n v="52300"/>
    <n v="1030"/>
    <n v="0"/>
    <x v="0"/>
    <n v="1"/>
    <n v="0"/>
    <s v=" "/>
    <s v=" "/>
    <n v="0"/>
    <n v="0"/>
  </r>
  <r>
    <x v="104"/>
    <x v="45"/>
    <n v="11.64"/>
    <n v="10.84"/>
    <n v="0.8"/>
    <n v="286224"/>
    <n v="73404"/>
    <n v="312"/>
    <n v="22036"/>
    <n v="51576"/>
    <n v="1030"/>
    <n v="0"/>
    <x v="0"/>
    <n v="1"/>
    <n v="0"/>
    <s v=" "/>
    <s v=" "/>
    <n v="0"/>
    <n v="0"/>
  </r>
  <r>
    <x v="104"/>
    <x v="46"/>
    <n v="12.74"/>
    <n v="11.79"/>
    <n v="0.95"/>
    <n v="286192"/>
    <n v="73940"/>
    <n v="312"/>
    <n v="22004"/>
    <n v="52200"/>
    <n v="1030"/>
    <n v="0"/>
    <x v="0"/>
    <n v="1"/>
    <n v="0"/>
    <s v=" "/>
    <s v=" "/>
    <n v="0"/>
    <n v="0"/>
  </r>
  <r>
    <x v="104"/>
    <x v="47"/>
    <n v="12.19"/>
    <n v="11.09"/>
    <n v="1.1000000000000001"/>
    <n v="285668"/>
    <n v="72336"/>
    <n v="312"/>
    <n v="21480"/>
    <n v="51068"/>
    <n v="1064"/>
    <n v="0"/>
    <x v="0"/>
    <n v="1"/>
    <n v="0"/>
    <s v=" "/>
    <s v=" "/>
    <n v="0"/>
    <n v="0"/>
  </r>
  <r>
    <x v="104"/>
    <x v="48"/>
    <n v="11.64"/>
    <n v="10.94"/>
    <n v="0.7"/>
    <n v="286332"/>
    <n v="72844"/>
    <n v="312"/>
    <n v="22144"/>
    <n v="51040"/>
    <n v="1030"/>
    <n v="0"/>
    <x v="0"/>
    <n v="1"/>
    <n v="0"/>
    <s v=" "/>
    <s v=" "/>
    <n v="0"/>
    <n v="0"/>
  </r>
  <r>
    <x v="104"/>
    <x v="49"/>
    <n v="7.99"/>
    <n v="7.59"/>
    <n v="0.4"/>
    <n v="286252"/>
    <n v="73412"/>
    <n v="312"/>
    <n v="22064"/>
    <n v="51684"/>
    <n v="140"/>
    <n v="0"/>
    <x v="0"/>
    <n v="1"/>
    <n v="0"/>
    <s v=" "/>
    <s v=" "/>
    <n v="0"/>
    <n v="0"/>
  </r>
  <r>
    <x v="104"/>
    <x v="50"/>
    <n v="12.59"/>
    <n v="11.59"/>
    <n v="1"/>
    <n v="286056"/>
    <n v="72760"/>
    <n v="312"/>
    <n v="21868"/>
    <n v="51124"/>
    <n v="1030"/>
    <n v="0"/>
    <x v="0"/>
    <n v="1"/>
    <n v="0"/>
    <s v=" "/>
    <s v=" "/>
    <n v="0"/>
    <n v="0"/>
  </r>
  <r>
    <x v="104"/>
    <x v="51"/>
    <n v="12.04"/>
    <n v="11.04"/>
    <n v="1"/>
    <n v="286160"/>
    <n v="73736"/>
    <n v="312"/>
    <n v="21972"/>
    <n v="52088"/>
    <n v="1030"/>
    <n v="0"/>
    <x v="0"/>
    <n v="1"/>
    <n v="0"/>
    <s v=" "/>
    <s v=" "/>
    <n v="0"/>
    <n v="0"/>
  </r>
  <r>
    <x v="104"/>
    <x v="55"/>
    <n v="11.59"/>
    <n v="10.94"/>
    <n v="0.65"/>
    <n v="286056"/>
    <n v="73292"/>
    <n v="312"/>
    <n v="21868"/>
    <n v="51684"/>
    <n v="1030"/>
    <n v="0"/>
    <x v="0"/>
    <n v="1"/>
    <n v="0"/>
    <s v=" "/>
    <s v=" "/>
    <n v="0"/>
    <n v="0"/>
  </r>
  <r>
    <x v="104"/>
    <x v="59"/>
    <n v="4.4400000000000004"/>
    <n v="4.1500000000000004"/>
    <n v="0.3"/>
    <n v="285948"/>
    <n v="71784"/>
    <n v="312"/>
    <n v="21760"/>
    <n v="50260"/>
    <n v="16"/>
    <n v="0"/>
    <x v="0"/>
    <n v="1"/>
    <n v="0"/>
    <s v=" "/>
    <s v=" "/>
    <n v="0"/>
    <n v="0"/>
  </r>
  <r>
    <x v="104"/>
    <x v="60"/>
    <n v="12.04"/>
    <n v="10.79"/>
    <n v="1.25"/>
    <n v="286076"/>
    <n v="71984"/>
    <n v="312"/>
    <n v="21888"/>
    <n v="50328"/>
    <n v="1030"/>
    <n v="0"/>
    <x v="0"/>
    <n v="1"/>
    <n v="0"/>
    <s v=" "/>
    <s v=" "/>
    <n v="0"/>
    <n v="0"/>
  </r>
  <r>
    <x v="104"/>
    <x v="61"/>
    <n v="10.49"/>
    <n v="9.7899999999999991"/>
    <n v="0.7"/>
    <n v="285840"/>
    <n v="71720"/>
    <n v="312"/>
    <n v="21652"/>
    <n v="50416"/>
    <n v="186"/>
    <n v="0"/>
    <x v="0"/>
    <n v="1"/>
    <n v="0"/>
    <s v=" "/>
    <s v=" "/>
    <n v="0"/>
    <n v="0"/>
  </r>
  <r>
    <x v="104"/>
    <x v="62"/>
    <n v="8.49"/>
    <n v="7.79"/>
    <n v="0.7"/>
    <n v="285912"/>
    <n v="71460"/>
    <n v="312"/>
    <n v="21724"/>
    <n v="50140"/>
    <n v="140"/>
    <n v="0"/>
    <x v="0"/>
    <n v="1"/>
    <n v="0"/>
    <s v=" "/>
    <s v=" "/>
    <n v="0"/>
    <n v="0"/>
  </r>
  <r>
    <x v="104"/>
    <x v="64"/>
    <n v="12.44"/>
    <n v="11.54"/>
    <n v="0.9"/>
    <n v="285980"/>
    <n v="75148"/>
    <n v="312"/>
    <n v="21792"/>
    <n v="53552"/>
    <n v="1030"/>
    <n v="0"/>
    <x v="0"/>
    <n v="1"/>
    <n v="0"/>
    <s v=" "/>
    <s v=" "/>
    <n v="0"/>
    <n v="0"/>
  </r>
  <r>
    <x v="104"/>
    <x v="65"/>
    <n v="7.24"/>
    <n v="6.84"/>
    <n v="0.4"/>
    <n v="291928"/>
    <n v="78588"/>
    <n v="312"/>
    <n v="27740"/>
    <n v="50436"/>
    <n v="1013"/>
    <n v="0"/>
    <x v="0"/>
    <n v="1"/>
    <n v="0"/>
    <s v=" "/>
    <s v=" "/>
    <n v="0"/>
    <n v="0"/>
  </r>
  <r>
    <x v="104"/>
    <x v="66"/>
    <n v="11.59"/>
    <n v="10.49"/>
    <n v="1.1000000000000001"/>
    <n v="285436"/>
    <n v="71016"/>
    <n v="312"/>
    <n v="21248"/>
    <n v="49976"/>
    <n v="1063"/>
    <n v="0"/>
    <x v="0"/>
    <n v="1"/>
    <n v="0"/>
    <s v=" "/>
    <s v=" "/>
    <n v="0"/>
    <n v="0"/>
  </r>
  <r>
    <x v="104"/>
    <x v="67"/>
    <n v="1.5"/>
    <n v="1.4"/>
    <n v="0.1"/>
    <n v="286044"/>
    <n v="71864"/>
    <n v="312"/>
    <n v="21856"/>
    <n v="50304"/>
    <n v="0"/>
    <n v="0"/>
    <x v="0"/>
    <n v="1"/>
    <n v="0"/>
    <s v=" "/>
    <s v=" "/>
    <n v="0"/>
    <n v="0"/>
  </r>
  <r>
    <x v="104"/>
    <x v="68"/>
    <n v="1.45"/>
    <n v="1.35"/>
    <n v="0.1"/>
    <n v="285796"/>
    <n v="71068"/>
    <n v="312"/>
    <n v="21608"/>
    <n v="49760"/>
    <n v="0"/>
    <n v="0"/>
    <x v="0"/>
    <n v="1"/>
    <n v="0"/>
    <s v=" "/>
    <s v=" "/>
    <n v="0"/>
    <n v="0"/>
  </r>
  <r>
    <x v="104"/>
    <x v="69"/>
    <n v="1.4"/>
    <n v="1.25"/>
    <n v="0.15"/>
    <n v="285796"/>
    <n v="71024"/>
    <n v="312"/>
    <n v="21608"/>
    <n v="49760"/>
    <n v="0"/>
    <n v="0"/>
    <x v="0"/>
    <n v="1"/>
    <n v="0"/>
    <s v=" "/>
    <s v=" "/>
    <n v="0"/>
    <n v="0"/>
  </r>
  <r>
    <x v="104"/>
    <x v="70"/>
    <n v="1.4"/>
    <n v="1.35"/>
    <n v="0.05"/>
    <n v="285720"/>
    <n v="70948"/>
    <n v="312"/>
    <n v="21532"/>
    <n v="49764"/>
    <n v="0"/>
    <n v="0"/>
    <x v="0"/>
    <n v="1"/>
    <n v="0"/>
    <s v=" "/>
    <s v=" "/>
    <n v="0"/>
    <n v="0"/>
  </r>
  <r>
    <x v="104"/>
    <x v="71"/>
    <n v="2.95"/>
    <n v="2.75"/>
    <n v="0.2"/>
    <n v="285768"/>
    <n v="71024"/>
    <n v="312"/>
    <n v="21580"/>
    <n v="49736"/>
    <n v="819"/>
    <n v="0"/>
    <x v="0"/>
    <n v="1"/>
    <n v="0"/>
    <n v="75.082499999999982"/>
    <n v="748808"/>
    <n v="0"/>
    <n v="0"/>
  </r>
  <r>
    <x v="105"/>
    <x v="3"/>
    <n v="12.7"/>
    <n v="11.5"/>
    <n v="1.2"/>
    <n v="285920"/>
    <n v="77508"/>
    <n v="312"/>
    <n v="21732"/>
    <n v="55940"/>
    <n v="1031"/>
    <n v="0"/>
    <x v="0"/>
    <n v="1"/>
    <n v="0"/>
    <s v=" "/>
    <s v=" "/>
    <n v="0"/>
    <n v="0"/>
  </r>
  <r>
    <x v="105"/>
    <x v="6"/>
    <n v="13"/>
    <n v="12.1"/>
    <n v="0.9"/>
    <n v="286264"/>
    <n v="78384"/>
    <n v="312"/>
    <n v="22076"/>
    <n v="56608"/>
    <n v="1031"/>
    <n v="0"/>
    <x v="0"/>
    <n v="1"/>
    <n v="0"/>
    <s v=" "/>
    <s v=" "/>
    <n v="0"/>
    <n v="0"/>
  </r>
  <r>
    <x v="105"/>
    <x v="13"/>
    <n v="12.35"/>
    <n v="11.4"/>
    <n v="0.95"/>
    <n v="286248"/>
    <n v="75008"/>
    <n v="312"/>
    <n v="22060"/>
    <n v="53188"/>
    <n v="1031"/>
    <n v="0"/>
    <x v="0"/>
    <n v="1"/>
    <n v="0"/>
    <s v=" "/>
    <s v=" "/>
    <n v="0"/>
    <n v="0"/>
  </r>
  <r>
    <x v="105"/>
    <x v="15"/>
    <n v="12.35"/>
    <n v="11.25"/>
    <n v="1.1000000000000001"/>
    <n v="286332"/>
    <n v="77320"/>
    <n v="312"/>
    <n v="22144"/>
    <n v="55428"/>
    <n v="1031"/>
    <n v="0"/>
    <x v="0"/>
    <n v="1"/>
    <n v="0"/>
    <s v=" "/>
    <s v=" "/>
    <n v="0"/>
    <n v="0"/>
  </r>
  <r>
    <x v="105"/>
    <x v="18"/>
    <n v="12.65"/>
    <n v="11.65"/>
    <n v="1"/>
    <n v="285988"/>
    <n v="74044"/>
    <n v="312"/>
    <n v="21800"/>
    <n v="52540"/>
    <n v="1031"/>
    <n v="0"/>
    <x v="0"/>
    <n v="1"/>
    <n v="0"/>
    <s v=" "/>
    <s v=" "/>
    <n v="0"/>
    <n v="0"/>
  </r>
  <r>
    <x v="105"/>
    <x v="23"/>
    <n v="12.35"/>
    <n v="11.4"/>
    <n v="0.95"/>
    <n v="285864"/>
    <n v="73388"/>
    <n v="312"/>
    <n v="21676"/>
    <n v="51940"/>
    <n v="1031"/>
    <n v="0"/>
    <x v="0"/>
    <n v="1"/>
    <n v="0"/>
    <s v=" "/>
    <s v=" "/>
    <n v="0"/>
    <n v="0"/>
  </r>
  <r>
    <x v="105"/>
    <x v="26"/>
    <n v="12.75"/>
    <n v="11.85"/>
    <n v="0.9"/>
    <n v="286052"/>
    <n v="76840"/>
    <n v="312"/>
    <n v="21864"/>
    <n v="55216"/>
    <n v="1032"/>
    <n v="0"/>
    <x v="0"/>
    <n v="1"/>
    <n v="0"/>
    <s v=" "/>
    <s v=" "/>
    <n v="0"/>
    <n v="0"/>
  </r>
  <r>
    <x v="105"/>
    <x v="31"/>
    <n v="12.15"/>
    <n v="11.35"/>
    <n v="0.8"/>
    <n v="286304"/>
    <n v="74704"/>
    <n v="312"/>
    <n v="22116"/>
    <n v="52976"/>
    <n v="1031"/>
    <n v="0"/>
    <x v="0"/>
    <n v="1"/>
    <n v="0"/>
    <s v=" "/>
    <s v=" "/>
    <n v="0"/>
    <n v="0"/>
  </r>
  <r>
    <x v="105"/>
    <x v="39"/>
    <n v="12.7"/>
    <n v="11.6"/>
    <n v="1.1000000000000001"/>
    <n v="286272"/>
    <n v="76656"/>
    <n v="312"/>
    <n v="22084"/>
    <n v="54888"/>
    <n v="1031"/>
    <n v="0"/>
    <x v="0"/>
    <n v="1"/>
    <n v="0"/>
    <s v=" "/>
    <s v=" "/>
    <n v="0"/>
    <n v="0"/>
  </r>
  <r>
    <x v="105"/>
    <x v="41"/>
    <n v="12.3"/>
    <n v="11.45"/>
    <n v="0.85"/>
    <n v="286072"/>
    <n v="76496"/>
    <n v="312"/>
    <n v="21884"/>
    <n v="54828"/>
    <n v="1031"/>
    <n v="0"/>
    <x v="0"/>
    <n v="1"/>
    <n v="0"/>
    <s v=" "/>
    <s v=" "/>
    <n v="0"/>
    <n v="0"/>
  </r>
  <r>
    <x v="105"/>
    <x v="45"/>
    <n v="12.75"/>
    <n v="11.8"/>
    <n v="0.95"/>
    <n v="286224"/>
    <n v="73436"/>
    <n v="312"/>
    <n v="22036"/>
    <n v="51608"/>
    <n v="1031"/>
    <n v="0"/>
    <x v="0"/>
    <n v="1"/>
    <n v="0"/>
    <s v=" "/>
    <s v=" "/>
    <n v="0"/>
    <n v="0"/>
  </r>
  <r>
    <x v="105"/>
    <x v="46"/>
    <n v="12.6"/>
    <n v="11.55"/>
    <n v="1.05"/>
    <n v="286192"/>
    <n v="73964"/>
    <n v="312"/>
    <n v="22004"/>
    <n v="52224"/>
    <n v="1031"/>
    <n v="0"/>
    <x v="0"/>
    <n v="1"/>
    <n v="0"/>
    <s v=" "/>
    <s v=" "/>
    <n v="0"/>
    <n v="0"/>
  </r>
  <r>
    <x v="105"/>
    <x v="47"/>
    <n v="12.6"/>
    <n v="11.55"/>
    <n v="1.05"/>
    <n v="285668"/>
    <n v="72368"/>
    <n v="312"/>
    <n v="21480"/>
    <n v="51100"/>
    <n v="1070"/>
    <n v="0"/>
    <x v="0"/>
    <n v="1"/>
    <n v="0"/>
    <s v=" "/>
    <s v=" "/>
    <n v="0"/>
    <n v="0"/>
  </r>
  <r>
    <x v="105"/>
    <x v="48"/>
    <n v="12.8"/>
    <n v="11.9"/>
    <n v="0.9"/>
    <n v="286332"/>
    <n v="72876"/>
    <n v="312"/>
    <n v="22144"/>
    <n v="51072"/>
    <n v="1031"/>
    <n v="0"/>
    <x v="0"/>
    <n v="1"/>
    <n v="0"/>
    <s v=" "/>
    <s v=" "/>
    <n v="0"/>
    <n v="0"/>
  </r>
  <r>
    <x v="105"/>
    <x v="49"/>
    <n v="12.3"/>
    <n v="11.4"/>
    <n v="0.9"/>
    <n v="286252"/>
    <n v="73448"/>
    <n v="312"/>
    <n v="22064"/>
    <n v="51716"/>
    <n v="1031"/>
    <n v="0"/>
    <x v="0"/>
    <n v="1"/>
    <n v="0"/>
    <s v=" "/>
    <s v=" "/>
    <n v="0"/>
    <n v="0"/>
  </r>
  <r>
    <x v="105"/>
    <x v="50"/>
    <n v="12.35"/>
    <n v="11.35"/>
    <n v="1"/>
    <n v="286056"/>
    <n v="72780"/>
    <n v="312"/>
    <n v="21868"/>
    <n v="51148"/>
    <n v="1030"/>
    <n v="0"/>
    <x v="0"/>
    <n v="1"/>
    <n v="0"/>
    <s v=" "/>
    <s v=" "/>
    <n v="0"/>
    <n v="0"/>
  </r>
  <r>
    <x v="105"/>
    <x v="51"/>
    <n v="12"/>
    <n v="11.1"/>
    <n v="0.9"/>
    <n v="286160"/>
    <n v="73768"/>
    <n v="312"/>
    <n v="21972"/>
    <n v="52120"/>
    <n v="1031"/>
    <n v="0"/>
    <x v="0"/>
    <n v="1"/>
    <n v="0"/>
    <s v=" "/>
    <s v=" "/>
    <n v="0"/>
    <n v="0"/>
  </r>
  <r>
    <x v="105"/>
    <x v="55"/>
    <n v="12.85"/>
    <n v="12.1"/>
    <n v="0.75"/>
    <n v="286056"/>
    <n v="73324"/>
    <n v="312"/>
    <n v="21868"/>
    <n v="51716"/>
    <n v="1031"/>
    <n v="0"/>
    <x v="0"/>
    <n v="1"/>
    <n v="0"/>
    <s v=" "/>
    <s v=" "/>
    <n v="0"/>
    <n v="0"/>
  </r>
  <r>
    <x v="105"/>
    <x v="59"/>
    <n v="12.75"/>
    <n v="11.85"/>
    <n v="0.9"/>
    <n v="285948"/>
    <n v="71820"/>
    <n v="312"/>
    <n v="21760"/>
    <n v="50292"/>
    <n v="1031"/>
    <n v="0"/>
    <x v="0"/>
    <n v="1"/>
    <n v="0"/>
    <s v=" "/>
    <s v=" "/>
    <n v="0"/>
    <n v="0"/>
  </r>
  <r>
    <x v="105"/>
    <x v="60"/>
    <n v="12.7"/>
    <n v="11.75"/>
    <n v="0.95"/>
    <n v="286076"/>
    <n v="72016"/>
    <n v="312"/>
    <n v="21888"/>
    <n v="50360"/>
    <n v="1031"/>
    <n v="0"/>
    <x v="0"/>
    <n v="1"/>
    <n v="0"/>
    <s v=" "/>
    <s v=" "/>
    <n v="0"/>
    <n v="0"/>
  </r>
  <r>
    <x v="105"/>
    <x v="61"/>
    <n v="12.5"/>
    <n v="11.45"/>
    <n v="1.05"/>
    <n v="285840"/>
    <n v="71752"/>
    <n v="312"/>
    <n v="21652"/>
    <n v="50448"/>
    <n v="1031"/>
    <n v="0"/>
    <x v="0"/>
    <n v="1"/>
    <n v="0"/>
    <s v=" "/>
    <s v=" "/>
    <n v="0"/>
    <n v="0"/>
  </r>
  <r>
    <x v="105"/>
    <x v="62"/>
    <n v="11.15"/>
    <n v="10.15"/>
    <n v="1"/>
    <n v="287960"/>
    <n v="73544"/>
    <n v="312"/>
    <n v="23772"/>
    <n v="50172"/>
    <n v="1031"/>
    <n v="0"/>
    <x v="0"/>
    <n v="1"/>
    <n v="0"/>
    <s v=" "/>
    <s v=" "/>
    <n v="0"/>
    <n v="0"/>
  </r>
  <r>
    <x v="105"/>
    <x v="64"/>
    <n v="12.15"/>
    <n v="11.15"/>
    <n v="1"/>
    <n v="285980"/>
    <n v="75124"/>
    <n v="312"/>
    <n v="21792"/>
    <n v="53572"/>
    <n v="1031"/>
    <n v="0"/>
    <x v="0"/>
    <n v="1"/>
    <n v="0"/>
    <s v=" "/>
    <s v=" "/>
    <n v="0"/>
    <n v="0"/>
  </r>
  <r>
    <x v="105"/>
    <x v="65"/>
    <n v="4.3"/>
    <n v="4.05"/>
    <n v="0.25"/>
    <n v="285784"/>
    <n v="71796"/>
    <n v="312"/>
    <n v="21596"/>
    <n v="50436"/>
    <n v="17"/>
    <n v="0"/>
    <x v="0"/>
    <n v="1"/>
    <n v="0"/>
    <s v=" "/>
    <s v=" "/>
    <n v="0"/>
    <n v="0"/>
  </r>
  <r>
    <x v="105"/>
    <x v="66"/>
    <n v="12.35"/>
    <n v="11.45"/>
    <n v="0.9"/>
    <n v="285436"/>
    <n v="71048"/>
    <n v="312"/>
    <n v="21248"/>
    <n v="50008"/>
    <n v="1069"/>
    <n v="0"/>
    <x v="0"/>
    <n v="1"/>
    <n v="0"/>
    <s v=" "/>
    <s v=" "/>
    <n v="0"/>
    <n v="0"/>
  </r>
  <r>
    <x v="105"/>
    <x v="67"/>
    <n v="11.7"/>
    <n v="10.75"/>
    <n v="0.95"/>
    <n v="286044"/>
    <n v="71888"/>
    <n v="312"/>
    <n v="21856"/>
    <n v="50372"/>
    <n v="1031"/>
    <n v="0"/>
    <x v="0"/>
    <n v="1"/>
    <n v="0"/>
    <s v=" "/>
    <s v=" "/>
    <n v="0"/>
    <n v="0"/>
  </r>
  <r>
    <x v="105"/>
    <x v="68"/>
    <n v="12.45"/>
    <n v="11.35"/>
    <n v="1.1000000000000001"/>
    <n v="285796"/>
    <n v="71056"/>
    <n v="312"/>
    <n v="21608"/>
    <n v="49792"/>
    <n v="1031"/>
    <n v="0"/>
    <x v="0"/>
    <n v="1"/>
    <n v="0"/>
    <s v=" "/>
    <s v=" "/>
    <n v="0"/>
    <n v="0"/>
  </r>
  <r>
    <x v="105"/>
    <x v="70"/>
    <n v="12.7"/>
    <n v="11.85"/>
    <n v="0.85"/>
    <n v="285720"/>
    <n v="71020"/>
    <n v="312"/>
    <n v="21532"/>
    <n v="49796"/>
    <n v="1031"/>
    <n v="0"/>
    <x v="0"/>
    <n v="1"/>
    <n v="0"/>
    <s v=" "/>
    <s v=" "/>
    <n v="0"/>
    <n v="0"/>
  </r>
  <r>
    <x v="105"/>
    <x v="71"/>
    <n v="9.9499999999999993"/>
    <n v="9.0500000000000007"/>
    <n v="0.9"/>
    <n v="285768"/>
    <n v="70980"/>
    <n v="312"/>
    <n v="21580"/>
    <n v="49736"/>
    <n v="211"/>
    <n v="0"/>
    <x v="0"/>
    <n v="1"/>
    <n v="0"/>
    <n v="87.562499999999986"/>
    <n v="635468"/>
    <n v="0"/>
    <n v="0"/>
  </r>
  <r>
    <x v="106"/>
    <x v="3"/>
    <n v="14.2"/>
    <n v="13.2"/>
    <n v="1"/>
    <n v="292248"/>
    <n v="84696"/>
    <n v="312"/>
    <n v="28060"/>
    <n v="56052"/>
    <n v="1230"/>
    <n v="0"/>
    <x v="0"/>
    <n v="1"/>
    <n v="0"/>
    <s v=" "/>
    <s v=" "/>
    <n v="0"/>
    <n v="0"/>
  </r>
  <r>
    <x v="106"/>
    <x v="31"/>
    <n v="14.7"/>
    <n v="13.75"/>
    <n v="0.95"/>
    <n v="290400"/>
    <n v="78088"/>
    <n v="312"/>
    <n v="26212"/>
    <n v="53068"/>
    <n v="1202"/>
    <n v="0"/>
    <x v="0"/>
    <n v="1"/>
    <n v="0"/>
    <s v=" "/>
    <s v=" "/>
    <n v="0"/>
    <n v="0"/>
  </r>
  <r>
    <x v="106"/>
    <x v="39"/>
    <n v="14.35"/>
    <n v="13.55"/>
    <n v="0.8"/>
    <n v="288416"/>
    <n v="79800"/>
    <n v="312"/>
    <n v="24228"/>
    <n v="55876"/>
    <n v="1260"/>
    <n v="0"/>
    <x v="0"/>
    <n v="1"/>
    <n v="0"/>
    <s v=" "/>
    <s v=" "/>
    <n v="0"/>
    <n v="0"/>
  </r>
  <r>
    <x v="106"/>
    <x v="49"/>
    <n v="12.4"/>
    <n v="11.35"/>
    <n v="1.05"/>
    <n v="288300"/>
    <n v="75540"/>
    <n v="312"/>
    <n v="24112"/>
    <n v="51760"/>
    <n v="1031"/>
    <n v="0"/>
    <x v="0"/>
    <n v="1"/>
    <n v="0"/>
    <s v=" "/>
    <s v=" "/>
    <n v="0"/>
    <n v="0"/>
  </r>
  <r>
    <x v="106"/>
    <x v="55"/>
    <n v="12.75"/>
    <n v="11.95"/>
    <n v="0.8"/>
    <n v="288104"/>
    <n v="74648"/>
    <n v="312"/>
    <n v="23916"/>
    <n v="51808"/>
    <n v="1117"/>
    <n v="0"/>
    <x v="0"/>
    <n v="1"/>
    <n v="0"/>
    <s v=" "/>
    <s v=" "/>
    <n v="0"/>
    <n v="0"/>
  </r>
  <r>
    <x v="106"/>
    <x v="64"/>
    <n v="12.15"/>
    <n v="11.25"/>
    <n v="0.9"/>
    <n v="288028"/>
    <n v="77212"/>
    <n v="312"/>
    <n v="23840"/>
    <n v="53612"/>
    <n v="1031"/>
    <n v="0"/>
    <x v="0"/>
    <n v="1"/>
    <n v="0"/>
    <s v=" "/>
    <s v=" "/>
    <n v="0"/>
    <n v="0"/>
  </r>
  <r>
    <x v="106"/>
    <x v="65"/>
    <n v="12.95"/>
    <n v="12.05"/>
    <n v="0.9"/>
    <n v="285784"/>
    <n v="71840"/>
    <n v="312"/>
    <n v="21596"/>
    <n v="50476"/>
    <n v="1031"/>
    <n v="0"/>
    <x v="0"/>
    <n v="1"/>
    <n v="0"/>
    <s v=" "/>
    <s v=" "/>
    <n v="0"/>
    <n v="0"/>
  </r>
  <r>
    <x v="106"/>
    <x v="67"/>
    <n v="13.15"/>
    <n v="12.2"/>
    <n v="0.95"/>
    <n v="286044"/>
    <n v="71992"/>
    <n v="312"/>
    <n v="21856"/>
    <n v="50412"/>
    <n v="1032"/>
    <n v="0"/>
    <x v="0"/>
    <n v="1"/>
    <n v="0"/>
    <s v=" "/>
    <s v=" "/>
    <n v="0"/>
    <n v="0"/>
  </r>
  <r>
    <x v="106"/>
    <x v="68"/>
    <n v="14.1"/>
    <n v="12.9"/>
    <n v="1.2"/>
    <n v="286032"/>
    <n v="72468"/>
    <n v="312"/>
    <n v="21844"/>
    <n v="50972"/>
    <n v="1036"/>
    <n v="0"/>
    <x v="0"/>
    <n v="1"/>
    <n v="0"/>
    <s v=" "/>
    <s v=" "/>
    <n v="0"/>
    <n v="0"/>
  </r>
  <r>
    <x v="106"/>
    <x v="71"/>
    <n v="12.3"/>
    <n v="11.3"/>
    <n v="1"/>
    <n v="285768"/>
    <n v="71020"/>
    <n v="312"/>
    <n v="21580"/>
    <n v="49776"/>
    <n v="1031"/>
    <n v="0"/>
    <x v="0"/>
    <n v="1"/>
    <n v="0"/>
    <n v="33.262500000000003"/>
    <n v="237556"/>
    <n v="0"/>
    <n v="0"/>
  </r>
  <r>
    <x v="22"/>
    <x v="72"/>
    <n v="0.15"/>
    <n v="0.1"/>
    <n v="0.05"/>
    <n v="8788"/>
    <n v="5520"/>
    <n v="892"/>
    <n v="1856"/>
    <n v="3744"/>
    <n v="20"/>
    <n v="0"/>
    <x v="1"/>
    <n v="1"/>
    <n v="0"/>
    <n v="3.7499999999999999E-2"/>
    <n v="2748"/>
    <n v="0"/>
    <n v="0"/>
  </r>
  <r>
    <x v="53"/>
    <x v="73"/>
    <n v="0.2"/>
    <n v="0.1"/>
    <n v="0.1"/>
    <n v="1495924"/>
    <n v="46436"/>
    <n v="19032"/>
    <n v="137088"/>
    <n v="32332"/>
    <n v="0"/>
    <n v="0"/>
    <x v="2"/>
    <n v="11"/>
    <n v="0"/>
    <n v="0.05"/>
    <n v="156120"/>
    <n v="0"/>
    <n v="0"/>
  </r>
  <r>
    <x v="13"/>
    <x v="74"/>
    <n v="0.15"/>
    <n v="0.15"/>
    <n v="0"/>
    <n v="712216"/>
    <n v="9956"/>
    <n v="4460"/>
    <n v="42736"/>
    <n v="7808"/>
    <n v="0"/>
    <n v="0"/>
    <x v="3"/>
    <n v="12"/>
    <n v="0"/>
    <n v="3.7499999999999999E-2"/>
    <n v="47196"/>
    <n v="0"/>
    <n v="0"/>
  </r>
  <r>
    <x v="58"/>
    <x v="74"/>
    <n v="0.15"/>
    <n v="0.15"/>
    <n v="0"/>
    <n v="712216"/>
    <n v="9892"/>
    <n v="4460"/>
    <n v="42736"/>
    <n v="7808"/>
    <n v="0"/>
    <n v="0"/>
    <x v="3"/>
    <n v="12"/>
    <n v="0"/>
    <n v="3.7499999999999999E-2"/>
    <n v="47196"/>
    <n v="0"/>
    <n v="0"/>
  </r>
  <r>
    <x v="62"/>
    <x v="74"/>
    <n v="0.15"/>
    <n v="0.15"/>
    <n v="0"/>
    <n v="712216"/>
    <n v="9988"/>
    <n v="4460"/>
    <n v="42736"/>
    <n v="7808"/>
    <n v="0"/>
    <n v="0"/>
    <x v="3"/>
    <n v="12"/>
    <n v="0"/>
    <n v="3.7499999999999999E-2"/>
    <n v="47196"/>
    <n v="0"/>
    <n v="0"/>
  </r>
  <r>
    <x v="74"/>
    <x v="74"/>
    <n v="0.2"/>
    <n v="0.2"/>
    <n v="0"/>
    <n v="712216"/>
    <n v="9892"/>
    <n v="4460"/>
    <n v="42736"/>
    <n v="7808"/>
    <n v="0"/>
    <n v="0"/>
    <x v="3"/>
    <n v="12"/>
    <n v="0"/>
    <n v="0.05"/>
    <n v="47196"/>
    <n v="0"/>
    <n v="0"/>
  </r>
  <r>
    <x v="85"/>
    <x v="74"/>
    <n v="0.3"/>
    <n v="0.3"/>
    <n v="0"/>
    <n v="712216"/>
    <n v="9896"/>
    <n v="4460"/>
    <n v="42736"/>
    <n v="7808"/>
    <n v="0"/>
    <n v="0"/>
    <x v="3"/>
    <n v="13"/>
    <n v="0"/>
    <n v="7.4999999999999997E-2"/>
    <n v="47196"/>
    <n v="0"/>
    <n v="0"/>
  </r>
  <r>
    <x v="92"/>
    <x v="74"/>
    <n v="0.2"/>
    <n v="0.2"/>
    <n v="0"/>
    <n v="712216"/>
    <n v="9928"/>
    <n v="4460"/>
    <n v="42736"/>
    <n v="7808"/>
    <n v="0"/>
    <n v="0"/>
    <x v="3"/>
    <n v="13"/>
    <n v="0"/>
    <n v="0.05"/>
    <n v="47196"/>
    <n v="0"/>
    <n v="0"/>
  </r>
  <r>
    <x v="94"/>
    <x v="75"/>
    <n v="0.2"/>
    <n v="0.15"/>
    <n v="0.05"/>
    <n v="712216"/>
    <n v="9596"/>
    <n v="4460"/>
    <n v="42736"/>
    <n v="7300"/>
    <n v="0"/>
    <n v="0"/>
    <x v="3"/>
    <n v="13"/>
    <n v="0"/>
    <n v="0.05"/>
    <n v="47196"/>
    <n v="0"/>
    <n v="0"/>
  </r>
  <r>
    <x v="0"/>
    <x v="76"/>
    <n v="0.2"/>
    <n v="0.1"/>
    <n v="0.1"/>
    <n v="1668996"/>
    <n v="69700"/>
    <n v="24636"/>
    <n v="162568"/>
    <n v="48156"/>
    <n v="0"/>
    <n v="0"/>
    <x v="4"/>
    <n v="13"/>
    <n v="0"/>
    <n v="0.05"/>
    <n v="187204"/>
    <n v="0"/>
    <n v="0"/>
  </r>
  <r>
    <x v="1"/>
    <x v="76"/>
    <n v="0.15"/>
    <n v="0.05"/>
    <n v="0.1"/>
    <n v="1668996"/>
    <n v="69700"/>
    <n v="24636"/>
    <n v="162568"/>
    <n v="48156"/>
    <n v="0"/>
    <n v="0"/>
    <x v="4"/>
    <n v="13"/>
    <n v="0"/>
    <n v="3.7499999999999999E-2"/>
    <n v="187204"/>
    <n v="0"/>
    <n v="0"/>
  </r>
  <r>
    <x v="2"/>
    <x v="76"/>
    <n v="0.4"/>
    <n v="0.15"/>
    <n v="0.25"/>
    <n v="1668996"/>
    <n v="69700"/>
    <n v="24636"/>
    <n v="162568"/>
    <n v="48156"/>
    <n v="0"/>
    <n v="0"/>
    <x v="4"/>
    <n v="13"/>
    <n v="0"/>
    <n v="0.1"/>
    <n v="187204"/>
    <n v="0"/>
    <n v="0"/>
  </r>
  <r>
    <x v="3"/>
    <x v="76"/>
    <n v="0.65"/>
    <n v="0.35"/>
    <n v="0.3"/>
    <n v="1668996"/>
    <n v="70068"/>
    <n v="24636"/>
    <n v="162568"/>
    <n v="48284"/>
    <n v="0"/>
    <n v="0"/>
    <x v="4"/>
    <n v="13"/>
    <n v="0"/>
    <n v="0.16250000000000001"/>
    <n v="187204"/>
    <n v="0"/>
    <n v="0"/>
  </r>
  <r>
    <x v="4"/>
    <x v="76"/>
    <n v="0.59"/>
    <n v="0.3"/>
    <n v="0.3"/>
    <n v="1668996"/>
    <n v="70068"/>
    <n v="24636"/>
    <n v="162568"/>
    <n v="48284"/>
    <n v="0"/>
    <n v="0"/>
    <x v="4"/>
    <n v="13"/>
    <n v="0"/>
    <n v="0.14749999999999999"/>
    <n v="187204"/>
    <n v="0"/>
    <n v="0"/>
  </r>
  <r>
    <x v="5"/>
    <x v="76"/>
    <n v="0.4"/>
    <n v="0.15"/>
    <n v="0.25"/>
    <n v="1668996"/>
    <n v="70068"/>
    <n v="24636"/>
    <n v="162568"/>
    <n v="48284"/>
    <n v="3"/>
    <n v="0"/>
    <x v="4"/>
    <n v="13"/>
    <n v="0"/>
    <n v="0.1"/>
    <n v="187204"/>
    <n v="0"/>
    <n v="0"/>
  </r>
  <r>
    <x v="6"/>
    <x v="76"/>
    <n v="0.65"/>
    <n v="0.25"/>
    <n v="0.4"/>
    <n v="1668996"/>
    <n v="70592"/>
    <n v="24636"/>
    <n v="162568"/>
    <n v="48284"/>
    <n v="6"/>
    <n v="0"/>
    <x v="4"/>
    <n v="13"/>
    <n v="0"/>
    <n v="0.16250000000000001"/>
    <n v="187204"/>
    <n v="0"/>
    <n v="0"/>
  </r>
  <r>
    <x v="7"/>
    <x v="76"/>
    <n v="0.55000000000000004"/>
    <n v="0.2"/>
    <n v="0.35"/>
    <n v="1668996"/>
    <n v="70840"/>
    <n v="24636"/>
    <n v="162568"/>
    <n v="48284"/>
    <n v="5"/>
    <n v="0"/>
    <x v="4"/>
    <n v="13"/>
    <n v="0"/>
    <n v="0.13750000000000001"/>
    <n v="187204"/>
    <n v="0"/>
    <n v="0"/>
  </r>
  <r>
    <x v="8"/>
    <x v="76"/>
    <n v="0.55000000000000004"/>
    <n v="0.35"/>
    <n v="0.2"/>
    <n v="1668996"/>
    <n v="71100"/>
    <n v="24636"/>
    <n v="162568"/>
    <n v="48284"/>
    <n v="2"/>
    <n v="0"/>
    <x v="4"/>
    <n v="13"/>
    <n v="0"/>
    <n v="0.13750000000000001"/>
    <n v="187204"/>
    <n v="0"/>
    <n v="0"/>
  </r>
  <r>
    <x v="9"/>
    <x v="76"/>
    <n v="0.65"/>
    <n v="0.4"/>
    <n v="0.25"/>
    <n v="1668996"/>
    <n v="71100"/>
    <n v="24636"/>
    <n v="162568"/>
    <n v="48284"/>
    <n v="0"/>
    <n v="0"/>
    <x v="4"/>
    <n v="13"/>
    <n v="0"/>
    <n v="0.16250000000000001"/>
    <n v="187204"/>
    <n v="0"/>
    <n v="0"/>
  </r>
  <r>
    <x v="10"/>
    <x v="76"/>
    <n v="0.5"/>
    <n v="0.3"/>
    <n v="0.2"/>
    <n v="1668996"/>
    <n v="71100"/>
    <n v="24636"/>
    <n v="162568"/>
    <n v="48284"/>
    <n v="0"/>
    <n v="0"/>
    <x v="4"/>
    <n v="13"/>
    <n v="0"/>
    <n v="0.125"/>
    <n v="187204"/>
    <n v="0"/>
    <n v="0"/>
  </r>
  <r>
    <x v="11"/>
    <x v="76"/>
    <n v="0.65"/>
    <n v="0.5"/>
    <n v="0.15"/>
    <n v="1668996"/>
    <n v="71100"/>
    <n v="24636"/>
    <n v="162568"/>
    <n v="48284"/>
    <n v="5"/>
    <n v="0"/>
    <x v="4"/>
    <n v="13"/>
    <n v="0"/>
    <n v="0.16250000000000001"/>
    <n v="187204"/>
    <n v="0"/>
    <n v="0"/>
  </r>
  <r>
    <x v="12"/>
    <x v="76"/>
    <n v="0.8"/>
    <n v="0.35"/>
    <n v="0.45"/>
    <n v="1668996"/>
    <n v="72640"/>
    <n v="24636"/>
    <n v="162568"/>
    <n v="48284"/>
    <n v="10"/>
    <n v="0"/>
    <x v="4"/>
    <n v="13"/>
    <n v="0"/>
    <n v="0.2"/>
    <n v="187204"/>
    <n v="0"/>
    <n v="0"/>
  </r>
  <r>
    <x v="13"/>
    <x v="76"/>
    <n v="0.6"/>
    <n v="0.3"/>
    <n v="0.3"/>
    <n v="1668996"/>
    <n v="72640"/>
    <n v="24636"/>
    <n v="162568"/>
    <n v="48284"/>
    <n v="3"/>
    <n v="0"/>
    <x v="4"/>
    <n v="13"/>
    <n v="0"/>
    <n v="0.15"/>
    <n v="187204"/>
    <n v="0"/>
    <n v="0"/>
  </r>
  <r>
    <x v="14"/>
    <x v="76"/>
    <n v="0.55000000000000004"/>
    <n v="0.4"/>
    <n v="0.15"/>
    <n v="1668996"/>
    <n v="72892"/>
    <n v="24636"/>
    <n v="162568"/>
    <n v="48284"/>
    <n v="2"/>
    <n v="0"/>
    <x v="4"/>
    <n v="13"/>
    <n v="0"/>
    <n v="0.13750000000000001"/>
    <n v="187204"/>
    <n v="0"/>
    <n v="0"/>
  </r>
  <r>
    <x v="15"/>
    <x v="76"/>
    <n v="0.55000000000000004"/>
    <n v="0.3"/>
    <n v="0.25"/>
    <n v="1668996"/>
    <n v="72892"/>
    <n v="24636"/>
    <n v="162568"/>
    <n v="48284"/>
    <n v="1"/>
    <n v="0"/>
    <x v="4"/>
    <n v="13"/>
    <n v="0"/>
    <n v="0.13750000000000001"/>
    <n v="187204"/>
    <n v="0"/>
    <n v="0"/>
  </r>
  <r>
    <x v="16"/>
    <x v="76"/>
    <n v="0.7"/>
    <n v="0.4"/>
    <n v="0.3"/>
    <n v="1668996"/>
    <n v="73132"/>
    <n v="24636"/>
    <n v="162568"/>
    <n v="48284"/>
    <n v="1"/>
    <n v="0"/>
    <x v="4"/>
    <n v="13"/>
    <n v="0"/>
    <n v="0.17499999999999999"/>
    <n v="187204"/>
    <n v="0"/>
    <n v="0"/>
  </r>
  <r>
    <x v="17"/>
    <x v="76"/>
    <n v="0.65"/>
    <n v="0.3"/>
    <n v="0.35"/>
    <n v="1668996"/>
    <n v="73132"/>
    <n v="24636"/>
    <n v="162568"/>
    <n v="48284"/>
    <n v="0"/>
    <n v="0"/>
    <x v="4"/>
    <n v="13"/>
    <n v="0"/>
    <n v="0.16250000000000001"/>
    <n v="187204"/>
    <n v="0"/>
    <n v="0"/>
  </r>
  <r>
    <x v="18"/>
    <x v="76"/>
    <n v="0.7"/>
    <n v="0.3"/>
    <n v="0.4"/>
    <n v="1668996"/>
    <n v="73376"/>
    <n v="24636"/>
    <n v="162568"/>
    <n v="48284"/>
    <n v="7"/>
    <n v="0"/>
    <x v="4"/>
    <n v="13"/>
    <n v="0"/>
    <n v="0.17499999999999999"/>
    <n v="187204"/>
    <n v="0"/>
    <n v="0"/>
  </r>
  <r>
    <x v="19"/>
    <x v="76"/>
    <n v="0.7"/>
    <n v="0.45"/>
    <n v="0.25"/>
    <n v="1668996"/>
    <n v="73636"/>
    <n v="24636"/>
    <n v="162568"/>
    <n v="48284"/>
    <n v="3"/>
    <n v="0"/>
    <x v="4"/>
    <n v="13"/>
    <n v="0"/>
    <n v="0.17499999999999999"/>
    <n v="187204"/>
    <n v="0"/>
    <n v="0"/>
  </r>
  <r>
    <x v="20"/>
    <x v="76"/>
    <n v="0.6"/>
    <n v="0.3"/>
    <n v="0.3"/>
    <n v="1668996"/>
    <n v="74120"/>
    <n v="24636"/>
    <n v="162568"/>
    <n v="48284"/>
    <n v="5"/>
    <n v="0"/>
    <x v="4"/>
    <n v="13"/>
    <n v="0"/>
    <n v="0.15"/>
    <n v="187204"/>
    <n v="0"/>
    <n v="0"/>
  </r>
  <r>
    <x v="21"/>
    <x v="76"/>
    <n v="0.57999999999999996"/>
    <n v="0.32"/>
    <n v="0.26"/>
    <n v="1668996"/>
    <n v="74372"/>
    <n v="24636"/>
    <n v="162568"/>
    <n v="48284"/>
    <n v="4"/>
    <n v="0"/>
    <x v="4"/>
    <n v="13"/>
    <n v="0"/>
    <n v="0.14499999999999999"/>
    <n v="187204"/>
    <n v="0"/>
    <n v="0"/>
  </r>
  <r>
    <x v="22"/>
    <x v="76"/>
    <n v="0.5"/>
    <n v="0.3"/>
    <n v="0.2"/>
    <n v="1668996"/>
    <n v="74628"/>
    <n v="24636"/>
    <n v="162568"/>
    <n v="48284"/>
    <n v="1"/>
    <n v="0"/>
    <x v="4"/>
    <n v="13"/>
    <n v="0"/>
    <n v="0.125"/>
    <n v="187204"/>
    <n v="0"/>
    <n v="0"/>
  </r>
  <r>
    <x v="23"/>
    <x v="76"/>
    <n v="0.75"/>
    <n v="0.5"/>
    <n v="0.25"/>
    <n v="1668996"/>
    <n v="74628"/>
    <n v="24636"/>
    <n v="162568"/>
    <n v="48284"/>
    <n v="0"/>
    <n v="0"/>
    <x v="4"/>
    <n v="13"/>
    <n v="0"/>
    <n v="0.1875"/>
    <n v="187204"/>
    <n v="0"/>
    <n v="0"/>
  </r>
  <r>
    <x v="24"/>
    <x v="76"/>
    <n v="0.6"/>
    <n v="0.35"/>
    <n v="0.25"/>
    <n v="1668996"/>
    <n v="74628"/>
    <n v="24636"/>
    <n v="162568"/>
    <n v="48284"/>
    <n v="0"/>
    <n v="0"/>
    <x v="4"/>
    <n v="13"/>
    <n v="0"/>
    <n v="0.15"/>
    <n v="187204"/>
    <n v="0"/>
    <n v="0"/>
  </r>
  <r>
    <x v="25"/>
    <x v="76"/>
    <n v="0.6"/>
    <n v="0.3"/>
    <n v="0.3"/>
    <n v="1668996"/>
    <n v="74628"/>
    <n v="24636"/>
    <n v="162568"/>
    <n v="48284"/>
    <n v="0"/>
    <n v="0"/>
    <x v="4"/>
    <n v="13"/>
    <n v="0"/>
    <n v="0.15"/>
    <n v="187204"/>
    <n v="0"/>
    <n v="0"/>
  </r>
  <r>
    <x v="26"/>
    <x v="76"/>
    <n v="0.65"/>
    <n v="0.4"/>
    <n v="0.25"/>
    <n v="1668996"/>
    <n v="74628"/>
    <n v="24636"/>
    <n v="162568"/>
    <n v="48284"/>
    <n v="0"/>
    <n v="0"/>
    <x v="4"/>
    <n v="13"/>
    <n v="0"/>
    <n v="0.16250000000000001"/>
    <n v="187204"/>
    <n v="0"/>
    <n v="0"/>
  </r>
  <r>
    <x v="27"/>
    <x v="76"/>
    <n v="0.6"/>
    <n v="0.35"/>
    <n v="0.25"/>
    <n v="1668996"/>
    <n v="74628"/>
    <n v="24636"/>
    <n v="162568"/>
    <n v="48284"/>
    <n v="0"/>
    <n v="0"/>
    <x v="4"/>
    <n v="13"/>
    <n v="0"/>
    <n v="0.15"/>
    <n v="187204"/>
    <n v="0"/>
    <n v="0"/>
  </r>
  <r>
    <x v="28"/>
    <x v="76"/>
    <n v="0.6"/>
    <n v="0.35"/>
    <n v="0.25"/>
    <n v="1668996"/>
    <n v="74628"/>
    <n v="24636"/>
    <n v="162568"/>
    <n v="48284"/>
    <n v="0"/>
    <n v="0"/>
    <x v="4"/>
    <n v="13"/>
    <n v="0"/>
    <n v="0.15"/>
    <n v="187204"/>
    <n v="0"/>
    <n v="0"/>
  </r>
  <r>
    <x v="29"/>
    <x v="76"/>
    <n v="0.65"/>
    <n v="0.4"/>
    <n v="0.25"/>
    <n v="1668996"/>
    <n v="74628"/>
    <n v="24636"/>
    <n v="162568"/>
    <n v="48284"/>
    <n v="0"/>
    <n v="0"/>
    <x v="4"/>
    <n v="13"/>
    <n v="0"/>
    <n v="0.16250000000000001"/>
    <n v="187204"/>
    <n v="0"/>
    <n v="0"/>
  </r>
  <r>
    <x v="30"/>
    <x v="76"/>
    <n v="0.8"/>
    <n v="0.55000000000000004"/>
    <n v="0.25"/>
    <n v="1668996"/>
    <n v="74628"/>
    <n v="24636"/>
    <n v="162568"/>
    <n v="48284"/>
    <n v="0"/>
    <n v="0"/>
    <x v="4"/>
    <n v="13"/>
    <n v="0"/>
    <n v="0.2"/>
    <n v="187204"/>
    <n v="0"/>
    <n v="0"/>
  </r>
  <r>
    <x v="31"/>
    <x v="76"/>
    <n v="0.7"/>
    <n v="0.5"/>
    <n v="0.2"/>
    <n v="1668996"/>
    <n v="74628"/>
    <n v="24636"/>
    <n v="162568"/>
    <n v="48284"/>
    <n v="0"/>
    <n v="0"/>
    <x v="4"/>
    <n v="13"/>
    <n v="0"/>
    <n v="0.17499999999999999"/>
    <n v="187204"/>
    <n v="0"/>
    <n v="0"/>
  </r>
  <r>
    <x v="32"/>
    <x v="76"/>
    <n v="0.6"/>
    <n v="0.3"/>
    <n v="0.3"/>
    <n v="1668996"/>
    <n v="74628"/>
    <n v="24636"/>
    <n v="162568"/>
    <n v="48284"/>
    <n v="0"/>
    <n v="0"/>
    <x v="4"/>
    <n v="13"/>
    <n v="0"/>
    <n v="0.15"/>
    <n v="187204"/>
    <n v="0"/>
    <n v="0"/>
  </r>
  <r>
    <x v="33"/>
    <x v="76"/>
    <n v="0.7"/>
    <n v="0.4"/>
    <n v="0.3"/>
    <n v="1668996"/>
    <n v="74628"/>
    <n v="24636"/>
    <n v="162568"/>
    <n v="48284"/>
    <n v="0"/>
    <n v="0"/>
    <x v="4"/>
    <n v="13"/>
    <n v="0"/>
    <n v="0.17499999999999999"/>
    <n v="187204"/>
    <n v="0"/>
    <n v="0"/>
  </r>
  <r>
    <x v="34"/>
    <x v="76"/>
    <n v="0.65"/>
    <n v="0.4"/>
    <n v="0.25"/>
    <n v="1668996"/>
    <n v="74628"/>
    <n v="24636"/>
    <n v="162568"/>
    <n v="48284"/>
    <n v="0"/>
    <n v="0"/>
    <x v="4"/>
    <n v="13"/>
    <n v="0"/>
    <n v="0.16250000000000001"/>
    <n v="187204"/>
    <n v="0"/>
    <n v="0"/>
  </r>
  <r>
    <x v="35"/>
    <x v="76"/>
    <n v="0.6"/>
    <n v="0.4"/>
    <n v="0.2"/>
    <n v="1668996"/>
    <n v="74628"/>
    <n v="24636"/>
    <n v="162568"/>
    <n v="48284"/>
    <n v="0"/>
    <n v="0"/>
    <x v="4"/>
    <n v="13"/>
    <n v="0"/>
    <n v="0.15"/>
    <n v="187204"/>
    <n v="0"/>
    <n v="0"/>
  </r>
  <r>
    <x v="36"/>
    <x v="76"/>
    <n v="0.75"/>
    <n v="0.45"/>
    <n v="0.3"/>
    <n v="1668996"/>
    <n v="74628"/>
    <n v="24636"/>
    <n v="162568"/>
    <n v="48284"/>
    <n v="0"/>
    <n v="0"/>
    <x v="4"/>
    <n v="13"/>
    <n v="0"/>
    <n v="0.1875"/>
    <n v="187204"/>
    <n v="0"/>
    <n v="0"/>
  </r>
  <r>
    <x v="37"/>
    <x v="76"/>
    <n v="0.55000000000000004"/>
    <n v="0.4"/>
    <n v="0.15"/>
    <n v="1668996"/>
    <n v="74628"/>
    <n v="24636"/>
    <n v="162568"/>
    <n v="48284"/>
    <n v="0"/>
    <n v="0"/>
    <x v="4"/>
    <n v="13"/>
    <n v="0"/>
    <n v="0.13750000000000001"/>
    <n v="187204"/>
    <n v="0"/>
    <n v="0"/>
  </r>
  <r>
    <x v="38"/>
    <x v="76"/>
    <n v="0.6"/>
    <n v="0.4"/>
    <n v="0.2"/>
    <n v="1668996"/>
    <n v="74628"/>
    <n v="24636"/>
    <n v="162568"/>
    <n v="48284"/>
    <n v="0"/>
    <n v="0"/>
    <x v="4"/>
    <n v="13"/>
    <n v="0"/>
    <n v="0.15"/>
    <n v="187204"/>
    <n v="0"/>
    <n v="0"/>
  </r>
  <r>
    <x v="39"/>
    <x v="76"/>
    <n v="0.6"/>
    <n v="0.3"/>
    <n v="0.3"/>
    <n v="1668996"/>
    <n v="74628"/>
    <n v="24636"/>
    <n v="162568"/>
    <n v="48284"/>
    <n v="0"/>
    <n v="0"/>
    <x v="4"/>
    <n v="13"/>
    <n v="0"/>
    <n v="0.15"/>
    <n v="187204"/>
    <n v="0"/>
    <n v="0"/>
  </r>
  <r>
    <x v="40"/>
    <x v="76"/>
    <n v="0.55000000000000004"/>
    <n v="0.3"/>
    <n v="0.25"/>
    <n v="1668996"/>
    <n v="74628"/>
    <n v="24636"/>
    <n v="162568"/>
    <n v="48284"/>
    <n v="0"/>
    <n v="0"/>
    <x v="4"/>
    <n v="13"/>
    <n v="0"/>
    <n v="0.13750000000000001"/>
    <n v="187204"/>
    <n v="0"/>
    <n v="0"/>
  </r>
  <r>
    <x v="41"/>
    <x v="76"/>
    <n v="0.6"/>
    <n v="0.4"/>
    <n v="0.2"/>
    <n v="1668996"/>
    <n v="74628"/>
    <n v="24636"/>
    <n v="162568"/>
    <n v="48284"/>
    <n v="0"/>
    <n v="0"/>
    <x v="4"/>
    <n v="13"/>
    <n v="0"/>
    <n v="0.15"/>
    <n v="187204"/>
    <n v="0"/>
    <n v="0"/>
  </r>
  <r>
    <x v="42"/>
    <x v="76"/>
    <n v="0.75"/>
    <n v="0.5"/>
    <n v="0.25"/>
    <n v="1669060"/>
    <n v="74628"/>
    <n v="24636"/>
    <n v="162632"/>
    <n v="48284"/>
    <n v="0"/>
    <n v="0"/>
    <x v="4"/>
    <n v="13"/>
    <n v="0"/>
    <n v="0.1875"/>
    <n v="187268"/>
    <n v="0"/>
    <n v="0"/>
  </r>
  <r>
    <x v="43"/>
    <x v="76"/>
    <n v="0.75"/>
    <n v="0.45"/>
    <n v="0.3"/>
    <n v="1669060"/>
    <n v="74628"/>
    <n v="24636"/>
    <n v="162632"/>
    <n v="48284"/>
    <n v="0"/>
    <n v="0"/>
    <x v="4"/>
    <n v="13"/>
    <n v="0"/>
    <n v="0.1875"/>
    <n v="187268"/>
    <n v="0"/>
    <n v="0"/>
  </r>
  <r>
    <x v="44"/>
    <x v="76"/>
    <n v="0.6"/>
    <n v="0.3"/>
    <n v="0.3"/>
    <n v="1669060"/>
    <n v="74628"/>
    <n v="24636"/>
    <n v="162632"/>
    <n v="48284"/>
    <n v="0"/>
    <n v="0"/>
    <x v="4"/>
    <n v="13"/>
    <n v="0"/>
    <n v="0.15"/>
    <n v="187268"/>
    <n v="0"/>
    <n v="0"/>
  </r>
  <r>
    <x v="45"/>
    <x v="76"/>
    <n v="0.6"/>
    <n v="0.3"/>
    <n v="0.3"/>
    <n v="1669060"/>
    <n v="74628"/>
    <n v="24636"/>
    <n v="162632"/>
    <n v="48284"/>
    <n v="0"/>
    <n v="0"/>
    <x v="4"/>
    <n v="13"/>
    <n v="0"/>
    <n v="0.15"/>
    <n v="187268"/>
    <n v="0"/>
    <n v="0"/>
  </r>
  <r>
    <x v="46"/>
    <x v="76"/>
    <n v="0.6"/>
    <n v="0.35"/>
    <n v="0.25"/>
    <n v="1669060"/>
    <n v="74628"/>
    <n v="24636"/>
    <n v="162632"/>
    <n v="48284"/>
    <n v="0"/>
    <n v="0"/>
    <x v="4"/>
    <n v="13"/>
    <n v="0"/>
    <n v="0.15"/>
    <n v="187268"/>
    <n v="0"/>
    <n v="0"/>
  </r>
  <r>
    <x v="47"/>
    <x v="76"/>
    <n v="0.6"/>
    <n v="0.3"/>
    <n v="0.3"/>
    <n v="1669060"/>
    <n v="74628"/>
    <n v="24636"/>
    <n v="162632"/>
    <n v="48284"/>
    <n v="0"/>
    <n v="0"/>
    <x v="4"/>
    <n v="13"/>
    <n v="0"/>
    <n v="0.15"/>
    <n v="187268"/>
    <n v="0"/>
    <n v="0"/>
  </r>
  <r>
    <x v="48"/>
    <x v="76"/>
    <n v="0.65"/>
    <n v="0.35"/>
    <n v="0.3"/>
    <n v="1669124"/>
    <n v="74628"/>
    <n v="24636"/>
    <n v="162696"/>
    <n v="48284"/>
    <n v="0"/>
    <n v="0"/>
    <x v="4"/>
    <n v="13"/>
    <n v="0"/>
    <n v="0.16250000000000001"/>
    <n v="187332"/>
    <n v="0"/>
    <n v="0"/>
  </r>
  <r>
    <x v="49"/>
    <x v="76"/>
    <n v="0.65"/>
    <n v="0.4"/>
    <n v="0.25"/>
    <n v="1669124"/>
    <n v="74628"/>
    <n v="24636"/>
    <n v="162696"/>
    <n v="48284"/>
    <n v="0"/>
    <n v="0"/>
    <x v="4"/>
    <n v="13"/>
    <n v="0"/>
    <n v="0.16250000000000001"/>
    <n v="187332"/>
    <n v="0"/>
    <n v="0"/>
  </r>
  <r>
    <x v="50"/>
    <x v="76"/>
    <n v="0.6"/>
    <n v="0.25"/>
    <n v="0.35"/>
    <n v="1669124"/>
    <n v="74628"/>
    <n v="24636"/>
    <n v="162696"/>
    <n v="48284"/>
    <n v="0"/>
    <n v="0"/>
    <x v="4"/>
    <n v="13"/>
    <n v="0"/>
    <n v="0.15"/>
    <n v="187332"/>
    <n v="0"/>
    <n v="0"/>
  </r>
  <r>
    <x v="51"/>
    <x v="76"/>
    <n v="0.55000000000000004"/>
    <n v="0.25"/>
    <n v="0.3"/>
    <n v="1669124"/>
    <n v="74628"/>
    <n v="24636"/>
    <n v="162696"/>
    <n v="48284"/>
    <n v="0"/>
    <n v="0"/>
    <x v="4"/>
    <n v="13"/>
    <n v="0"/>
    <n v="0.13750000000000001"/>
    <n v="187332"/>
    <n v="0"/>
    <n v="0"/>
  </r>
  <r>
    <x v="52"/>
    <x v="76"/>
    <n v="0.65"/>
    <n v="0.25"/>
    <n v="0.4"/>
    <n v="1669124"/>
    <n v="74628"/>
    <n v="24636"/>
    <n v="162696"/>
    <n v="48284"/>
    <n v="0"/>
    <n v="0"/>
    <x v="4"/>
    <n v="13"/>
    <n v="0"/>
    <n v="0.16250000000000001"/>
    <n v="187332"/>
    <n v="0"/>
    <n v="0"/>
  </r>
  <r>
    <x v="53"/>
    <x v="76"/>
    <n v="0.6"/>
    <n v="0.3"/>
    <n v="0.3"/>
    <n v="1669124"/>
    <n v="74628"/>
    <n v="24636"/>
    <n v="162696"/>
    <n v="48284"/>
    <n v="0"/>
    <n v="0"/>
    <x v="4"/>
    <n v="13"/>
    <n v="0"/>
    <n v="0.15"/>
    <n v="187332"/>
    <n v="0"/>
    <n v="0"/>
  </r>
  <r>
    <x v="54"/>
    <x v="76"/>
    <n v="0.7"/>
    <n v="0.4"/>
    <n v="0.3"/>
    <n v="1669188"/>
    <n v="74872"/>
    <n v="24636"/>
    <n v="162760"/>
    <n v="48284"/>
    <n v="0"/>
    <n v="0"/>
    <x v="4"/>
    <n v="13"/>
    <n v="0"/>
    <n v="0.17499999999999999"/>
    <n v="187396"/>
    <n v="0"/>
    <n v="0"/>
  </r>
  <r>
    <x v="55"/>
    <x v="76"/>
    <n v="0.55000000000000004"/>
    <n v="0.4"/>
    <n v="0.15"/>
    <n v="1669188"/>
    <n v="74872"/>
    <n v="24636"/>
    <n v="162760"/>
    <n v="48284"/>
    <n v="0"/>
    <n v="0"/>
    <x v="4"/>
    <n v="13"/>
    <n v="0"/>
    <n v="0.13750000000000001"/>
    <n v="187396"/>
    <n v="0"/>
    <n v="0"/>
  </r>
  <r>
    <x v="56"/>
    <x v="76"/>
    <n v="0.6"/>
    <n v="0.35"/>
    <n v="0.25"/>
    <n v="1669188"/>
    <n v="74872"/>
    <n v="24636"/>
    <n v="162760"/>
    <n v="48284"/>
    <n v="0"/>
    <n v="0"/>
    <x v="4"/>
    <n v="13"/>
    <n v="0"/>
    <n v="0.15"/>
    <n v="187396"/>
    <n v="0"/>
    <n v="0"/>
  </r>
  <r>
    <x v="57"/>
    <x v="76"/>
    <n v="0.6"/>
    <n v="0.3"/>
    <n v="0.3"/>
    <n v="1669188"/>
    <n v="74872"/>
    <n v="24636"/>
    <n v="162760"/>
    <n v="48284"/>
    <n v="0"/>
    <n v="0"/>
    <x v="4"/>
    <n v="13"/>
    <n v="0"/>
    <n v="0.15"/>
    <n v="187396"/>
    <n v="0"/>
    <n v="0"/>
  </r>
  <r>
    <x v="58"/>
    <x v="76"/>
    <n v="0.6"/>
    <n v="0.35"/>
    <n v="0.25"/>
    <n v="1669188"/>
    <n v="74872"/>
    <n v="24636"/>
    <n v="162760"/>
    <n v="48284"/>
    <n v="0"/>
    <n v="0"/>
    <x v="4"/>
    <n v="13"/>
    <n v="0"/>
    <n v="0.15"/>
    <n v="187396"/>
    <n v="0"/>
    <n v="0"/>
  </r>
  <r>
    <x v="59"/>
    <x v="76"/>
    <n v="0.65"/>
    <n v="0.3"/>
    <n v="0.35"/>
    <n v="1669188"/>
    <n v="74872"/>
    <n v="24636"/>
    <n v="162760"/>
    <n v="48284"/>
    <n v="0"/>
    <n v="0"/>
    <x v="4"/>
    <n v="13"/>
    <n v="0"/>
    <n v="0.16250000000000001"/>
    <n v="187396"/>
    <n v="0"/>
    <n v="0"/>
  </r>
  <r>
    <x v="60"/>
    <x v="76"/>
    <n v="0.75"/>
    <n v="0.5"/>
    <n v="0.25"/>
    <n v="1669188"/>
    <n v="74872"/>
    <n v="24636"/>
    <n v="162760"/>
    <n v="48284"/>
    <n v="0"/>
    <n v="0"/>
    <x v="4"/>
    <n v="13"/>
    <n v="0"/>
    <n v="0.1875"/>
    <n v="187396"/>
    <n v="0"/>
    <n v="0"/>
  </r>
  <r>
    <x v="61"/>
    <x v="76"/>
    <n v="0.65"/>
    <n v="0.4"/>
    <n v="0.25"/>
    <n v="1669188"/>
    <n v="74872"/>
    <n v="24636"/>
    <n v="162760"/>
    <n v="48284"/>
    <n v="0"/>
    <n v="0"/>
    <x v="4"/>
    <n v="13"/>
    <n v="0"/>
    <n v="0.16250000000000001"/>
    <n v="187396"/>
    <n v="0"/>
    <n v="0"/>
  </r>
  <r>
    <x v="62"/>
    <x v="76"/>
    <n v="0.55000000000000004"/>
    <n v="0.3"/>
    <n v="0.25"/>
    <n v="1669188"/>
    <n v="74872"/>
    <n v="24636"/>
    <n v="162760"/>
    <n v="48284"/>
    <n v="0"/>
    <n v="0"/>
    <x v="4"/>
    <n v="13"/>
    <n v="0"/>
    <n v="0.13750000000000001"/>
    <n v="187396"/>
    <n v="0"/>
    <n v="0"/>
  </r>
  <r>
    <x v="63"/>
    <x v="76"/>
    <n v="0.65"/>
    <n v="0.4"/>
    <n v="0.25"/>
    <n v="1669188"/>
    <n v="74872"/>
    <n v="24636"/>
    <n v="162760"/>
    <n v="48284"/>
    <n v="0"/>
    <n v="0"/>
    <x v="4"/>
    <n v="13"/>
    <n v="0"/>
    <n v="0.16250000000000001"/>
    <n v="187396"/>
    <n v="0"/>
    <n v="0"/>
  </r>
  <r>
    <x v="64"/>
    <x v="76"/>
    <n v="0.6"/>
    <n v="0.4"/>
    <n v="0.2"/>
    <n v="1669188"/>
    <n v="74872"/>
    <n v="24636"/>
    <n v="162760"/>
    <n v="48284"/>
    <n v="0"/>
    <n v="0"/>
    <x v="4"/>
    <n v="13"/>
    <n v="0"/>
    <n v="0.15"/>
    <n v="187396"/>
    <n v="0"/>
    <n v="0"/>
  </r>
  <r>
    <x v="65"/>
    <x v="76"/>
    <n v="0.6"/>
    <n v="0.35"/>
    <n v="0.25"/>
    <n v="1669188"/>
    <n v="74872"/>
    <n v="24636"/>
    <n v="162760"/>
    <n v="48284"/>
    <n v="0"/>
    <n v="0"/>
    <x v="4"/>
    <n v="13"/>
    <n v="0"/>
    <n v="0.15"/>
    <n v="187396"/>
    <n v="0"/>
    <n v="0"/>
  </r>
  <r>
    <x v="66"/>
    <x v="76"/>
    <n v="0.6"/>
    <n v="0.3"/>
    <n v="0.3"/>
    <n v="1669188"/>
    <n v="74872"/>
    <n v="24636"/>
    <n v="162760"/>
    <n v="48284"/>
    <n v="0"/>
    <n v="0"/>
    <x v="4"/>
    <n v="13"/>
    <n v="0"/>
    <n v="0.15"/>
    <n v="187396"/>
    <n v="0"/>
    <n v="0"/>
  </r>
  <r>
    <x v="67"/>
    <x v="76"/>
    <n v="0.65"/>
    <n v="0.35"/>
    <n v="0.3"/>
    <n v="1669188"/>
    <n v="74872"/>
    <n v="24636"/>
    <n v="162760"/>
    <n v="48284"/>
    <n v="0"/>
    <n v="0"/>
    <x v="4"/>
    <n v="13"/>
    <n v="0"/>
    <n v="0.16250000000000001"/>
    <n v="187396"/>
    <n v="0"/>
    <n v="0"/>
  </r>
  <r>
    <x v="68"/>
    <x v="76"/>
    <n v="0.65"/>
    <n v="0.5"/>
    <n v="0.15"/>
    <n v="1669188"/>
    <n v="74872"/>
    <n v="24636"/>
    <n v="162760"/>
    <n v="48284"/>
    <n v="0"/>
    <n v="0"/>
    <x v="4"/>
    <n v="13"/>
    <n v="0"/>
    <n v="0.16250000000000001"/>
    <n v="187396"/>
    <n v="0"/>
    <n v="0"/>
  </r>
  <r>
    <x v="69"/>
    <x v="76"/>
    <n v="0.65"/>
    <n v="0.4"/>
    <n v="0.25"/>
    <n v="1669188"/>
    <n v="74872"/>
    <n v="24636"/>
    <n v="162760"/>
    <n v="48284"/>
    <n v="0"/>
    <n v="0"/>
    <x v="4"/>
    <n v="13"/>
    <n v="0"/>
    <n v="0.16250000000000001"/>
    <n v="187396"/>
    <n v="0"/>
    <n v="0"/>
  </r>
  <r>
    <x v="70"/>
    <x v="76"/>
    <n v="0.6"/>
    <n v="0.3"/>
    <n v="0.3"/>
    <n v="1669188"/>
    <n v="74872"/>
    <n v="24636"/>
    <n v="162760"/>
    <n v="48284"/>
    <n v="0"/>
    <n v="0"/>
    <x v="4"/>
    <n v="13"/>
    <n v="0"/>
    <n v="0.15"/>
    <n v="187396"/>
    <n v="0"/>
    <n v="0"/>
  </r>
  <r>
    <x v="71"/>
    <x v="76"/>
    <n v="0.6"/>
    <n v="0.35"/>
    <n v="0.25"/>
    <n v="1669188"/>
    <n v="74872"/>
    <n v="24636"/>
    <n v="162760"/>
    <n v="48284"/>
    <n v="0"/>
    <n v="0"/>
    <x v="4"/>
    <n v="13"/>
    <n v="0"/>
    <n v="0.15"/>
    <n v="187396"/>
    <n v="0"/>
    <n v="0"/>
  </r>
  <r>
    <x v="72"/>
    <x v="76"/>
    <n v="0.65"/>
    <n v="0.5"/>
    <n v="0.15"/>
    <n v="1669188"/>
    <n v="74872"/>
    <n v="24636"/>
    <n v="162760"/>
    <n v="48284"/>
    <n v="0"/>
    <n v="0"/>
    <x v="4"/>
    <n v="13"/>
    <n v="0"/>
    <n v="0.16250000000000001"/>
    <n v="187396"/>
    <n v="0"/>
    <n v="0"/>
  </r>
  <r>
    <x v="73"/>
    <x v="76"/>
    <n v="0.6"/>
    <n v="0.35"/>
    <n v="0.25"/>
    <n v="1669188"/>
    <n v="74872"/>
    <n v="24636"/>
    <n v="162760"/>
    <n v="48284"/>
    <n v="0"/>
    <n v="0"/>
    <x v="4"/>
    <n v="13"/>
    <n v="0"/>
    <n v="0.15"/>
    <n v="187396"/>
    <n v="0"/>
    <n v="0"/>
  </r>
  <r>
    <x v="74"/>
    <x v="76"/>
    <n v="0.6"/>
    <n v="0.3"/>
    <n v="0.3"/>
    <n v="1669188"/>
    <n v="74872"/>
    <n v="24636"/>
    <n v="162760"/>
    <n v="48284"/>
    <n v="0"/>
    <n v="0"/>
    <x v="4"/>
    <n v="13"/>
    <n v="0"/>
    <n v="0.15"/>
    <n v="187396"/>
    <n v="0"/>
    <n v="0"/>
  </r>
  <r>
    <x v="75"/>
    <x v="76"/>
    <n v="0.7"/>
    <n v="0.45"/>
    <n v="0.25"/>
    <n v="1669188"/>
    <n v="74872"/>
    <n v="24636"/>
    <n v="162760"/>
    <n v="48284"/>
    <n v="0"/>
    <n v="0"/>
    <x v="4"/>
    <n v="13"/>
    <n v="0"/>
    <n v="0.17499999999999999"/>
    <n v="187396"/>
    <n v="0"/>
    <n v="0"/>
  </r>
  <r>
    <x v="76"/>
    <x v="76"/>
    <n v="0.65"/>
    <n v="0.3"/>
    <n v="0.35"/>
    <n v="1669188"/>
    <n v="74872"/>
    <n v="24636"/>
    <n v="162760"/>
    <n v="48284"/>
    <n v="0"/>
    <n v="0"/>
    <x v="4"/>
    <n v="13"/>
    <n v="0"/>
    <n v="0.16250000000000001"/>
    <n v="187396"/>
    <n v="0"/>
    <n v="0"/>
  </r>
  <r>
    <x v="77"/>
    <x v="76"/>
    <n v="0.6"/>
    <n v="0.45"/>
    <n v="0.15"/>
    <n v="1669188"/>
    <n v="74872"/>
    <n v="24636"/>
    <n v="162760"/>
    <n v="48284"/>
    <n v="0"/>
    <n v="0"/>
    <x v="4"/>
    <n v="13"/>
    <n v="0"/>
    <n v="0.15"/>
    <n v="187396"/>
    <n v="0"/>
    <n v="0"/>
  </r>
  <r>
    <x v="78"/>
    <x v="76"/>
    <n v="0.7"/>
    <n v="0.5"/>
    <n v="0.2"/>
    <n v="1669188"/>
    <n v="74872"/>
    <n v="24636"/>
    <n v="162760"/>
    <n v="48284"/>
    <n v="0"/>
    <n v="0"/>
    <x v="4"/>
    <n v="13"/>
    <n v="0"/>
    <n v="0.17499999999999999"/>
    <n v="187396"/>
    <n v="0"/>
    <n v="0"/>
  </r>
  <r>
    <x v="79"/>
    <x v="76"/>
    <n v="0.55000000000000004"/>
    <n v="0.3"/>
    <n v="0.25"/>
    <n v="1669188"/>
    <n v="74872"/>
    <n v="24636"/>
    <n v="162760"/>
    <n v="48284"/>
    <n v="0"/>
    <n v="0"/>
    <x v="4"/>
    <n v="13"/>
    <n v="0"/>
    <n v="0.13750000000000001"/>
    <n v="187396"/>
    <n v="0"/>
    <n v="0"/>
  </r>
  <r>
    <x v="80"/>
    <x v="76"/>
    <n v="0.7"/>
    <n v="0.4"/>
    <n v="0.3"/>
    <n v="1669188"/>
    <n v="74872"/>
    <n v="24636"/>
    <n v="162760"/>
    <n v="48284"/>
    <n v="0"/>
    <n v="0"/>
    <x v="4"/>
    <n v="13"/>
    <n v="0"/>
    <n v="0.17499999999999999"/>
    <n v="187396"/>
    <n v="0"/>
    <n v="0"/>
  </r>
  <r>
    <x v="81"/>
    <x v="76"/>
    <n v="0.6"/>
    <n v="0.3"/>
    <n v="0.3"/>
    <n v="1669188"/>
    <n v="74848"/>
    <n v="24636"/>
    <n v="162760"/>
    <n v="48260"/>
    <n v="0"/>
    <n v="0"/>
    <x v="4"/>
    <n v="13"/>
    <n v="0"/>
    <n v="0.15"/>
    <n v="187396"/>
    <n v="0"/>
    <n v="0"/>
  </r>
  <r>
    <x v="82"/>
    <x v="76"/>
    <n v="0.55000000000000004"/>
    <n v="0.25"/>
    <n v="0.3"/>
    <n v="1669188"/>
    <n v="74588"/>
    <n v="24636"/>
    <n v="162760"/>
    <n v="48000"/>
    <n v="0"/>
    <n v="0"/>
    <x v="4"/>
    <n v="13"/>
    <n v="0"/>
    <n v="0.13750000000000001"/>
    <n v="187396"/>
    <n v="0"/>
    <n v="0"/>
  </r>
  <r>
    <x v="83"/>
    <x v="76"/>
    <n v="0.6"/>
    <n v="0.35"/>
    <n v="0.25"/>
    <n v="1669188"/>
    <n v="74588"/>
    <n v="24636"/>
    <n v="162760"/>
    <n v="48000"/>
    <n v="0"/>
    <n v="0"/>
    <x v="4"/>
    <n v="13"/>
    <n v="0"/>
    <n v="0.15"/>
    <n v="187396"/>
    <n v="0"/>
    <n v="0"/>
  </r>
  <r>
    <x v="84"/>
    <x v="76"/>
    <n v="0.7"/>
    <n v="0.5"/>
    <n v="0.2"/>
    <n v="1669188"/>
    <n v="74588"/>
    <n v="24636"/>
    <n v="162760"/>
    <n v="48000"/>
    <n v="0"/>
    <n v="0"/>
    <x v="4"/>
    <n v="13"/>
    <n v="0"/>
    <n v="0.17499999999999999"/>
    <n v="187396"/>
    <n v="0"/>
    <n v="0"/>
  </r>
  <r>
    <x v="85"/>
    <x v="76"/>
    <n v="0.55000000000000004"/>
    <n v="0.25"/>
    <n v="0.3"/>
    <n v="1669188"/>
    <n v="74588"/>
    <n v="24636"/>
    <n v="162760"/>
    <n v="48000"/>
    <n v="0"/>
    <n v="0"/>
    <x v="4"/>
    <n v="13"/>
    <n v="0"/>
    <n v="0.13750000000000001"/>
    <n v="187396"/>
    <n v="0"/>
    <n v="0"/>
  </r>
  <r>
    <x v="86"/>
    <x v="76"/>
    <n v="0.6"/>
    <n v="0.35"/>
    <n v="0.25"/>
    <n v="1669188"/>
    <n v="74588"/>
    <n v="24636"/>
    <n v="162760"/>
    <n v="48000"/>
    <n v="0"/>
    <n v="0"/>
    <x v="4"/>
    <n v="13"/>
    <n v="0"/>
    <n v="0.15"/>
    <n v="187396"/>
    <n v="0"/>
    <n v="0"/>
  </r>
  <r>
    <x v="87"/>
    <x v="76"/>
    <n v="0.6"/>
    <n v="0.4"/>
    <n v="0.2"/>
    <n v="1669188"/>
    <n v="74588"/>
    <n v="24636"/>
    <n v="162760"/>
    <n v="48000"/>
    <n v="0"/>
    <n v="0"/>
    <x v="4"/>
    <n v="13"/>
    <n v="0"/>
    <n v="0.15"/>
    <n v="187396"/>
    <n v="0"/>
    <n v="0"/>
  </r>
  <r>
    <x v="88"/>
    <x v="76"/>
    <n v="0.6"/>
    <n v="0.35"/>
    <n v="0.25"/>
    <n v="1669188"/>
    <n v="74588"/>
    <n v="24636"/>
    <n v="162760"/>
    <n v="48000"/>
    <n v="0"/>
    <n v="0"/>
    <x v="4"/>
    <n v="13"/>
    <n v="0"/>
    <n v="0.15"/>
    <n v="187396"/>
    <n v="0"/>
    <n v="0"/>
  </r>
  <r>
    <x v="89"/>
    <x v="76"/>
    <n v="0.65"/>
    <n v="0.4"/>
    <n v="0.25"/>
    <n v="1669188"/>
    <n v="74588"/>
    <n v="24636"/>
    <n v="162760"/>
    <n v="48000"/>
    <n v="0"/>
    <n v="0"/>
    <x v="4"/>
    <n v="13"/>
    <n v="0"/>
    <n v="0.16250000000000001"/>
    <n v="187396"/>
    <n v="0"/>
    <n v="0"/>
  </r>
  <r>
    <x v="90"/>
    <x v="76"/>
    <n v="0.65"/>
    <n v="0.45"/>
    <n v="0.2"/>
    <n v="1669188"/>
    <n v="74588"/>
    <n v="24636"/>
    <n v="162760"/>
    <n v="48000"/>
    <n v="0"/>
    <n v="0"/>
    <x v="4"/>
    <n v="13"/>
    <n v="0"/>
    <n v="0.16250000000000001"/>
    <n v="187396"/>
    <n v="0"/>
    <n v="0"/>
  </r>
  <r>
    <x v="91"/>
    <x v="76"/>
    <n v="0.75"/>
    <n v="0.4"/>
    <n v="0.35"/>
    <n v="1669188"/>
    <n v="74588"/>
    <n v="24636"/>
    <n v="162760"/>
    <n v="48000"/>
    <n v="0"/>
    <n v="0"/>
    <x v="4"/>
    <n v="13"/>
    <n v="0"/>
    <n v="0.1875"/>
    <n v="187396"/>
    <n v="0"/>
    <n v="0"/>
  </r>
  <r>
    <x v="92"/>
    <x v="76"/>
    <n v="0.6"/>
    <n v="0.3"/>
    <n v="0.3"/>
    <n v="1669188"/>
    <n v="74588"/>
    <n v="24636"/>
    <n v="162760"/>
    <n v="48000"/>
    <n v="0"/>
    <n v="0"/>
    <x v="4"/>
    <n v="13"/>
    <n v="0"/>
    <n v="0.15"/>
    <n v="187396"/>
    <n v="0"/>
    <n v="0"/>
  </r>
  <r>
    <x v="93"/>
    <x v="76"/>
    <n v="0.5"/>
    <n v="0.35"/>
    <n v="0.15"/>
    <n v="1669188"/>
    <n v="74588"/>
    <n v="24636"/>
    <n v="162760"/>
    <n v="48000"/>
    <n v="0"/>
    <n v="0"/>
    <x v="4"/>
    <n v="13"/>
    <n v="0"/>
    <n v="0.125"/>
    <n v="187396"/>
    <n v="0"/>
    <n v="0"/>
  </r>
  <r>
    <x v="94"/>
    <x v="76"/>
    <n v="0.65"/>
    <n v="0.4"/>
    <n v="0.25"/>
    <n v="1669188"/>
    <n v="74588"/>
    <n v="24636"/>
    <n v="162760"/>
    <n v="48000"/>
    <n v="0"/>
    <n v="0"/>
    <x v="4"/>
    <n v="13"/>
    <n v="0"/>
    <n v="0.16250000000000001"/>
    <n v="187396"/>
    <n v="0"/>
    <n v="0"/>
  </r>
  <r>
    <x v="95"/>
    <x v="76"/>
    <n v="0.68"/>
    <n v="0.42"/>
    <n v="0.26"/>
    <n v="1669188"/>
    <n v="74588"/>
    <n v="24636"/>
    <n v="162760"/>
    <n v="48000"/>
    <n v="0"/>
    <n v="0"/>
    <x v="4"/>
    <n v="13"/>
    <n v="0"/>
    <n v="0.17"/>
    <n v="187396"/>
    <n v="0"/>
    <n v="0"/>
  </r>
  <r>
    <x v="96"/>
    <x v="76"/>
    <n v="0.75"/>
    <n v="0.55000000000000004"/>
    <n v="0.2"/>
    <n v="1669188"/>
    <n v="74588"/>
    <n v="24636"/>
    <n v="162760"/>
    <n v="48000"/>
    <n v="0"/>
    <n v="0"/>
    <x v="4"/>
    <n v="13"/>
    <n v="0"/>
    <n v="0.1875"/>
    <n v="187396"/>
    <n v="0"/>
    <n v="0"/>
  </r>
  <r>
    <x v="97"/>
    <x v="76"/>
    <n v="0.65"/>
    <n v="0.4"/>
    <n v="0.25"/>
    <n v="1669188"/>
    <n v="74588"/>
    <n v="24636"/>
    <n v="162760"/>
    <n v="48000"/>
    <n v="0"/>
    <n v="0"/>
    <x v="4"/>
    <n v="13"/>
    <n v="0"/>
    <n v="0.16250000000000001"/>
    <n v="187396"/>
    <n v="0"/>
    <n v="0"/>
  </r>
  <r>
    <x v="98"/>
    <x v="76"/>
    <n v="0.5"/>
    <n v="0.25"/>
    <n v="0.25"/>
    <n v="1669188"/>
    <n v="74588"/>
    <n v="24636"/>
    <n v="162760"/>
    <n v="48000"/>
    <n v="0"/>
    <n v="0"/>
    <x v="4"/>
    <n v="13"/>
    <n v="0"/>
    <n v="0.125"/>
    <n v="187396"/>
    <n v="0"/>
    <n v="0"/>
  </r>
  <r>
    <x v="99"/>
    <x v="76"/>
    <n v="0.6"/>
    <n v="0.35"/>
    <n v="0.25"/>
    <n v="1669188"/>
    <n v="74588"/>
    <n v="24636"/>
    <n v="162760"/>
    <n v="48000"/>
    <n v="0"/>
    <n v="0"/>
    <x v="4"/>
    <n v="13"/>
    <n v="0"/>
    <n v="0.15"/>
    <n v="187396"/>
    <n v="0"/>
    <n v="0"/>
  </r>
  <r>
    <x v="100"/>
    <x v="76"/>
    <n v="0.55000000000000004"/>
    <n v="0.35"/>
    <n v="0.2"/>
    <n v="1669188"/>
    <n v="74588"/>
    <n v="24636"/>
    <n v="162760"/>
    <n v="48000"/>
    <n v="0"/>
    <n v="0"/>
    <x v="4"/>
    <n v="13"/>
    <n v="0"/>
    <n v="0.13750000000000001"/>
    <n v="187396"/>
    <n v="0"/>
    <n v="0"/>
  </r>
  <r>
    <x v="101"/>
    <x v="76"/>
    <n v="0.5"/>
    <n v="0.25"/>
    <n v="0.25"/>
    <n v="1669188"/>
    <n v="74588"/>
    <n v="24636"/>
    <n v="162760"/>
    <n v="48000"/>
    <n v="0"/>
    <n v="0"/>
    <x v="4"/>
    <n v="13"/>
    <n v="0"/>
    <n v="0.125"/>
    <n v="187396"/>
    <n v="0"/>
    <n v="0"/>
  </r>
  <r>
    <x v="102"/>
    <x v="76"/>
    <n v="0.6"/>
    <n v="0.4"/>
    <n v="0.2"/>
    <n v="1669188"/>
    <n v="74312"/>
    <n v="24636"/>
    <n v="162760"/>
    <n v="48000"/>
    <n v="0"/>
    <n v="0"/>
    <x v="4"/>
    <n v="13"/>
    <n v="0"/>
    <n v="0.15"/>
    <n v="187396"/>
    <n v="0"/>
    <n v="0"/>
  </r>
  <r>
    <x v="103"/>
    <x v="76"/>
    <n v="0.55000000000000004"/>
    <n v="0.35"/>
    <n v="0.2"/>
    <n v="1669188"/>
    <n v="74312"/>
    <n v="24636"/>
    <n v="162760"/>
    <n v="48000"/>
    <n v="0"/>
    <n v="0"/>
    <x v="4"/>
    <n v="13"/>
    <n v="0"/>
    <n v="0.13750000000000001"/>
    <n v="187396"/>
    <n v="0"/>
    <n v="0"/>
  </r>
  <r>
    <x v="104"/>
    <x v="76"/>
    <n v="0.55000000000000004"/>
    <n v="0.3"/>
    <n v="0.25"/>
    <n v="1669188"/>
    <n v="74312"/>
    <n v="24636"/>
    <n v="162760"/>
    <n v="48000"/>
    <n v="0"/>
    <n v="0"/>
    <x v="4"/>
    <n v="13"/>
    <n v="0"/>
    <n v="0.13750000000000001"/>
    <n v="187396"/>
    <n v="0"/>
    <n v="0"/>
  </r>
  <r>
    <x v="105"/>
    <x v="76"/>
    <n v="0.5"/>
    <n v="0.3"/>
    <n v="0.2"/>
    <n v="1669188"/>
    <n v="74312"/>
    <n v="24636"/>
    <n v="162760"/>
    <n v="48000"/>
    <n v="0"/>
    <n v="0"/>
    <x v="4"/>
    <n v="13"/>
    <n v="0"/>
    <n v="0.125"/>
    <n v="187396"/>
    <n v="0"/>
    <n v="0"/>
  </r>
  <r>
    <x v="7"/>
    <x v="77"/>
    <n v="0.15"/>
    <n v="0"/>
    <n v="0.15"/>
    <n v="0"/>
    <n v="0"/>
    <n v="0"/>
    <n v="0"/>
    <n v="0"/>
    <n v="0"/>
    <n v="0"/>
    <x v="5"/>
    <n v="1"/>
    <n v="0"/>
    <n v="3.7499999999999999E-2"/>
    <n v="0"/>
    <n v="0"/>
    <n v="0"/>
  </r>
  <r>
    <x v="9"/>
    <x v="77"/>
    <n v="0.2"/>
    <n v="0"/>
    <n v="0.2"/>
    <n v="0"/>
    <n v="0"/>
    <n v="0"/>
    <n v="0"/>
    <n v="0"/>
    <n v="0"/>
    <n v="0"/>
    <x v="5"/>
    <n v="1"/>
    <n v="0"/>
    <n v="0.05"/>
    <n v="0"/>
    <n v="0"/>
    <n v="0"/>
  </r>
  <r>
    <x v="10"/>
    <x v="77"/>
    <n v="0.15"/>
    <n v="0"/>
    <n v="0.15"/>
    <n v="0"/>
    <n v="0"/>
    <n v="0"/>
    <n v="0"/>
    <n v="0"/>
    <n v="0"/>
    <n v="0"/>
    <x v="5"/>
    <n v="1"/>
    <n v="0"/>
    <n v="3.7499999999999999E-2"/>
    <n v="0"/>
    <n v="0"/>
    <n v="0"/>
  </r>
  <r>
    <x v="15"/>
    <x v="77"/>
    <n v="0.15"/>
    <n v="0"/>
    <n v="0.15"/>
    <n v="0"/>
    <n v="0"/>
    <n v="0"/>
    <n v="0"/>
    <n v="0"/>
    <n v="0"/>
    <n v="0"/>
    <x v="5"/>
    <n v="1"/>
    <n v="0"/>
    <n v="3.7499999999999999E-2"/>
    <n v="0"/>
    <n v="0"/>
    <n v="0"/>
  </r>
  <r>
    <x v="16"/>
    <x v="77"/>
    <n v="0.25"/>
    <n v="0"/>
    <n v="0.25"/>
    <n v="0"/>
    <n v="0"/>
    <n v="0"/>
    <n v="0"/>
    <n v="0"/>
    <n v="0"/>
    <n v="0"/>
    <x v="5"/>
    <n v="1"/>
    <n v="0"/>
    <n v="6.25E-2"/>
    <n v="0"/>
    <n v="0"/>
    <n v="0"/>
  </r>
  <r>
    <x v="17"/>
    <x v="77"/>
    <n v="0.15"/>
    <n v="0"/>
    <n v="0.15"/>
    <n v="0"/>
    <n v="0"/>
    <n v="0"/>
    <n v="0"/>
    <n v="0"/>
    <n v="0"/>
    <n v="0"/>
    <x v="5"/>
    <n v="1"/>
    <n v="0"/>
    <n v="3.7499999999999999E-2"/>
    <n v="0"/>
    <n v="0"/>
    <n v="0"/>
  </r>
  <r>
    <x v="18"/>
    <x v="77"/>
    <n v="0.15"/>
    <n v="0"/>
    <n v="0.15"/>
    <n v="0"/>
    <n v="0"/>
    <n v="0"/>
    <n v="0"/>
    <n v="0"/>
    <n v="0"/>
    <n v="0"/>
    <x v="5"/>
    <n v="1"/>
    <n v="0"/>
    <n v="3.7499999999999999E-2"/>
    <n v="0"/>
    <n v="0"/>
    <n v="0"/>
  </r>
  <r>
    <x v="19"/>
    <x v="77"/>
    <n v="0.15"/>
    <n v="0"/>
    <n v="0.15"/>
    <n v="0"/>
    <n v="0"/>
    <n v="0"/>
    <n v="0"/>
    <n v="0"/>
    <n v="0"/>
    <n v="0"/>
    <x v="5"/>
    <n v="1"/>
    <n v="0"/>
    <n v="3.7499999999999999E-2"/>
    <n v="0"/>
    <n v="0"/>
    <n v="0"/>
  </r>
  <r>
    <x v="21"/>
    <x v="77"/>
    <n v="0.16"/>
    <n v="0"/>
    <n v="0.16"/>
    <n v="0"/>
    <n v="0"/>
    <n v="0"/>
    <n v="0"/>
    <n v="0"/>
    <n v="0"/>
    <n v="0"/>
    <x v="5"/>
    <n v="1"/>
    <n v="0"/>
    <n v="0.04"/>
    <n v="0"/>
    <n v="0"/>
    <n v="0"/>
  </r>
  <r>
    <x v="23"/>
    <x v="77"/>
    <n v="0.15"/>
    <n v="0"/>
    <n v="0.15"/>
    <n v="0"/>
    <n v="0"/>
    <n v="0"/>
    <n v="0"/>
    <n v="0"/>
    <n v="0"/>
    <n v="0"/>
    <x v="5"/>
    <n v="1"/>
    <n v="0"/>
    <n v="3.7499999999999999E-2"/>
    <n v="0"/>
    <n v="0"/>
    <n v="0"/>
  </r>
  <r>
    <x v="24"/>
    <x v="77"/>
    <n v="0.15"/>
    <n v="0"/>
    <n v="0.15"/>
    <n v="0"/>
    <n v="0"/>
    <n v="0"/>
    <n v="0"/>
    <n v="0"/>
    <n v="0"/>
    <n v="0"/>
    <x v="5"/>
    <n v="1"/>
    <n v="0"/>
    <n v="3.7499999999999999E-2"/>
    <n v="0"/>
    <n v="0"/>
    <n v="0"/>
  </r>
  <r>
    <x v="40"/>
    <x v="77"/>
    <n v="0.15"/>
    <n v="0"/>
    <n v="0.15"/>
    <n v="0"/>
    <n v="0"/>
    <n v="0"/>
    <n v="0"/>
    <n v="0"/>
    <n v="0"/>
    <n v="0"/>
    <x v="5"/>
    <n v="1"/>
    <n v="0"/>
    <n v="3.7499999999999999E-2"/>
    <n v="0"/>
    <n v="0"/>
    <n v="0"/>
  </r>
  <r>
    <x v="51"/>
    <x v="77"/>
    <n v="0.15"/>
    <n v="0"/>
    <n v="0.15"/>
    <n v="0"/>
    <n v="0"/>
    <n v="0"/>
    <n v="0"/>
    <n v="0"/>
    <n v="0"/>
    <n v="0"/>
    <x v="5"/>
    <n v="1"/>
    <n v="0"/>
    <n v="3.7499999999999999E-2"/>
    <n v="0"/>
    <n v="0"/>
    <n v="0"/>
  </r>
  <r>
    <x v="53"/>
    <x v="77"/>
    <n v="0.15"/>
    <n v="0"/>
    <n v="0.15"/>
    <n v="0"/>
    <n v="0"/>
    <n v="0"/>
    <n v="0"/>
    <n v="0"/>
    <n v="0"/>
    <n v="0"/>
    <x v="5"/>
    <n v="1"/>
    <n v="0"/>
    <n v="3.7499999999999999E-2"/>
    <n v="0"/>
    <n v="0"/>
    <n v="0"/>
  </r>
  <r>
    <x v="55"/>
    <x v="77"/>
    <n v="0.15"/>
    <n v="0"/>
    <n v="0.15"/>
    <n v="0"/>
    <n v="0"/>
    <n v="0"/>
    <n v="0"/>
    <n v="0"/>
    <n v="0"/>
    <n v="0"/>
    <x v="5"/>
    <n v="1"/>
    <n v="0"/>
    <n v="3.7499999999999999E-2"/>
    <n v="0"/>
    <n v="0"/>
    <n v="0"/>
  </r>
  <r>
    <x v="57"/>
    <x v="77"/>
    <n v="0.15"/>
    <n v="0"/>
    <n v="0.15"/>
    <n v="0"/>
    <n v="0"/>
    <n v="0"/>
    <n v="0"/>
    <n v="0"/>
    <n v="0"/>
    <n v="0"/>
    <x v="5"/>
    <n v="1"/>
    <n v="0"/>
    <n v="3.7499999999999999E-2"/>
    <n v="0"/>
    <n v="0"/>
    <n v="0"/>
  </r>
  <r>
    <x v="66"/>
    <x v="77"/>
    <n v="0.15"/>
    <n v="0"/>
    <n v="0.15"/>
    <n v="0"/>
    <n v="0"/>
    <n v="0"/>
    <n v="0"/>
    <n v="0"/>
    <n v="0"/>
    <n v="0"/>
    <x v="5"/>
    <n v="1"/>
    <n v="0"/>
    <n v="3.7499999999999999E-2"/>
    <n v="0"/>
    <n v="0"/>
    <n v="0"/>
  </r>
  <r>
    <x v="69"/>
    <x v="77"/>
    <n v="0.15"/>
    <n v="0"/>
    <n v="0.15"/>
    <n v="0"/>
    <n v="0"/>
    <n v="0"/>
    <n v="0"/>
    <n v="0"/>
    <n v="0"/>
    <n v="0"/>
    <x v="5"/>
    <n v="1"/>
    <n v="0"/>
    <n v="3.7499999999999999E-2"/>
    <n v="0"/>
    <n v="0"/>
    <n v="0"/>
  </r>
  <r>
    <x v="82"/>
    <x v="77"/>
    <n v="0.15"/>
    <n v="0"/>
    <n v="0.15"/>
    <n v="0"/>
    <n v="0"/>
    <n v="0"/>
    <n v="0"/>
    <n v="0"/>
    <n v="0"/>
    <n v="0"/>
    <x v="5"/>
    <n v="1"/>
    <n v="0"/>
    <n v="3.7499999999999999E-2"/>
    <n v="0"/>
    <n v="0"/>
    <n v="0"/>
  </r>
  <r>
    <x v="84"/>
    <x v="77"/>
    <n v="0.25"/>
    <n v="0"/>
    <n v="0.25"/>
    <n v="0"/>
    <n v="0"/>
    <n v="0"/>
    <n v="0"/>
    <n v="0"/>
    <n v="0"/>
    <n v="0"/>
    <x v="5"/>
    <n v="1"/>
    <n v="0"/>
    <n v="6.25E-2"/>
    <n v="0"/>
    <n v="0"/>
    <n v="0"/>
  </r>
  <r>
    <x v="92"/>
    <x v="77"/>
    <n v="0.2"/>
    <n v="0"/>
    <n v="0.2"/>
    <n v="0"/>
    <n v="0"/>
    <n v="0"/>
    <n v="0"/>
    <n v="0"/>
    <n v="0"/>
    <n v="0"/>
    <x v="5"/>
    <n v="1"/>
    <n v="0"/>
    <n v="0.05"/>
    <n v="0"/>
    <n v="0"/>
    <n v="0"/>
  </r>
  <r>
    <x v="95"/>
    <x v="77"/>
    <n v="0.1"/>
    <n v="0"/>
    <n v="0.1"/>
    <n v="0"/>
    <n v="0"/>
    <n v="0"/>
    <n v="0"/>
    <n v="0"/>
    <n v="0"/>
    <n v="0"/>
    <x v="5"/>
    <n v="1"/>
    <n v="0"/>
    <n v="2.5000000000000001E-2"/>
    <n v="0"/>
    <n v="0"/>
    <n v="0"/>
  </r>
  <r>
    <x v="99"/>
    <x v="77"/>
    <n v="0.15"/>
    <n v="0"/>
    <n v="0.15"/>
    <n v="0"/>
    <n v="0"/>
    <n v="0"/>
    <n v="0"/>
    <n v="0"/>
    <n v="0"/>
    <n v="0"/>
    <x v="5"/>
    <n v="1"/>
    <n v="0"/>
    <n v="3.7499999999999999E-2"/>
    <n v="0"/>
    <n v="0"/>
    <n v="0"/>
  </r>
  <r>
    <x v="103"/>
    <x v="77"/>
    <n v="0.15"/>
    <n v="0"/>
    <n v="0.15"/>
    <n v="0"/>
    <n v="0"/>
    <n v="0"/>
    <n v="0"/>
    <n v="0"/>
    <n v="0"/>
    <n v="0"/>
    <x v="5"/>
    <n v="1"/>
    <n v="0"/>
    <n v="3.7499999999999999E-2"/>
    <n v="0"/>
    <n v="0"/>
    <n v="0"/>
  </r>
  <r>
    <x v="81"/>
    <x v="78"/>
    <n v="0.2"/>
    <n v="0"/>
    <n v="0.2"/>
    <n v="0"/>
    <n v="0"/>
    <n v="0"/>
    <n v="0"/>
    <n v="0"/>
    <n v="0"/>
    <n v="0"/>
    <x v="6"/>
    <n v="1"/>
    <n v="0"/>
    <n v="0.05"/>
    <n v="0"/>
    <n v="0"/>
    <n v="0"/>
  </r>
  <r>
    <x v="82"/>
    <x v="78"/>
    <n v="0.85"/>
    <n v="0"/>
    <n v="0.85"/>
    <n v="0"/>
    <n v="0"/>
    <n v="0"/>
    <n v="0"/>
    <n v="0"/>
    <n v="0"/>
    <n v="0"/>
    <x v="6"/>
    <n v="1"/>
    <n v="0"/>
    <n v="0.21249999999999999"/>
    <n v="0"/>
    <n v="0"/>
    <n v="0"/>
  </r>
  <r>
    <x v="83"/>
    <x v="78"/>
    <n v="0.15"/>
    <n v="0"/>
    <n v="0.15"/>
    <n v="0"/>
    <n v="0"/>
    <n v="0"/>
    <n v="0"/>
    <n v="0"/>
    <n v="0"/>
    <n v="0"/>
    <x v="6"/>
    <n v="1"/>
    <n v="0"/>
    <n v="3.7499999999999999E-2"/>
    <n v="0"/>
    <n v="0"/>
    <n v="0"/>
  </r>
  <r>
    <x v="96"/>
    <x v="78"/>
    <n v="0.5"/>
    <n v="0"/>
    <n v="0.5"/>
    <n v="0"/>
    <n v="0"/>
    <n v="0"/>
    <n v="0"/>
    <n v="0"/>
    <n v="0"/>
    <n v="0"/>
    <x v="6"/>
    <n v="1"/>
    <n v="0"/>
    <n v="0.125"/>
    <n v="0"/>
    <n v="0"/>
    <n v="0"/>
  </r>
  <r>
    <x v="15"/>
    <x v="79"/>
    <n v="0.2"/>
    <n v="0"/>
    <n v="0.2"/>
    <n v="0"/>
    <n v="0"/>
    <n v="0"/>
    <n v="0"/>
    <n v="0"/>
    <n v="0"/>
    <n v="0"/>
    <x v="7"/>
    <n v="1"/>
    <n v="0"/>
    <n v="0.05"/>
    <n v="0"/>
    <n v="0"/>
    <n v="0"/>
  </r>
  <r>
    <x v="17"/>
    <x v="79"/>
    <n v="0.15"/>
    <n v="0"/>
    <n v="0.15"/>
    <n v="0"/>
    <n v="0"/>
    <n v="0"/>
    <n v="0"/>
    <n v="0"/>
    <n v="0"/>
    <n v="0"/>
    <x v="7"/>
    <n v="1"/>
    <n v="0"/>
    <n v="3.7499999999999999E-2"/>
    <n v="0"/>
    <n v="0"/>
    <n v="0"/>
  </r>
  <r>
    <x v="43"/>
    <x v="79"/>
    <n v="0.2"/>
    <n v="0"/>
    <n v="0.2"/>
    <n v="0"/>
    <n v="0"/>
    <n v="0"/>
    <n v="0"/>
    <n v="0"/>
    <n v="0"/>
    <n v="0"/>
    <x v="7"/>
    <n v="1"/>
    <n v="0"/>
    <n v="0.05"/>
    <n v="0"/>
    <n v="0"/>
    <n v="0"/>
  </r>
  <r>
    <x v="45"/>
    <x v="79"/>
    <n v="0.2"/>
    <n v="0"/>
    <n v="0.2"/>
    <n v="0"/>
    <n v="0"/>
    <n v="0"/>
    <n v="0"/>
    <n v="0"/>
    <n v="0"/>
    <n v="0"/>
    <x v="7"/>
    <n v="1"/>
    <n v="0"/>
    <n v="0.05"/>
    <n v="0"/>
    <n v="0"/>
    <n v="0"/>
  </r>
  <r>
    <x v="79"/>
    <x v="79"/>
    <n v="0.15"/>
    <n v="0"/>
    <n v="0.15"/>
    <n v="0"/>
    <n v="0"/>
    <n v="0"/>
    <n v="0"/>
    <n v="0"/>
    <n v="0"/>
    <n v="0"/>
    <x v="7"/>
    <n v="1"/>
    <n v="0"/>
    <n v="3.7499999999999999E-2"/>
    <n v="0"/>
    <n v="0"/>
    <n v="0"/>
  </r>
  <r>
    <x v="21"/>
    <x v="79"/>
    <n v="0.11"/>
    <n v="0"/>
    <n v="0.11"/>
    <n v="0"/>
    <n v="0"/>
    <n v="0"/>
    <n v="0"/>
    <n v="0"/>
    <n v="0"/>
    <n v="0"/>
    <x v="8"/>
    <n v="1"/>
    <n v="0"/>
    <n v="2.75E-2"/>
    <n v="0"/>
    <n v="0"/>
    <n v="0"/>
  </r>
  <r>
    <x v="30"/>
    <x v="79"/>
    <n v="0.2"/>
    <n v="0"/>
    <n v="0.2"/>
    <n v="0"/>
    <n v="0"/>
    <n v="0"/>
    <n v="0"/>
    <n v="0"/>
    <n v="0"/>
    <n v="0"/>
    <x v="8"/>
    <n v="1"/>
    <n v="0"/>
    <n v="0.05"/>
    <n v="0"/>
    <n v="0"/>
    <n v="0"/>
  </r>
  <r>
    <x v="69"/>
    <x v="79"/>
    <n v="0.15"/>
    <n v="0"/>
    <n v="0.15"/>
    <n v="0"/>
    <n v="0"/>
    <n v="0"/>
    <n v="0"/>
    <n v="0"/>
    <n v="0"/>
    <n v="0"/>
    <x v="8"/>
    <n v="1"/>
    <n v="0"/>
    <n v="3.7499999999999999E-2"/>
    <n v="0"/>
    <n v="0"/>
    <n v="0"/>
  </r>
  <r>
    <x v="50"/>
    <x v="79"/>
    <n v="0.15"/>
    <n v="0"/>
    <n v="0.15"/>
    <n v="0"/>
    <n v="0"/>
    <n v="0"/>
    <n v="0"/>
    <n v="0"/>
    <n v="0"/>
    <n v="0"/>
    <x v="9"/>
    <n v="1"/>
    <n v="0"/>
    <n v="3.7499999999999999E-2"/>
    <n v="0"/>
    <n v="0"/>
    <n v="0"/>
  </r>
  <r>
    <x v="55"/>
    <x v="79"/>
    <n v="0.2"/>
    <n v="0"/>
    <n v="0.2"/>
    <n v="0"/>
    <n v="0"/>
    <n v="0"/>
    <n v="0"/>
    <n v="0"/>
    <n v="0"/>
    <n v="0"/>
    <x v="9"/>
    <n v="1"/>
    <n v="0"/>
    <n v="0.05"/>
    <n v="0"/>
    <n v="0"/>
    <n v="0"/>
  </r>
  <r>
    <x v="67"/>
    <x v="79"/>
    <n v="0.25"/>
    <n v="0"/>
    <n v="0.25"/>
    <n v="0"/>
    <n v="0"/>
    <n v="0"/>
    <n v="0"/>
    <n v="0"/>
    <n v="0"/>
    <n v="0"/>
    <x v="9"/>
    <n v="1"/>
    <n v="0"/>
    <n v="6.25E-2"/>
    <n v="0"/>
    <n v="0"/>
    <n v="0"/>
  </r>
  <r>
    <x v="88"/>
    <x v="79"/>
    <n v="0.15"/>
    <n v="0"/>
    <n v="0.15"/>
    <n v="0"/>
    <n v="0"/>
    <n v="0"/>
    <n v="0"/>
    <n v="0"/>
    <n v="0"/>
    <n v="0"/>
    <x v="9"/>
    <n v="1"/>
    <n v="0"/>
    <n v="3.7499999999999999E-2"/>
    <n v="0"/>
    <n v="0"/>
    <n v="0"/>
  </r>
  <r>
    <x v="53"/>
    <x v="79"/>
    <n v="0.15"/>
    <n v="0"/>
    <n v="0.15"/>
    <n v="0"/>
    <n v="0"/>
    <n v="0"/>
    <n v="0"/>
    <n v="0"/>
    <n v="0"/>
    <n v="0"/>
    <x v="10"/>
    <n v="1"/>
    <n v="0"/>
    <n v="3.7499999999999999E-2"/>
    <n v="0"/>
    <n v="0"/>
    <n v="0"/>
  </r>
  <r>
    <x v="12"/>
    <x v="79"/>
    <n v="0.15"/>
    <n v="0"/>
    <n v="0.15"/>
    <n v="0"/>
    <n v="0"/>
    <n v="0"/>
    <n v="0"/>
    <n v="0"/>
    <n v="0"/>
    <n v="0"/>
    <x v="11"/>
    <n v="1"/>
    <n v="0"/>
    <n v="3.7499999999999999E-2"/>
    <n v="0"/>
    <n v="0"/>
    <n v="0"/>
  </r>
  <r>
    <x v="75"/>
    <x v="79"/>
    <n v="0.15"/>
    <n v="0"/>
    <n v="0.15"/>
    <n v="0"/>
    <n v="0"/>
    <n v="0"/>
    <n v="0"/>
    <n v="0"/>
    <n v="0"/>
    <n v="0"/>
    <x v="11"/>
    <n v="1"/>
    <n v="0"/>
    <n v="3.7499999999999999E-2"/>
    <n v="0"/>
    <n v="0"/>
    <n v="0"/>
  </r>
  <r>
    <x v="34"/>
    <x v="80"/>
    <n v="0.15"/>
    <n v="0"/>
    <n v="0.15"/>
    <n v="0"/>
    <n v="0"/>
    <n v="0"/>
    <n v="0"/>
    <n v="0"/>
    <n v="0"/>
    <n v="0"/>
    <x v="12"/>
    <n v="1"/>
    <n v="0"/>
    <n v="3.7499999999999999E-2"/>
    <n v="0"/>
    <n v="0"/>
    <n v="0"/>
  </r>
  <r>
    <x v="99"/>
    <x v="80"/>
    <n v="0.15"/>
    <n v="0"/>
    <n v="0.15"/>
    <n v="0"/>
    <n v="0"/>
    <n v="0"/>
    <n v="0"/>
    <n v="0"/>
    <n v="0"/>
    <n v="0"/>
    <x v="12"/>
    <n v="1"/>
    <n v="0"/>
    <n v="3.7499999999999999E-2"/>
    <n v="0"/>
    <n v="0"/>
    <n v="0"/>
  </r>
  <r>
    <x v="20"/>
    <x v="80"/>
    <n v="0.15"/>
    <n v="0"/>
    <n v="0.15"/>
    <n v="0"/>
    <n v="0"/>
    <n v="0"/>
    <n v="0"/>
    <n v="0"/>
    <n v="0"/>
    <n v="0"/>
    <x v="13"/>
    <n v="1"/>
    <n v="0"/>
    <n v="3.7499999999999999E-2"/>
    <n v="0"/>
    <n v="0"/>
    <n v="0"/>
  </r>
  <r>
    <x v="65"/>
    <x v="80"/>
    <n v="0.15"/>
    <n v="0"/>
    <n v="0.15"/>
    <n v="0"/>
    <n v="0"/>
    <n v="0"/>
    <n v="0"/>
    <n v="0"/>
    <n v="0"/>
    <n v="0"/>
    <x v="13"/>
    <n v="1"/>
    <n v="0"/>
    <n v="3.7499999999999999E-2"/>
    <n v="0"/>
    <n v="0"/>
    <n v="0"/>
  </r>
  <r>
    <x v="92"/>
    <x v="80"/>
    <n v="0.25"/>
    <n v="0"/>
    <n v="0.25"/>
    <n v="0"/>
    <n v="0"/>
    <n v="0"/>
    <n v="0"/>
    <n v="0"/>
    <n v="0"/>
    <n v="0"/>
    <x v="13"/>
    <n v="1"/>
    <n v="0"/>
    <n v="6.25E-2"/>
    <n v="0"/>
    <n v="0"/>
    <n v="0"/>
  </r>
  <r>
    <x v="24"/>
    <x v="80"/>
    <n v="0.15"/>
    <n v="0"/>
    <n v="0.15"/>
    <n v="0"/>
    <n v="0"/>
    <n v="0"/>
    <n v="0"/>
    <n v="0"/>
    <n v="0"/>
    <n v="0"/>
    <x v="14"/>
    <n v="1"/>
    <n v="0"/>
    <n v="3.7499999999999999E-2"/>
    <n v="0"/>
    <n v="0"/>
    <n v="0"/>
  </r>
  <r>
    <x v="29"/>
    <x v="80"/>
    <n v="0.15"/>
    <n v="0"/>
    <n v="0.15"/>
    <n v="0"/>
    <n v="0"/>
    <n v="0"/>
    <n v="0"/>
    <n v="0"/>
    <n v="0"/>
    <n v="0"/>
    <x v="14"/>
    <n v="1"/>
    <n v="0"/>
    <n v="3.7499999999999999E-2"/>
    <n v="0"/>
    <n v="0"/>
    <n v="0"/>
  </r>
  <r>
    <x v="62"/>
    <x v="80"/>
    <n v="0.15"/>
    <n v="0"/>
    <n v="0.15"/>
    <n v="0"/>
    <n v="0"/>
    <n v="0"/>
    <n v="0"/>
    <n v="0"/>
    <n v="0"/>
    <n v="0"/>
    <x v="14"/>
    <n v="1"/>
    <n v="0"/>
    <n v="3.7499999999999999E-2"/>
    <n v="0"/>
    <n v="0"/>
    <n v="0"/>
  </r>
  <r>
    <x v="64"/>
    <x v="80"/>
    <n v="0.15"/>
    <n v="0"/>
    <n v="0.15"/>
    <n v="0"/>
    <n v="0"/>
    <n v="0"/>
    <n v="0"/>
    <n v="0"/>
    <n v="0"/>
    <n v="0"/>
    <x v="14"/>
    <n v="1"/>
    <n v="0"/>
    <n v="3.7499999999999999E-2"/>
    <n v="0"/>
    <n v="0"/>
    <n v="0"/>
  </r>
  <r>
    <x v="73"/>
    <x v="80"/>
    <n v="0.15"/>
    <n v="0"/>
    <n v="0.15"/>
    <n v="0"/>
    <n v="0"/>
    <n v="0"/>
    <n v="0"/>
    <n v="0"/>
    <n v="0"/>
    <n v="0"/>
    <x v="14"/>
    <n v="1"/>
    <n v="0"/>
    <n v="3.7499999999999999E-2"/>
    <n v="0"/>
    <n v="0"/>
    <n v="0"/>
  </r>
  <r>
    <x v="19"/>
    <x v="80"/>
    <n v="0.15"/>
    <n v="0"/>
    <n v="0.15"/>
    <n v="0"/>
    <n v="0"/>
    <n v="0"/>
    <n v="0"/>
    <n v="0"/>
    <n v="0"/>
    <n v="0"/>
    <x v="15"/>
    <n v="1"/>
    <n v="0"/>
    <n v="3.7499999999999999E-2"/>
    <n v="0"/>
    <n v="0"/>
    <n v="0"/>
  </r>
  <r>
    <x v="95"/>
    <x v="80"/>
    <n v="0.16"/>
    <n v="0"/>
    <n v="0.16"/>
    <n v="0"/>
    <n v="0"/>
    <n v="0"/>
    <n v="0"/>
    <n v="0"/>
    <n v="0"/>
    <n v="0"/>
    <x v="15"/>
    <n v="1"/>
    <n v="0"/>
    <n v="0.04"/>
    <n v="0"/>
    <n v="0"/>
    <n v="0"/>
  </r>
  <r>
    <x v="100"/>
    <x v="80"/>
    <n v="0.15"/>
    <n v="0"/>
    <n v="0.15"/>
    <n v="0"/>
    <n v="0"/>
    <n v="0"/>
    <n v="0"/>
    <n v="0"/>
    <n v="0"/>
    <n v="0"/>
    <x v="15"/>
    <n v="1"/>
    <n v="0"/>
    <n v="3.7499999999999999E-2"/>
    <n v="0"/>
    <n v="0"/>
    <n v="0"/>
  </r>
  <r>
    <x v="97"/>
    <x v="80"/>
    <n v="0.15"/>
    <n v="0"/>
    <n v="0.15"/>
    <n v="0"/>
    <n v="0"/>
    <n v="0"/>
    <n v="0"/>
    <n v="0"/>
    <n v="0"/>
    <n v="0"/>
    <x v="16"/>
    <n v="1"/>
    <n v="0"/>
    <n v="3.7499999999999999E-2"/>
    <n v="0"/>
    <n v="0"/>
    <n v="0"/>
  </r>
  <r>
    <x v="21"/>
    <x v="80"/>
    <n v="0.16"/>
    <n v="0"/>
    <n v="0.16"/>
    <n v="0"/>
    <n v="0"/>
    <n v="0"/>
    <n v="0"/>
    <n v="0"/>
    <n v="0"/>
    <n v="0"/>
    <x v="17"/>
    <n v="1"/>
    <n v="0"/>
    <n v="0.04"/>
    <n v="0"/>
    <n v="0"/>
    <n v="0"/>
  </r>
  <r>
    <x v="28"/>
    <x v="80"/>
    <n v="0.15"/>
    <n v="0"/>
    <n v="0.15"/>
    <n v="0"/>
    <n v="0"/>
    <n v="0"/>
    <n v="0"/>
    <n v="0"/>
    <n v="0"/>
    <n v="0"/>
    <x v="17"/>
    <n v="1"/>
    <n v="0"/>
    <n v="3.7499999999999999E-2"/>
    <n v="0"/>
    <n v="0"/>
    <n v="0"/>
  </r>
  <r>
    <x v="26"/>
    <x v="80"/>
    <n v="0.15"/>
    <n v="0"/>
    <n v="0.15"/>
    <n v="0"/>
    <n v="0"/>
    <n v="0"/>
    <n v="0"/>
    <n v="0"/>
    <n v="0"/>
    <n v="0"/>
    <x v="18"/>
    <n v="1"/>
    <n v="0"/>
    <n v="3.7499999999999999E-2"/>
    <n v="0"/>
    <n v="0"/>
    <n v="0"/>
  </r>
  <r>
    <x v="36"/>
    <x v="80"/>
    <n v="0.2"/>
    <n v="0"/>
    <n v="0.2"/>
    <n v="0"/>
    <n v="0"/>
    <n v="0"/>
    <n v="0"/>
    <n v="0"/>
    <n v="0"/>
    <n v="0"/>
    <x v="18"/>
    <n v="1"/>
    <n v="0"/>
    <n v="0.05"/>
    <n v="0"/>
    <n v="0"/>
    <n v="0"/>
  </r>
  <r>
    <x v="57"/>
    <x v="81"/>
    <n v="0.15"/>
    <n v="0"/>
    <n v="0.15"/>
    <n v="0"/>
    <n v="0"/>
    <n v="0"/>
    <n v="0"/>
    <n v="0"/>
    <n v="0"/>
    <n v="0"/>
    <x v="19"/>
    <n v="1"/>
    <n v="0"/>
    <n v="3.7499999999999999E-2"/>
    <n v="0"/>
    <n v="0"/>
    <n v="0"/>
  </r>
  <r>
    <x v="7"/>
    <x v="81"/>
    <n v="0.15"/>
    <n v="0"/>
    <n v="0.15"/>
    <n v="0"/>
    <n v="0"/>
    <n v="0"/>
    <n v="0"/>
    <n v="0"/>
    <n v="0"/>
    <n v="0"/>
    <x v="20"/>
    <n v="1"/>
    <n v="0"/>
    <n v="3.7499999999999999E-2"/>
    <n v="0"/>
    <n v="0"/>
    <n v="0"/>
  </r>
  <r>
    <x v="18"/>
    <x v="81"/>
    <n v="0.15"/>
    <n v="0"/>
    <n v="0.15"/>
    <n v="0"/>
    <n v="0"/>
    <n v="0"/>
    <n v="0"/>
    <n v="0"/>
    <n v="0"/>
    <n v="0"/>
    <x v="21"/>
    <n v="1"/>
    <n v="0"/>
    <n v="3.7499999999999999E-2"/>
    <n v="0"/>
    <n v="0"/>
    <n v="0"/>
  </r>
  <r>
    <x v="22"/>
    <x v="81"/>
    <n v="0.15"/>
    <n v="0"/>
    <n v="0.15"/>
    <n v="0"/>
    <n v="0"/>
    <n v="0"/>
    <n v="0"/>
    <n v="0"/>
    <n v="0"/>
    <n v="0"/>
    <x v="21"/>
    <n v="1"/>
    <n v="0"/>
    <n v="3.7499999999999999E-2"/>
    <n v="0"/>
    <n v="0"/>
    <n v="0"/>
  </r>
  <r>
    <x v="58"/>
    <x v="81"/>
    <n v="0.15"/>
    <n v="0"/>
    <n v="0.15"/>
    <n v="0"/>
    <n v="0"/>
    <n v="0"/>
    <n v="0"/>
    <n v="0"/>
    <n v="0"/>
    <n v="0"/>
    <x v="22"/>
    <n v="1"/>
    <n v="0"/>
    <n v="3.7499999999999999E-2"/>
    <n v="0"/>
    <n v="0"/>
    <n v="0"/>
  </r>
  <r>
    <x v="76"/>
    <x v="81"/>
    <n v="0.15"/>
    <n v="0"/>
    <n v="0.15"/>
    <n v="0"/>
    <n v="0"/>
    <n v="0"/>
    <n v="0"/>
    <n v="0"/>
    <n v="0"/>
    <n v="0"/>
    <x v="23"/>
    <n v="1"/>
    <n v="0"/>
    <n v="3.7499999999999999E-2"/>
    <n v="0"/>
    <n v="0"/>
    <n v="0"/>
  </r>
  <r>
    <x v="61"/>
    <x v="81"/>
    <n v="0.15"/>
    <n v="0"/>
    <n v="0.15"/>
    <n v="0"/>
    <n v="0"/>
    <n v="0"/>
    <n v="0"/>
    <n v="0"/>
    <n v="0"/>
    <n v="0"/>
    <x v="24"/>
    <n v="1"/>
    <n v="0"/>
    <n v="3.7499999999999999E-2"/>
    <n v="0"/>
    <n v="0"/>
    <n v="0"/>
  </r>
  <r>
    <x v="31"/>
    <x v="82"/>
    <n v="0.15"/>
    <n v="0"/>
    <n v="0.15"/>
    <n v="0"/>
    <n v="0"/>
    <n v="0"/>
    <n v="0"/>
    <n v="0"/>
    <n v="0"/>
    <n v="0"/>
    <x v="25"/>
    <n v="1"/>
    <n v="0"/>
    <n v="3.7499999999999999E-2"/>
    <n v="0"/>
    <n v="0"/>
    <n v="0"/>
  </r>
  <r>
    <x v="84"/>
    <x v="83"/>
    <n v="0.2"/>
    <n v="0"/>
    <n v="0.2"/>
    <n v="0"/>
    <n v="0"/>
    <n v="0"/>
    <n v="0"/>
    <n v="0"/>
    <n v="0"/>
    <n v="0"/>
    <x v="25"/>
    <n v="1"/>
    <n v="0"/>
    <n v="0.05"/>
    <n v="0"/>
    <n v="0"/>
    <n v="0"/>
  </r>
  <r>
    <x v="86"/>
    <x v="83"/>
    <n v="0.15"/>
    <n v="0"/>
    <n v="0.15"/>
    <n v="0"/>
    <n v="0"/>
    <n v="0"/>
    <n v="0"/>
    <n v="0"/>
    <n v="0"/>
    <n v="0"/>
    <x v="25"/>
    <n v="1"/>
    <n v="0"/>
    <n v="3.7499999999999999E-2"/>
    <n v="0"/>
    <n v="0"/>
    <n v="0"/>
  </r>
  <r>
    <x v="101"/>
    <x v="83"/>
    <n v="0.2"/>
    <n v="0"/>
    <n v="0.2"/>
    <n v="0"/>
    <n v="0"/>
    <n v="0"/>
    <n v="0"/>
    <n v="0"/>
    <n v="0"/>
    <n v="0"/>
    <x v="25"/>
    <n v="1"/>
    <n v="0"/>
    <n v="0.05"/>
    <n v="0"/>
    <n v="0"/>
    <n v="0"/>
  </r>
  <r>
    <x v="105"/>
    <x v="83"/>
    <n v="0.15"/>
    <n v="0"/>
    <n v="0.15"/>
    <n v="0"/>
    <n v="0"/>
    <n v="0"/>
    <n v="0"/>
    <n v="0"/>
    <n v="0"/>
    <n v="0"/>
    <x v="25"/>
    <n v="1"/>
    <n v="0"/>
    <n v="3.7499999999999999E-2"/>
    <n v="0"/>
    <n v="0"/>
    <n v="0"/>
  </r>
  <r>
    <x v="95"/>
    <x v="84"/>
    <n v="0.16"/>
    <n v="0"/>
    <n v="0.16"/>
    <n v="0"/>
    <n v="0"/>
    <n v="0"/>
    <n v="0"/>
    <n v="0"/>
    <n v="0"/>
    <n v="0"/>
    <x v="26"/>
    <n v="1"/>
    <n v="0"/>
    <n v="0.04"/>
    <n v="0"/>
    <n v="0"/>
    <n v="0"/>
  </r>
  <r>
    <x v="102"/>
    <x v="84"/>
    <n v="0.15"/>
    <n v="0"/>
    <n v="0.15"/>
    <n v="0"/>
    <n v="0"/>
    <n v="0"/>
    <n v="0"/>
    <n v="0"/>
    <n v="0"/>
    <n v="0"/>
    <x v="26"/>
    <n v="1"/>
    <n v="0"/>
    <n v="3.7499999999999999E-2"/>
    <n v="0"/>
    <n v="0"/>
    <n v="0"/>
  </r>
  <r>
    <x v="40"/>
    <x v="85"/>
    <n v="0.15"/>
    <n v="0"/>
    <n v="0.15"/>
    <n v="0"/>
    <n v="0"/>
    <n v="0"/>
    <n v="0"/>
    <n v="0"/>
    <n v="0"/>
    <n v="0"/>
    <x v="27"/>
    <n v="1"/>
    <n v="0"/>
    <n v="3.7499999999999999E-2"/>
    <n v="0"/>
    <n v="0"/>
    <n v="0"/>
  </r>
  <r>
    <x v="94"/>
    <x v="84"/>
    <n v="0.15"/>
    <n v="0"/>
    <n v="0.15"/>
    <n v="0"/>
    <n v="0"/>
    <n v="0"/>
    <n v="0"/>
    <n v="0"/>
    <n v="0"/>
    <n v="0"/>
    <x v="27"/>
    <n v="1"/>
    <n v="0"/>
    <n v="3.7499999999999999E-2"/>
    <n v="0"/>
    <n v="0"/>
    <n v="0"/>
  </r>
  <r>
    <x v="103"/>
    <x v="84"/>
    <n v="0.2"/>
    <n v="0"/>
    <n v="0.2"/>
    <n v="0"/>
    <n v="0"/>
    <n v="0"/>
    <n v="0"/>
    <n v="0"/>
    <n v="0"/>
    <n v="0"/>
    <x v="28"/>
    <n v="1"/>
    <n v="0"/>
    <n v="0.05"/>
    <n v="0"/>
    <n v="0"/>
    <n v="0"/>
  </r>
  <r>
    <x v="41"/>
    <x v="85"/>
    <n v="0.15"/>
    <n v="0"/>
    <n v="0.15"/>
    <n v="0"/>
    <n v="0"/>
    <n v="0"/>
    <n v="0"/>
    <n v="0"/>
    <n v="0"/>
    <n v="0"/>
    <x v="29"/>
    <n v="1"/>
    <n v="0"/>
    <n v="3.7499999999999999E-2"/>
    <n v="0"/>
    <n v="0"/>
    <n v="0"/>
  </r>
  <r>
    <x v="58"/>
    <x v="85"/>
    <n v="0.15"/>
    <n v="0"/>
    <n v="0.15"/>
    <n v="0"/>
    <n v="0"/>
    <n v="0"/>
    <n v="0"/>
    <n v="0"/>
    <n v="0"/>
    <n v="0"/>
    <x v="29"/>
    <n v="1"/>
    <n v="0"/>
    <n v="3.7499999999999999E-2"/>
    <n v="0"/>
    <n v="0"/>
    <n v="0"/>
  </r>
  <r>
    <x v="0"/>
    <x v="86"/>
    <n v="1.55"/>
    <n v="0.85"/>
    <n v="0.7"/>
    <n v="2707100"/>
    <n v="276744"/>
    <n v="22460"/>
    <n v="658476"/>
    <n v="20172"/>
    <n v="5"/>
    <n v="0"/>
    <x v="30"/>
    <n v="36"/>
    <n v="0"/>
    <n v="0.38750000000000001"/>
    <n v="680936"/>
    <n v="0"/>
    <n v="0"/>
  </r>
  <r>
    <x v="1"/>
    <x v="86"/>
    <n v="2.84"/>
    <n v="2.29"/>
    <n v="0.55000000000000004"/>
    <n v="2707100"/>
    <n v="278016"/>
    <n v="22460"/>
    <n v="662656"/>
    <n v="20176"/>
    <n v="16"/>
    <n v="0"/>
    <x v="30"/>
    <n v="36"/>
    <n v="0"/>
    <n v="0.71"/>
    <n v="685116"/>
    <n v="0"/>
    <n v="0"/>
  </r>
  <r>
    <x v="2"/>
    <x v="86"/>
    <n v="3.59"/>
    <n v="2.64"/>
    <n v="0.95"/>
    <n v="2707100"/>
    <n v="279860"/>
    <n v="22460"/>
    <n v="665864"/>
    <n v="20176"/>
    <n v="20"/>
    <n v="0"/>
    <x v="30"/>
    <n v="36"/>
    <n v="0"/>
    <n v="0.89749999999999996"/>
    <n v="688324"/>
    <n v="0"/>
    <n v="0"/>
  </r>
  <r>
    <x v="3"/>
    <x v="86"/>
    <n v="6.2"/>
    <n v="4.4000000000000004"/>
    <n v="1.8"/>
    <n v="2707100"/>
    <n v="280120"/>
    <n v="22460"/>
    <n v="668400"/>
    <n v="20176"/>
    <n v="2"/>
    <n v="0"/>
    <x v="30"/>
    <n v="36"/>
    <n v="0"/>
    <n v="1.55"/>
    <n v="690860"/>
    <n v="0"/>
    <n v="0"/>
  </r>
  <r>
    <x v="4"/>
    <x v="86"/>
    <n v="6.02"/>
    <n v="4.6900000000000004"/>
    <n v="1.33"/>
    <n v="2707100"/>
    <n v="280648"/>
    <n v="22460"/>
    <n v="669200"/>
    <n v="20176"/>
    <n v="11"/>
    <n v="0"/>
    <x v="30"/>
    <n v="36"/>
    <n v="0"/>
    <n v="1.5049999999999999"/>
    <n v="691660"/>
    <n v="0"/>
    <n v="0"/>
  </r>
  <r>
    <x v="5"/>
    <x v="86"/>
    <n v="9.7899999999999991"/>
    <n v="5.79"/>
    <n v="4"/>
    <n v="2707100"/>
    <n v="280648"/>
    <n v="22460"/>
    <n v="669200"/>
    <n v="20176"/>
    <n v="0"/>
    <n v="0"/>
    <x v="30"/>
    <n v="36"/>
    <n v="0"/>
    <n v="2.4474999999999998"/>
    <n v="691660"/>
    <n v="0"/>
    <n v="0"/>
  </r>
  <r>
    <x v="6"/>
    <x v="86"/>
    <n v="8.24"/>
    <n v="6.49"/>
    <n v="1.75"/>
    <n v="2707100"/>
    <n v="280648"/>
    <n v="22460"/>
    <n v="669200"/>
    <n v="20176"/>
    <n v="3"/>
    <n v="0"/>
    <x v="30"/>
    <n v="36"/>
    <n v="0"/>
    <n v="2.06"/>
    <n v="691660"/>
    <n v="0"/>
    <n v="0"/>
  </r>
  <r>
    <x v="7"/>
    <x v="86"/>
    <n v="9.39"/>
    <n v="7.34"/>
    <n v="2.0499999999999998"/>
    <n v="2707100"/>
    <n v="280648"/>
    <n v="22460"/>
    <n v="669200"/>
    <n v="20176"/>
    <n v="0"/>
    <n v="0"/>
    <x v="30"/>
    <n v="36"/>
    <n v="0"/>
    <n v="2.3475000000000001"/>
    <n v="691660"/>
    <n v="0"/>
    <n v="0"/>
  </r>
  <r>
    <x v="8"/>
    <x v="86"/>
    <n v="13.68"/>
    <n v="8.43"/>
    <n v="5.24"/>
    <n v="2707100"/>
    <n v="280648"/>
    <n v="22460"/>
    <n v="670024"/>
    <n v="20176"/>
    <n v="3"/>
    <n v="0"/>
    <x v="30"/>
    <n v="37"/>
    <n v="0"/>
    <n v="3.42"/>
    <n v="692484"/>
    <n v="0"/>
    <n v="0"/>
  </r>
  <r>
    <x v="9"/>
    <x v="86"/>
    <n v="9.69"/>
    <n v="7.04"/>
    <n v="2.65"/>
    <n v="2707100"/>
    <n v="281436"/>
    <n v="22460"/>
    <n v="672584"/>
    <n v="20176"/>
    <n v="10"/>
    <n v="0"/>
    <x v="30"/>
    <n v="38"/>
    <n v="0"/>
    <n v="2.4224999999999999"/>
    <n v="695044"/>
    <n v="0"/>
    <n v="0"/>
  </r>
  <r>
    <x v="10"/>
    <x v="86"/>
    <n v="11.43"/>
    <n v="7.99"/>
    <n v="3.45"/>
    <n v="2707100"/>
    <n v="281792"/>
    <n v="22460"/>
    <n v="673424"/>
    <n v="20176"/>
    <n v="4"/>
    <n v="0"/>
    <x v="30"/>
    <n v="38"/>
    <n v="0"/>
    <n v="2.8574999999999999"/>
    <n v="695884"/>
    <n v="0"/>
    <n v="0"/>
  </r>
  <r>
    <x v="11"/>
    <x v="86"/>
    <n v="7.94"/>
    <n v="6.34"/>
    <n v="1.6"/>
    <n v="2707100"/>
    <n v="282028"/>
    <n v="22460"/>
    <n v="673428"/>
    <n v="20176"/>
    <n v="1"/>
    <n v="0"/>
    <x v="30"/>
    <n v="37"/>
    <n v="0"/>
    <n v="1.9850000000000001"/>
    <n v="695888"/>
    <n v="0"/>
    <n v="0"/>
  </r>
  <r>
    <x v="12"/>
    <x v="86"/>
    <n v="8.08"/>
    <n v="6.63"/>
    <n v="1.45"/>
    <n v="2707100"/>
    <n v="282432"/>
    <n v="22460"/>
    <n v="674448"/>
    <n v="20176"/>
    <n v="2"/>
    <n v="0"/>
    <x v="30"/>
    <n v="37"/>
    <n v="0"/>
    <n v="2.02"/>
    <n v="696908"/>
    <n v="0"/>
    <n v="0"/>
  </r>
  <r>
    <x v="13"/>
    <x v="86"/>
    <n v="9.1300000000000008"/>
    <n v="7.69"/>
    <n v="1.44"/>
    <n v="2707100"/>
    <n v="282436"/>
    <n v="22460"/>
    <n v="674448"/>
    <n v="20176"/>
    <n v="1"/>
    <n v="0"/>
    <x v="30"/>
    <n v="38"/>
    <n v="0"/>
    <n v="2.2825000000000002"/>
    <n v="696908"/>
    <n v="0"/>
    <n v="0"/>
  </r>
  <r>
    <x v="14"/>
    <x v="86"/>
    <n v="9.33"/>
    <n v="7.93"/>
    <n v="1.4"/>
    <n v="2707100"/>
    <n v="283004"/>
    <n v="22460"/>
    <n v="674452"/>
    <n v="20176"/>
    <n v="1"/>
    <n v="0"/>
    <x v="30"/>
    <n v="36"/>
    <n v="0"/>
    <n v="2.3325"/>
    <n v="696912"/>
    <n v="0"/>
    <n v="0"/>
  </r>
  <r>
    <x v="15"/>
    <x v="86"/>
    <n v="12.82"/>
    <n v="8.43"/>
    <n v="4.3899999999999997"/>
    <n v="2707100"/>
    <n v="283004"/>
    <n v="22460"/>
    <n v="675348"/>
    <n v="20176"/>
    <n v="4"/>
    <n v="0"/>
    <x v="30"/>
    <n v="40"/>
    <n v="0"/>
    <n v="3.2050000000000001"/>
    <n v="697808"/>
    <n v="0"/>
    <n v="0"/>
  </r>
  <r>
    <x v="16"/>
    <x v="86"/>
    <n v="9.0299999999999994"/>
    <n v="7.78"/>
    <n v="1.25"/>
    <n v="2707244"/>
    <n v="283316"/>
    <n v="22460"/>
    <n v="675496"/>
    <n v="20176"/>
    <n v="2"/>
    <n v="0"/>
    <x v="30"/>
    <n v="38"/>
    <n v="0"/>
    <n v="2.2574999999999998"/>
    <n v="697956"/>
    <n v="0"/>
    <n v="0"/>
  </r>
  <r>
    <x v="17"/>
    <x v="86"/>
    <n v="8.84"/>
    <n v="7.14"/>
    <n v="1.7"/>
    <n v="2707244"/>
    <n v="283424"/>
    <n v="22460"/>
    <n v="675496"/>
    <n v="20176"/>
    <n v="2"/>
    <n v="0"/>
    <x v="30"/>
    <n v="39"/>
    <n v="0"/>
    <n v="2.21"/>
    <n v="697956"/>
    <n v="0"/>
    <n v="0"/>
  </r>
  <r>
    <x v="18"/>
    <x v="86"/>
    <n v="9.2799999999999994"/>
    <n v="7.88"/>
    <n v="1.4"/>
    <n v="2707244"/>
    <n v="283700"/>
    <n v="22460"/>
    <n v="675496"/>
    <n v="20176"/>
    <n v="0"/>
    <n v="0"/>
    <x v="30"/>
    <n v="38"/>
    <n v="0"/>
    <n v="2.3199999999999998"/>
    <n v="697956"/>
    <n v="0"/>
    <n v="0"/>
  </r>
  <r>
    <x v="19"/>
    <x v="86"/>
    <n v="9.8000000000000007"/>
    <n v="8.0500000000000007"/>
    <n v="1.75"/>
    <n v="2707244"/>
    <n v="283880"/>
    <n v="22460"/>
    <n v="675548"/>
    <n v="20176"/>
    <n v="3"/>
    <n v="0"/>
    <x v="30"/>
    <n v="38"/>
    <n v="0"/>
    <n v="2.4500000000000002"/>
    <n v="698008"/>
    <n v="0"/>
    <n v="0"/>
  </r>
  <r>
    <x v="20"/>
    <x v="86"/>
    <n v="9.23"/>
    <n v="8.83"/>
    <n v="0.4"/>
    <n v="2707244"/>
    <n v="284012"/>
    <n v="22460"/>
    <n v="675548"/>
    <n v="20176"/>
    <n v="1"/>
    <n v="0"/>
    <x v="30"/>
    <n v="37"/>
    <n v="0"/>
    <n v="2.3075000000000001"/>
    <n v="698008"/>
    <n v="0"/>
    <n v="0"/>
  </r>
  <r>
    <x v="21"/>
    <x v="86"/>
    <n v="10.210000000000001"/>
    <n v="8.52"/>
    <n v="1.68"/>
    <n v="2707244"/>
    <n v="284068"/>
    <n v="22460"/>
    <n v="675552"/>
    <n v="20176"/>
    <n v="1"/>
    <n v="0"/>
    <x v="30"/>
    <n v="38"/>
    <n v="0"/>
    <n v="2.5525000000000002"/>
    <n v="698012"/>
    <n v="0"/>
    <n v="0"/>
  </r>
  <r>
    <x v="22"/>
    <x v="86"/>
    <n v="10.6"/>
    <n v="8.5"/>
    <n v="2.1"/>
    <n v="2707244"/>
    <n v="284068"/>
    <n v="22460"/>
    <n v="675556"/>
    <n v="20176"/>
    <n v="1"/>
    <n v="0"/>
    <x v="30"/>
    <n v="40"/>
    <n v="0"/>
    <n v="2.65"/>
    <n v="698016"/>
    <n v="0"/>
    <n v="0"/>
  </r>
  <r>
    <x v="23"/>
    <x v="86"/>
    <n v="9.98"/>
    <n v="8.6300000000000008"/>
    <n v="1.35"/>
    <n v="2707244"/>
    <n v="284168"/>
    <n v="22460"/>
    <n v="675556"/>
    <n v="20176"/>
    <n v="0"/>
    <n v="0"/>
    <x v="30"/>
    <n v="39"/>
    <n v="0"/>
    <n v="2.4950000000000001"/>
    <n v="698016"/>
    <n v="0"/>
    <n v="0"/>
  </r>
  <r>
    <x v="24"/>
    <x v="86"/>
    <n v="11.69"/>
    <n v="9.69"/>
    <n v="2"/>
    <n v="2707244"/>
    <n v="284240"/>
    <n v="22460"/>
    <n v="675556"/>
    <n v="20176"/>
    <n v="0"/>
    <n v="0"/>
    <x v="30"/>
    <n v="38"/>
    <n v="0"/>
    <n v="2.9224999999999999"/>
    <n v="698016"/>
    <n v="0"/>
    <n v="0"/>
  </r>
  <r>
    <x v="25"/>
    <x v="86"/>
    <n v="12.04"/>
    <n v="9.34"/>
    <n v="2.7"/>
    <n v="2707244"/>
    <n v="284248"/>
    <n v="22460"/>
    <n v="675560"/>
    <n v="20176"/>
    <n v="0"/>
    <n v="0"/>
    <x v="30"/>
    <n v="38"/>
    <n v="0"/>
    <n v="3.01"/>
    <n v="698020"/>
    <n v="0"/>
    <n v="0"/>
  </r>
  <r>
    <x v="26"/>
    <x v="86"/>
    <n v="9.24"/>
    <n v="7.94"/>
    <n v="1.3"/>
    <n v="2707244"/>
    <n v="284256"/>
    <n v="22460"/>
    <n v="675568"/>
    <n v="20176"/>
    <n v="1"/>
    <n v="0"/>
    <x v="30"/>
    <n v="38"/>
    <n v="0"/>
    <n v="2.31"/>
    <n v="698028"/>
    <n v="0"/>
    <n v="0"/>
  </r>
  <r>
    <x v="27"/>
    <x v="86"/>
    <n v="9.74"/>
    <n v="8.5399999999999991"/>
    <n v="1.2"/>
    <n v="2707244"/>
    <n v="284256"/>
    <n v="22460"/>
    <n v="675572"/>
    <n v="20176"/>
    <n v="0"/>
    <n v="0"/>
    <x v="30"/>
    <n v="39"/>
    <n v="0"/>
    <n v="2.4350000000000001"/>
    <n v="698032"/>
    <n v="0"/>
    <n v="0"/>
  </r>
  <r>
    <x v="28"/>
    <x v="86"/>
    <n v="10.74"/>
    <n v="8.94"/>
    <n v="1.8"/>
    <n v="2707244"/>
    <n v="284268"/>
    <n v="22460"/>
    <n v="675576"/>
    <n v="20176"/>
    <n v="0"/>
    <n v="0"/>
    <x v="30"/>
    <n v="38"/>
    <n v="0"/>
    <n v="2.6850000000000001"/>
    <n v="698036"/>
    <n v="0"/>
    <n v="0"/>
  </r>
  <r>
    <x v="29"/>
    <x v="86"/>
    <n v="12.14"/>
    <n v="9.69"/>
    <n v="2.4500000000000002"/>
    <n v="2707244"/>
    <n v="284268"/>
    <n v="22460"/>
    <n v="675576"/>
    <n v="20176"/>
    <n v="0"/>
    <n v="0"/>
    <x v="30"/>
    <n v="37"/>
    <n v="0"/>
    <n v="3.0350000000000001"/>
    <n v="698036"/>
    <n v="0"/>
    <n v="0"/>
  </r>
  <r>
    <x v="30"/>
    <x v="86"/>
    <n v="9.65"/>
    <n v="8.5"/>
    <n v="1.1499999999999999"/>
    <n v="2707244"/>
    <n v="284304"/>
    <n v="22460"/>
    <n v="675584"/>
    <n v="20176"/>
    <n v="0"/>
    <n v="0"/>
    <x v="30"/>
    <n v="38"/>
    <n v="0"/>
    <n v="2.4125000000000001"/>
    <n v="698044"/>
    <n v="0"/>
    <n v="0"/>
  </r>
  <r>
    <x v="31"/>
    <x v="86"/>
    <n v="9.85"/>
    <n v="8"/>
    <n v="1.85"/>
    <n v="2707244"/>
    <n v="284368"/>
    <n v="22460"/>
    <n v="675584"/>
    <n v="20176"/>
    <n v="1"/>
    <n v="0"/>
    <x v="30"/>
    <n v="38"/>
    <n v="0"/>
    <n v="2.4624999999999999"/>
    <n v="698044"/>
    <n v="0"/>
    <n v="0"/>
  </r>
  <r>
    <x v="32"/>
    <x v="86"/>
    <n v="10.39"/>
    <n v="8.99"/>
    <n v="1.4"/>
    <n v="2707244"/>
    <n v="284376"/>
    <n v="22460"/>
    <n v="675584"/>
    <n v="20176"/>
    <n v="0"/>
    <n v="0"/>
    <x v="30"/>
    <n v="38"/>
    <n v="0"/>
    <n v="2.5975000000000001"/>
    <n v="698044"/>
    <n v="0"/>
    <n v="0"/>
  </r>
  <r>
    <x v="33"/>
    <x v="86"/>
    <n v="10.19"/>
    <n v="8.7899999999999991"/>
    <n v="1.4"/>
    <n v="2707244"/>
    <n v="284376"/>
    <n v="22460"/>
    <n v="675584"/>
    <n v="20176"/>
    <n v="0"/>
    <n v="0"/>
    <x v="30"/>
    <n v="39"/>
    <n v="0"/>
    <n v="2.5474999999999999"/>
    <n v="698044"/>
    <n v="0"/>
    <n v="0"/>
  </r>
  <r>
    <x v="34"/>
    <x v="86"/>
    <n v="9.09"/>
    <n v="8.64"/>
    <n v="0.45"/>
    <n v="2707244"/>
    <n v="284428"/>
    <n v="22460"/>
    <n v="675584"/>
    <n v="20176"/>
    <n v="0"/>
    <n v="0"/>
    <x v="30"/>
    <n v="38"/>
    <n v="0"/>
    <n v="2.2725"/>
    <n v="698044"/>
    <n v="0"/>
    <n v="0"/>
  </r>
  <r>
    <x v="35"/>
    <x v="86"/>
    <n v="10.15"/>
    <n v="9.1999999999999993"/>
    <n v="0.95"/>
    <n v="2707244"/>
    <n v="284428"/>
    <n v="22460"/>
    <n v="675608"/>
    <n v="20176"/>
    <n v="1"/>
    <n v="0"/>
    <x v="30"/>
    <n v="38"/>
    <n v="0"/>
    <n v="2.5375000000000001"/>
    <n v="698068"/>
    <n v="0"/>
    <n v="0"/>
  </r>
  <r>
    <x v="36"/>
    <x v="86"/>
    <n v="10"/>
    <n v="8.6999999999999993"/>
    <n v="1.3"/>
    <n v="2707244"/>
    <n v="284540"/>
    <n v="22460"/>
    <n v="675608"/>
    <n v="20176"/>
    <n v="1"/>
    <n v="0"/>
    <x v="30"/>
    <n v="37"/>
    <n v="0"/>
    <n v="2.5"/>
    <n v="698068"/>
    <n v="0"/>
    <n v="0"/>
  </r>
  <r>
    <x v="37"/>
    <x v="86"/>
    <n v="10.45"/>
    <n v="9.9499999999999993"/>
    <n v="0.5"/>
    <n v="2707244"/>
    <n v="284540"/>
    <n v="22460"/>
    <n v="675608"/>
    <n v="20176"/>
    <n v="0"/>
    <n v="0"/>
    <x v="30"/>
    <n v="38"/>
    <n v="0"/>
    <n v="2.6124999999999998"/>
    <n v="698068"/>
    <n v="0"/>
    <n v="0"/>
  </r>
  <r>
    <x v="38"/>
    <x v="86"/>
    <n v="10.59"/>
    <n v="8.7899999999999991"/>
    <n v="1.8"/>
    <n v="2707244"/>
    <n v="284540"/>
    <n v="22460"/>
    <n v="675608"/>
    <n v="20176"/>
    <n v="0"/>
    <n v="0"/>
    <x v="30"/>
    <n v="38"/>
    <n v="0"/>
    <n v="2.6475"/>
    <n v="698068"/>
    <n v="0"/>
    <n v="0"/>
  </r>
  <r>
    <x v="39"/>
    <x v="86"/>
    <n v="10.34"/>
    <n v="9.24"/>
    <n v="1.1000000000000001"/>
    <n v="2707244"/>
    <n v="284540"/>
    <n v="22460"/>
    <n v="675720"/>
    <n v="20176"/>
    <n v="3"/>
    <n v="0"/>
    <x v="30"/>
    <n v="39"/>
    <n v="0"/>
    <n v="2.585"/>
    <n v="698180"/>
    <n v="0"/>
    <n v="0"/>
  </r>
  <r>
    <x v="40"/>
    <x v="86"/>
    <n v="14.65"/>
    <n v="10"/>
    <n v="4.6500000000000004"/>
    <n v="2707244"/>
    <n v="284540"/>
    <n v="22460"/>
    <n v="675720"/>
    <n v="20176"/>
    <n v="0"/>
    <n v="0"/>
    <x v="30"/>
    <n v="38"/>
    <n v="0"/>
    <n v="3.6625000000000001"/>
    <n v="698180"/>
    <n v="0"/>
    <n v="0"/>
  </r>
  <r>
    <x v="41"/>
    <x v="86"/>
    <n v="10.09"/>
    <n v="9.09"/>
    <n v="1"/>
    <n v="2707244"/>
    <n v="284644"/>
    <n v="22460"/>
    <n v="675720"/>
    <n v="20176"/>
    <n v="0"/>
    <n v="0"/>
    <x v="30"/>
    <n v="39"/>
    <n v="0"/>
    <n v="2.5225"/>
    <n v="698180"/>
    <n v="0"/>
    <n v="0"/>
  </r>
  <r>
    <x v="42"/>
    <x v="86"/>
    <n v="10.99"/>
    <n v="9.34"/>
    <n v="1.65"/>
    <n v="2707244"/>
    <n v="284660"/>
    <n v="22460"/>
    <n v="675720"/>
    <n v="20176"/>
    <n v="0"/>
    <n v="0"/>
    <x v="30"/>
    <n v="38"/>
    <n v="0"/>
    <n v="2.7475000000000001"/>
    <n v="698180"/>
    <n v="0"/>
    <n v="0"/>
  </r>
  <r>
    <x v="43"/>
    <x v="86"/>
    <n v="10.55"/>
    <n v="9.4499999999999993"/>
    <n v="1.1000000000000001"/>
    <n v="2707244"/>
    <n v="284660"/>
    <n v="22460"/>
    <n v="675720"/>
    <n v="20176"/>
    <n v="0"/>
    <n v="0"/>
    <x v="30"/>
    <n v="38"/>
    <n v="0"/>
    <n v="2.6375000000000002"/>
    <n v="698180"/>
    <n v="0"/>
    <n v="0"/>
  </r>
  <r>
    <x v="44"/>
    <x v="86"/>
    <n v="11.55"/>
    <n v="9.75"/>
    <n v="1.8"/>
    <n v="2707244"/>
    <n v="284660"/>
    <n v="22460"/>
    <n v="675720"/>
    <n v="20176"/>
    <n v="0"/>
    <n v="0"/>
    <x v="30"/>
    <n v="39"/>
    <n v="0"/>
    <n v="2.8875000000000002"/>
    <n v="698180"/>
    <n v="0"/>
    <n v="0"/>
  </r>
  <r>
    <x v="45"/>
    <x v="86"/>
    <n v="10.25"/>
    <n v="9.6"/>
    <n v="0.65"/>
    <n v="2707244"/>
    <n v="284688"/>
    <n v="22460"/>
    <n v="675720"/>
    <n v="20176"/>
    <n v="0"/>
    <n v="0"/>
    <x v="30"/>
    <n v="38"/>
    <n v="0"/>
    <n v="2.5625"/>
    <n v="698180"/>
    <n v="0"/>
    <n v="0"/>
  </r>
  <r>
    <x v="46"/>
    <x v="86"/>
    <n v="10.6"/>
    <n v="9.5500000000000007"/>
    <n v="1.05"/>
    <n v="2707244"/>
    <n v="284688"/>
    <n v="22460"/>
    <n v="676744"/>
    <n v="20176"/>
    <n v="0"/>
    <n v="0"/>
    <x v="30"/>
    <n v="38"/>
    <n v="0"/>
    <n v="2.65"/>
    <n v="699204"/>
    <n v="0"/>
    <n v="0"/>
  </r>
  <r>
    <x v="47"/>
    <x v="86"/>
    <n v="11"/>
    <n v="9.6999999999999993"/>
    <n v="1.3"/>
    <n v="2707244"/>
    <n v="284688"/>
    <n v="22460"/>
    <n v="676744"/>
    <n v="20176"/>
    <n v="0"/>
    <n v="0"/>
    <x v="30"/>
    <n v="38"/>
    <n v="0"/>
    <n v="2.75"/>
    <n v="699204"/>
    <n v="0"/>
    <n v="0"/>
  </r>
  <r>
    <x v="48"/>
    <x v="86"/>
    <n v="10.99"/>
    <n v="9.7899999999999991"/>
    <n v="1.2"/>
    <n v="2707244"/>
    <n v="284836"/>
    <n v="22460"/>
    <n v="676968"/>
    <n v="20176"/>
    <n v="2"/>
    <n v="0"/>
    <x v="30"/>
    <n v="38"/>
    <n v="0"/>
    <n v="2.7475000000000001"/>
    <n v="699428"/>
    <n v="0"/>
    <n v="0"/>
  </r>
  <r>
    <x v="49"/>
    <x v="86"/>
    <n v="11"/>
    <n v="9.65"/>
    <n v="1.35"/>
    <n v="2707244"/>
    <n v="284836"/>
    <n v="22460"/>
    <n v="676972"/>
    <n v="20176"/>
    <n v="0"/>
    <n v="0"/>
    <x v="30"/>
    <n v="38"/>
    <n v="0"/>
    <n v="2.75"/>
    <n v="699432"/>
    <n v="0"/>
    <n v="0"/>
  </r>
  <r>
    <x v="50"/>
    <x v="86"/>
    <n v="10.1"/>
    <n v="9.3000000000000007"/>
    <n v="0.8"/>
    <n v="2707244"/>
    <n v="284868"/>
    <n v="22460"/>
    <n v="676972"/>
    <n v="20176"/>
    <n v="0"/>
    <n v="0"/>
    <x v="30"/>
    <n v="37"/>
    <n v="0"/>
    <n v="2.5249999999999999"/>
    <n v="699432"/>
    <n v="0"/>
    <n v="0"/>
  </r>
  <r>
    <x v="51"/>
    <x v="86"/>
    <n v="10.95"/>
    <n v="9.5500000000000007"/>
    <n v="1.4"/>
    <n v="2707244"/>
    <n v="284868"/>
    <n v="22460"/>
    <n v="676972"/>
    <n v="20176"/>
    <n v="0"/>
    <n v="0"/>
    <x v="30"/>
    <n v="38"/>
    <n v="0"/>
    <n v="2.7374999999999998"/>
    <n v="699432"/>
    <n v="0"/>
    <n v="0"/>
  </r>
  <r>
    <x v="52"/>
    <x v="86"/>
    <n v="10.79"/>
    <n v="9.89"/>
    <n v="0.9"/>
    <n v="2707244"/>
    <n v="284868"/>
    <n v="22460"/>
    <n v="676976"/>
    <n v="20176"/>
    <n v="0"/>
    <n v="0"/>
    <x v="30"/>
    <n v="38"/>
    <n v="0"/>
    <n v="2.6974999999999998"/>
    <n v="699436"/>
    <n v="0"/>
    <n v="0"/>
  </r>
  <r>
    <x v="53"/>
    <x v="86"/>
    <n v="11.1"/>
    <n v="9.9499999999999993"/>
    <n v="1.1499999999999999"/>
    <n v="2707244"/>
    <n v="284868"/>
    <n v="22460"/>
    <n v="676976"/>
    <n v="20176"/>
    <n v="0"/>
    <n v="0"/>
    <x v="30"/>
    <n v="39"/>
    <n v="0"/>
    <n v="2.7749999999999999"/>
    <n v="699436"/>
    <n v="0"/>
    <n v="0"/>
  </r>
  <r>
    <x v="54"/>
    <x v="86"/>
    <n v="11.59"/>
    <n v="9.74"/>
    <n v="1.85"/>
    <n v="2707244"/>
    <n v="284972"/>
    <n v="22460"/>
    <n v="676976"/>
    <n v="20176"/>
    <n v="0"/>
    <n v="0"/>
    <x v="30"/>
    <n v="38"/>
    <n v="0"/>
    <n v="2.8975"/>
    <n v="699436"/>
    <n v="0"/>
    <n v="0"/>
  </r>
  <r>
    <x v="55"/>
    <x v="86"/>
    <n v="10.45"/>
    <n v="8.9"/>
    <n v="1.55"/>
    <n v="2707244"/>
    <n v="285236"/>
    <n v="22460"/>
    <n v="679728"/>
    <n v="20176"/>
    <n v="9"/>
    <n v="0"/>
    <x v="30"/>
    <n v="38"/>
    <n v="0"/>
    <n v="2.6124999999999998"/>
    <n v="702188"/>
    <n v="0"/>
    <n v="0"/>
  </r>
  <r>
    <x v="56"/>
    <x v="86"/>
    <n v="10.95"/>
    <n v="9.9"/>
    <n v="1.05"/>
    <n v="2707244"/>
    <n v="285496"/>
    <n v="22460"/>
    <n v="679728"/>
    <n v="20176"/>
    <n v="1"/>
    <n v="0"/>
    <x v="30"/>
    <n v="38"/>
    <n v="0"/>
    <n v="2.7374999999999998"/>
    <n v="702188"/>
    <n v="0"/>
    <n v="0"/>
  </r>
  <r>
    <x v="57"/>
    <x v="86"/>
    <n v="10.85"/>
    <n v="10"/>
    <n v="0.85"/>
    <n v="2707244"/>
    <n v="285560"/>
    <n v="22460"/>
    <n v="679728"/>
    <n v="20176"/>
    <n v="0"/>
    <n v="0"/>
    <x v="30"/>
    <n v="39"/>
    <n v="0"/>
    <n v="2.7124999999999999"/>
    <n v="702188"/>
    <n v="0"/>
    <n v="0"/>
  </r>
  <r>
    <x v="58"/>
    <x v="86"/>
    <n v="10.59"/>
    <n v="9.0399999999999991"/>
    <n v="1.55"/>
    <n v="2707244"/>
    <n v="285740"/>
    <n v="22460"/>
    <n v="679736"/>
    <n v="20176"/>
    <n v="1"/>
    <n v="0"/>
    <x v="30"/>
    <n v="40"/>
    <n v="0"/>
    <n v="2.6475"/>
    <n v="702196"/>
    <n v="0"/>
    <n v="0"/>
  </r>
  <r>
    <x v="59"/>
    <x v="86"/>
    <n v="12.25"/>
    <n v="11.4"/>
    <n v="0.85"/>
    <n v="2707244"/>
    <n v="285792"/>
    <n v="22460"/>
    <n v="679740"/>
    <n v="20176"/>
    <n v="0"/>
    <n v="0"/>
    <x v="30"/>
    <n v="37"/>
    <n v="0"/>
    <n v="3.0625"/>
    <n v="702200"/>
    <n v="0"/>
    <n v="0"/>
  </r>
  <r>
    <x v="60"/>
    <x v="86"/>
    <n v="11.2"/>
    <n v="10.3"/>
    <n v="0.9"/>
    <n v="2707244"/>
    <n v="285792"/>
    <n v="22460"/>
    <n v="679740"/>
    <n v="20176"/>
    <n v="0"/>
    <n v="0"/>
    <x v="30"/>
    <n v="38"/>
    <n v="0"/>
    <n v="2.8"/>
    <n v="702200"/>
    <n v="0"/>
    <n v="0"/>
  </r>
  <r>
    <x v="61"/>
    <x v="86"/>
    <n v="11.35"/>
    <n v="10.45"/>
    <n v="0.9"/>
    <n v="2707244"/>
    <n v="285792"/>
    <n v="22460"/>
    <n v="679740"/>
    <n v="20176"/>
    <n v="0"/>
    <n v="0"/>
    <x v="30"/>
    <n v="38"/>
    <n v="0"/>
    <n v="2.8374999999999999"/>
    <n v="702200"/>
    <n v="0"/>
    <n v="0"/>
  </r>
  <r>
    <x v="62"/>
    <x v="86"/>
    <n v="11.45"/>
    <n v="10.15"/>
    <n v="1.3"/>
    <n v="2707244"/>
    <n v="286212"/>
    <n v="22460"/>
    <n v="679744"/>
    <n v="20176"/>
    <n v="1"/>
    <n v="0"/>
    <x v="30"/>
    <n v="38"/>
    <n v="0"/>
    <n v="2.8624999999999998"/>
    <n v="702204"/>
    <n v="0"/>
    <n v="0"/>
  </r>
  <r>
    <x v="63"/>
    <x v="86"/>
    <n v="10.95"/>
    <n v="9.8000000000000007"/>
    <n v="1.1499999999999999"/>
    <n v="2707244"/>
    <n v="286212"/>
    <n v="22460"/>
    <n v="679748"/>
    <n v="20176"/>
    <n v="0"/>
    <n v="0"/>
    <x v="30"/>
    <n v="38"/>
    <n v="0"/>
    <n v="2.7374999999999998"/>
    <n v="702208"/>
    <n v="0"/>
    <n v="0"/>
  </r>
  <r>
    <x v="64"/>
    <x v="86"/>
    <n v="11.55"/>
    <n v="10.5"/>
    <n v="1.05"/>
    <n v="2707244"/>
    <n v="286224"/>
    <n v="22460"/>
    <n v="679752"/>
    <n v="20176"/>
    <n v="0"/>
    <n v="0"/>
    <x v="30"/>
    <n v="38"/>
    <n v="0"/>
    <n v="2.8875000000000002"/>
    <n v="702212"/>
    <n v="0"/>
    <n v="0"/>
  </r>
  <r>
    <x v="65"/>
    <x v="86"/>
    <n v="11.23"/>
    <n v="10.09"/>
    <n v="1.1499999999999999"/>
    <n v="2707244"/>
    <n v="286224"/>
    <n v="22460"/>
    <n v="679752"/>
    <n v="20176"/>
    <n v="0"/>
    <n v="0"/>
    <x v="30"/>
    <n v="38"/>
    <n v="0"/>
    <n v="2.8075000000000001"/>
    <n v="702212"/>
    <n v="0"/>
    <n v="0"/>
  </r>
  <r>
    <x v="66"/>
    <x v="86"/>
    <n v="11.59"/>
    <n v="10.49"/>
    <n v="1.1000000000000001"/>
    <n v="2707244"/>
    <n v="286224"/>
    <n v="22460"/>
    <n v="679752"/>
    <n v="20176"/>
    <n v="0"/>
    <n v="0"/>
    <x v="30"/>
    <n v="38"/>
    <n v="0"/>
    <n v="2.8975"/>
    <n v="702212"/>
    <n v="0"/>
    <n v="0"/>
  </r>
  <r>
    <x v="67"/>
    <x v="86"/>
    <n v="11.15"/>
    <n v="9.9499999999999993"/>
    <n v="1.2"/>
    <n v="2707244"/>
    <n v="286224"/>
    <n v="22460"/>
    <n v="679752"/>
    <n v="20176"/>
    <n v="0"/>
    <n v="0"/>
    <x v="30"/>
    <n v="38"/>
    <n v="0"/>
    <n v="2.7875000000000001"/>
    <n v="702212"/>
    <n v="0"/>
    <n v="0"/>
  </r>
  <r>
    <x v="68"/>
    <x v="86"/>
    <n v="11.45"/>
    <n v="10.35"/>
    <n v="1.1000000000000001"/>
    <n v="2707244"/>
    <n v="286228"/>
    <n v="22460"/>
    <n v="679752"/>
    <n v="20176"/>
    <n v="0"/>
    <n v="0"/>
    <x v="30"/>
    <n v="38"/>
    <n v="0"/>
    <n v="2.8624999999999998"/>
    <n v="702212"/>
    <n v="0"/>
    <n v="0"/>
  </r>
  <r>
    <x v="69"/>
    <x v="86"/>
    <n v="12.03"/>
    <n v="10.59"/>
    <n v="1.45"/>
    <n v="2707244"/>
    <n v="286228"/>
    <n v="22460"/>
    <n v="679752"/>
    <n v="20176"/>
    <n v="0"/>
    <n v="0"/>
    <x v="30"/>
    <n v="38"/>
    <n v="0"/>
    <n v="3.0074999999999998"/>
    <n v="702212"/>
    <n v="0"/>
    <n v="0"/>
  </r>
  <r>
    <x v="70"/>
    <x v="86"/>
    <n v="11.45"/>
    <n v="10.5"/>
    <n v="0.95"/>
    <n v="2707244"/>
    <n v="286228"/>
    <n v="22460"/>
    <n v="679752"/>
    <n v="20176"/>
    <n v="0"/>
    <n v="0"/>
    <x v="30"/>
    <n v="38"/>
    <n v="0"/>
    <n v="2.8624999999999998"/>
    <n v="702212"/>
    <n v="0"/>
    <n v="0"/>
  </r>
  <r>
    <x v="71"/>
    <x v="86"/>
    <n v="12.18"/>
    <n v="11.53"/>
    <n v="0.65"/>
    <n v="2707244"/>
    <n v="286252"/>
    <n v="22460"/>
    <n v="679752"/>
    <n v="20176"/>
    <n v="0"/>
    <n v="0"/>
    <x v="30"/>
    <n v="37"/>
    <n v="0"/>
    <n v="3.0449999999999999"/>
    <n v="702212"/>
    <n v="0"/>
    <n v="0"/>
  </r>
  <r>
    <x v="72"/>
    <x v="86"/>
    <n v="12.35"/>
    <n v="10.95"/>
    <n v="1.4"/>
    <n v="2707244"/>
    <n v="286252"/>
    <n v="22460"/>
    <n v="679752"/>
    <n v="20176"/>
    <n v="0"/>
    <n v="0"/>
    <x v="30"/>
    <n v="39"/>
    <n v="0"/>
    <n v="3.0874999999999999"/>
    <n v="702212"/>
    <n v="0"/>
    <n v="0"/>
  </r>
  <r>
    <x v="73"/>
    <x v="86"/>
    <n v="11.95"/>
    <n v="10.25"/>
    <n v="1.7"/>
    <n v="2707244"/>
    <n v="286252"/>
    <n v="22460"/>
    <n v="679752"/>
    <n v="20176"/>
    <n v="0"/>
    <n v="0"/>
    <x v="30"/>
    <n v="38"/>
    <n v="0"/>
    <n v="2.9874999999999998"/>
    <n v="702212"/>
    <n v="0"/>
    <n v="0"/>
  </r>
  <r>
    <x v="74"/>
    <x v="86"/>
    <n v="11.3"/>
    <n v="10.199999999999999"/>
    <n v="1.1000000000000001"/>
    <n v="2707244"/>
    <n v="286272"/>
    <n v="22460"/>
    <n v="679752"/>
    <n v="20176"/>
    <n v="0"/>
    <n v="0"/>
    <x v="30"/>
    <n v="38"/>
    <n v="0"/>
    <n v="2.8250000000000002"/>
    <n v="702212"/>
    <n v="0"/>
    <n v="0"/>
  </r>
  <r>
    <x v="75"/>
    <x v="86"/>
    <n v="10.85"/>
    <n v="9.9"/>
    <n v="0.95"/>
    <n v="2707244"/>
    <n v="286272"/>
    <n v="22460"/>
    <n v="679752"/>
    <n v="20176"/>
    <n v="0"/>
    <n v="0"/>
    <x v="30"/>
    <n v="39"/>
    <n v="0"/>
    <n v="2.7124999999999999"/>
    <n v="702212"/>
    <n v="0"/>
    <n v="0"/>
  </r>
  <r>
    <x v="76"/>
    <x v="86"/>
    <n v="12.2"/>
    <n v="11.15"/>
    <n v="1.05"/>
    <n v="2707244"/>
    <n v="286356"/>
    <n v="22460"/>
    <n v="679752"/>
    <n v="20176"/>
    <n v="0"/>
    <n v="0"/>
    <x v="30"/>
    <n v="37"/>
    <n v="0"/>
    <n v="3.05"/>
    <n v="702212"/>
    <n v="0"/>
    <n v="0"/>
  </r>
  <r>
    <x v="77"/>
    <x v="86"/>
    <n v="11.39"/>
    <n v="10.54"/>
    <n v="0.85"/>
    <n v="2707244"/>
    <n v="286376"/>
    <n v="22460"/>
    <n v="679752"/>
    <n v="20176"/>
    <n v="0"/>
    <n v="0"/>
    <x v="30"/>
    <n v="38"/>
    <n v="0"/>
    <n v="2.8475000000000001"/>
    <n v="702212"/>
    <n v="0"/>
    <n v="0"/>
  </r>
  <r>
    <x v="78"/>
    <x v="86"/>
    <n v="12.3"/>
    <n v="10.55"/>
    <n v="1.75"/>
    <n v="2707244"/>
    <n v="286376"/>
    <n v="22460"/>
    <n v="679752"/>
    <n v="20176"/>
    <n v="0"/>
    <n v="0"/>
    <x v="30"/>
    <n v="38"/>
    <n v="0"/>
    <n v="3.0750000000000002"/>
    <n v="702212"/>
    <n v="0"/>
    <n v="0"/>
  </r>
  <r>
    <x v="79"/>
    <x v="86"/>
    <n v="11.19"/>
    <n v="10.34"/>
    <n v="0.85"/>
    <n v="2707244"/>
    <n v="286640"/>
    <n v="22460"/>
    <n v="679752"/>
    <n v="20176"/>
    <n v="0"/>
    <n v="0"/>
    <x v="30"/>
    <n v="38"/>
    <n v="0"/>
    <n v="2.7974999999999999"/>
    <n v="702212"/>
    <n v="0"/>
    <n v="0"/>
  </r>
  <r>
    <x v="80"/>
    <x v="86"/>
    <n v="12.34"/>
    <n v="11.14"/>
    <n v="1.2"/>
    <n v="2707244"/>
    <n v="286640"/>
    <n v="22460"/>
    <n v="679760"/>
    <n v="20176"/>
    <n v="0"/>
    <n v="0"/>
    <x v="30"/>
    <n v="38"/>
    <n v="0"/>
    <n v="3.085"/>
    <n v="702220"/>
    <n v="0"/>
    <n v="0"/>
  </r>
  <r>
    <x v="81"/>
    <x v="86"/>
    <n v="12.1"/>
    <n v="10.8"/>
    <n v="1.3"/>
    <n v="2707244"/>
    <n v="286652"/>
    <n v="22460"/>
    <n v="679764"/>
    <n v="20176"/>
    <n v="0"/>
    <n v="0"/>
    <x v="30"/>
    <n v="37"/>
    <n v="0"/>
    <n v="3.0249999999999999"/>
    <n v="702224"/>
    <n v="0"/>
    <n v="0"/>
  </r>
  <r>
    <x v="82"/>
    <x v="86"/>
    <n v="11.48"/>
    <n v="10.08"/>
    <n v="1.4"/>
    <n v="2707244"/>
    <n v="286652"/>
    <n v="22460"/>
    <n v="679764"/>
    <n v="20176"/>
    <n v="0"/>
    <n v="0"/>
    <x v="30"/>
    <n v="38"/>
    <n v="0"/>
    <n v="2.87"/>
    <n v="702224"/>
    <n v="0"/>
    <n v="0"/>
  </r>
  <r>
    <x v="83"/>
    <x v="86"/>
    <n v="12.1"/>
    <n v="11.05"/>
    <n v="1.05"/>
    <n v="2707244"/>
    <n v="286860"/>
    <n v="22460"/>
    <n v="679764"/>
    <n v="20176"/>
    <n v="2"/>
    <n v="0"/>
    <x v="30"/>
    <n v="38"/>
    <n v="0"/>
    <n v="3.0249999999999999"/>
    <n v="702224"/>
    <n v="0"/>
    <n v="0"/>
  </r>
  <r>
    <x v="84"/>
    <x v="86"/>
    <n v="12.47"/>
    <n v="10.37"/>
    <n v="2.09"/>
    <n v="2707244"/>
    <n v="286864"/>
    <n v="22460"/>
    <n v="679764"/>
    <n v="20176"/>
    <n v="1"/>
    <n v="0"/>
    <x v="30"/>
    <n v="38"/>
    <n v="0"/>
    <n v="3.1175000000000002"/>
    <n v="702224"/>
    <n v="0"/>
    <n v="0"/>
  </r>
  <r>
    <x v="85"/>
    <x v="86"/>
    <n v="12.09"/>
    <n v="11.44"/>
    <n v="0.65"/>
    <n v="2707244"/>
    <n v="286864"/>
    <n v="22460"/>
    <n v="679764"/>
    <n v="20176"/>
    <n v="0"/>
    <n v="0"/>
    <x v="30"/>
    <n v="39"/>
    <n v="0"/>
    <n v="3.0225"/>
    <n v="702224"/>
    <n v="0"/>
    <n v="0"/>
  </r>
  <r>
    <x v="86"/>
    <x v="86"/>
    <n v="12.35"/>
    <n v="10.75"/>
    <n v="1.6"/>
    <n v="2707244"/>
    <n v="286924"/>
    <n v="22460"/>
    <n v="679764"/>
    <n v="20176"/>
    <n v="0"/>
    <n v="0"/>
    <x v="30"/>
    <n v="38"/>
    <n v="0"/>
    <n v="3.0874999999999999"/>
    <n v="702224"/>
    <n v="0"/>
    <n v="0"/>
  </r>
  <r>
    <x v="87"/>
    <x v="86"/>
    <n v="12.55"/>
    <n v="11.1"/>
    <n v="1.45"/>
    <n v="2707244"/>
    <n v="287052"/>
    <n v="22460"/>
    <n v="679764"/>
    <n v="20176"/>
    <n v="1"/>
    <n v="0"/>
    <x v="30"/>
    <n v="38"/>
    <n v="0"/>
    <n v="3.1375000000000002"/>
    <n v="702224"/>
    <n v="0"/>
    <n v="0"/>
  </r>
  <r>
    <x v="88"/>
    <x v="86"/>
    <n v="12.02"/>
    <n v="11.03"/>
    <n v="1"/>
    <n v="2707244"/>
    <n v="287052"/>
    <n v="22460"/>
    <n v="679764"/>
    <n v="20176"/>
    <n v="0"/>
    <n v="0"/>
    <x v="30"/>
    <n v="38"/>
    <n v="0"/>
    <n v="3.0049999999999999"/>
    <n v="702224"/>
    <n v="0"/>
    <n v="0"/>
  </r>
  <r>
    <x v="89"/>
    <x v="86"/>
    <n v="13.4"/>
    <n v="12.15"/>
    <n v="1.25"/>
    <n v="2707244"/>
    <n v="287064"/>
    <n v="22460"/>
    <n v="679768"/>
    <n v="20176"/>
    <n v="1"/>
    <n v="0"/>
    <x v="30"/>
    <n v="38"/>
    <n v="0"/>
    <n v="3.35"/>
    <n v="702228"/>
    <n v="0"/>
    <n v="0"/>
  </r>
  <r>
    <x v="90"/>
    <x v="86"/>
    <n v="11.82"/>
    <n v="10.48"/>
    <n v="1.35"/>
    <n v="2707244"/>
    <n v="287136"/>
    <n v="22460"/>
    <n v="679788"/>
    <n v="20176"/>
    <n v="1"/>
    <n v="0"/>
    <x v="30"/>
    <n v="38"/>
    <n v="0"/>
    <n v="2.9550000000000001"/>
    <n v="702248"/>
    <n v="0"/>
    <n v="0"/>
  </r>
  <r>
    <x v="91"/>
    <x v="86"/>
    <n v="12.1"/>
    <n v="11.05"/>
    <n v="1.05"/>
    <n v="2707244"/>
    <n v="287136"/>
    <n v="22460"/>
    <n v="679788"/>
    <n v="20176"/>
    <n v="0"/>
    <n v="0"/>
    <x v="30"/>
    <n v="38"/>
    <n v="0"/>
    <n v="3.0249999999999999"/>
    <n v="702248"/>
    <n v="0"/>
    <n v="0"/>
  </r>
  <r>
    <x v="92"/>
    <x v="86"/>
    <n v="12.5"/>
    <n v="11.35"/>
    <n v="1.1499999999999999"/>
    <n v="2707244"/>
    <n v="287172"/>
    <n v="22460"/>
    <n v="679788"/>
    <n v="20176"/>
    <n v="0"/>
    <n v="0"/>
    <x v="30"/>
    <n v="38"/>
    <n v="0"/>
    <n v="3.125"/>
    <n v="702248"/>
    <n v="0"/>
    <n v="0"/>
  </r>
  <r>
    <x v="93"/>
    <x v="86"/>
    <n v="13.35"/>
    <n v="11.75"/>
    <n v="1.6"/>
    <n v="2707244"/>
    <n v="287172"/>
    <n v="22460"/>
    <n v="679788"/>
    <n v="20176"/>
    <n v="0"/>
    <n v="0"/>
    <x v="30"/>
    <n v="38"/>
    <n v="0"/>
    <n v="3.3374999999999999"/>
    <n v="702248"/>
    <n v="0"/>
    <n v="0"/>
  </r>
  <r>
    <x v="94"/>
    <x v="86"/>
    <n v="12.75"/>
    <n v="11.55"/>
    <n v="1.2"/>
    <n v="2707244"/>
    <n v="287172"/>
    <n v="22460"/>
    <n v="679788"/>
    <n v="20176"/>
    <n v="1"/>
    <n v="0"/>
    <x v="30"/>
    <n v="38"/>
    <n v="0"/>
    <n v="3.1875"/>
    <n v="702248"/>
    <n v="0"/>
    <n v="0"/>
  </r>
  <r>
    <x v="95"/>
    <x v="86"/>
    <n v="11.91"/>
    <n v="10.7"/>
    <n v="1.21"/>
    <n v="2707244"/>
    <n v="287172"/>
    <n v="22460"/>
    <n v="679996"/>
    <n v="20176"/>
    <n v="2"/>
    <n v="0"/>
    <x v="30"/>
    <n v="38"/>
    <n v="0"/>
    <n v="2.9775"/>
    <n v="702456"/>
    <n v="0"/>
    <n v="0"/>
  </r>
  <r>
    <x v="96"/>
    <x v="86"/>
    <n v="12.58"/>
    <n v="11.13"/>
    <n v="1.45"/>
    <n v="2707244"/>
    <n v="287172"/>
    <n v="22460"/>
    <n v="680044"/>
    <n v="20176"/>
    <n v="0"/>
    <n v="0"/>
    <x v="30"/>
    <n v="38"/>
    <n v="0"/>
    <n v="3.145"/>
    <n v="702504"/>
    <n v="0"/>
    <n v="0"/>
  </r>
  <r>
    <x v="97"/>
    <x v="86"/>
    <n v="12.34"/>
    <n v="11.49"/>
    <n v="0.85"/>
    <n v="2707244"/>
    <n v="287176"/>
    <n v="22460"/>
    <n v="680044"/>
    <n v="20176"/>
    <n v="0"/>
    <n v="0"/>
    <x v="30"/>
    <n v="38"/>
    <n v="0"/>
    <n v="3.085"/>
    <n v="702504"/>
    <n v="0"/>
    <n v="0"/>
  </r>
  <r>
    <x v="98"/>
    <x v="86"/>
    <n v="11.4"/>
    <n v="10.65"/>
    <n v="0.75"/>
    <n v="2707244"/>
    <n v="287176"/>
    <n v="22460"/>
    <n v="680044"/>
    <n v="20176"/>
    <n v="0"/>
    <n v="0"/>
    <x v="30"/>
    <n v="38"/>
    <n v="0"/>
    <n v="2.85"/>
    <n v="702504"/>
    <n v="0"/>
    <n v="0"/>
  </r>
  <r>
    <x v="99"/>
    <x v="86"/>
    <n v="13.55"/>
    <n v="11.9"/>
    <n v="1.65"/>
    <n v="2707244"/>
    <n v="287224"/>
    <n v="22460"/>
    <n v="680048"/>
    <n v="20176"/>
    <n v="1"/>
    <n v="0"/>
    <x v="30"/>
    <n v="38"/>
    <n v="0"/>
    <n v="3.3875000000000002"/>
    <n v="702508"/>
    <n v="0"/>
    <n v="0"/>
  </r>
  <r>
    <x v="100"/>
    <x v="86"/>
    <n v="12.65"/>
    <n v="11.7"/>
    <n v="0.95"/>
    <n v="2707244"/>
    <n v="287236"/>
    <n v="22460"/>
    <n v="680048"/>
    <n v="20176"/>
    <n v="1"/>
    <n v="0"/>
    <x v="30"/>
    <n v="38"/>
    <n v="0"/>
    <n v="3.1625000000000001"/>
    <n v="702508"/>
    <n v="0"/>
    <n v="0"/>
  </r>
  <r>
    <x v="101"/>
    <x v="86"/>
    <n v="11.45"/>
    <n v="10.25"/>
    <n v="1.2"/>
    <n v="2707244"/>
    <n v="287376"/>
    <n v="22460"/>
    <n v="680048"/>
    <n v="20176"/>
    <n v="1"/>
    <n v="0"/>
    <x v="30"/>
    <n v="38"/>
    <n v="0"/>
    <n v="2.8624999999999998"/>
    <n v="702508"/>
    <n v="0"/>
    <n v="0"/>
  </r>
  <r>
    <x v="102"/>
    <x v="86"/>
    <n v="10.8"/>
    <n v="9.5500000000000007"/>
    <n v="1.25"/>
    <n v="2707244"/>
    <n v="287376"/>
    <n v="22460"/>
    <n v="680048"/>
    <n v="20176"/>
    <n v="0"/>
    <n v="0"/>
    <x v="30"/>
    <n v="38"/>
    <n v="0"/>
    <n v="2.7"/>
    <n v="702508"/>
    <n v="0"/>
    <n v="0"/>
  </r>
  <r>
    <x v="103"/>
    <x v="86"/>
    <n v="10.01"/>
    <n v="8.86"/>
    <n v="1.1499999999999999"/>
    <n v="2707244"/>
    <n v="287448"/>
    <n v="22460"/>
    <n v="680048"/>
    <n v="20176"/>
    <n v="1"/>
    <n v="0"/>
    <x v="30"/>
    <n v="39"/>
    <n v="0"/>
    <n v="2.5024999999999999"/>
    <n v="702508"/>
    <n v="0"/>
    <n v="0"/>
  </r>
  <r>
    <x v="104"/>
    <x v="86"/>
    <n v="11.14"/>
    <n v="10.09"/>
    <n v="1.05"/>
    <n v="2707244"/>
    <n v="287484"/>
    <n v="22460"/>
    <n v="680048"/>
    <n v="20176"/>
    <n v="0"/>
    <n v="0"/>
    <x v="30"/>
    <n v="36"/>
    <n v="0"/>
    <n v="2.7850000000000001"/>
    <n v="702508"/>
    <n v="0"/>
    <n v="0"/>
  </r>
  <r>
    <x v="105"/>
    <x v="86"/>
    <n v="13.05"/>
    <n v="11.85"/>
    <n v="1.2"/>
    <n v="2707244"/>
    <n v="287632"/>
    <n v="22460"/>
    <n v="680048"/>
    <n v="20176"/>
    <n v="1"/>
    <n v="0"/>
    <x v="30"/>
    <n v="37"/>
    <n v="0"/>
    <n v="3.2625000000000002"/>
    <n v="702508"/>
    <n v="0"/>
    <n v="0"/>
  </r>
  <r>
    <x v="0"/>
    <x v="87"/>
    <n v="0.2"/>
    <n v="0.05"/>
    <n v="0.15"/>
    <n v="8372"/>
    <n v="4684"/>
    <n v="100"/>
    <n v="4540"/>
    <n v="2368"/>
    <n v="0"/>
    <n v="0"/>
    <x v="31"/>
    <n v="1"/>
    <n v="0"/>
    <n v="0.05"/>
    <n v="4640"/>
    <n v="0"/>
    <n v="0"/>
  </r>
  <r>
    <x v="1"/>
    <x v="87"/>
    <n v="0.2"/>
    <n v="0.1"/>
    <n v="0.1"/>
    <n v="8372"/>
    <n v="4684"/>
    <n v="100"/>
    <n v="4540"/>
    <n v="2368"/>
    <n v="0"/>
    <n v="0"/>
    <x v="31"/>
    <n v="1"/>
    <n v="0"/>
    <n v="0.05"/>
    <n v="4640"/>
    <n v="0"/>
    <n v="0"/>
  </r>
  <r>
    <x v="2"/>
    <x v="87"/>
    <n v="0.25"/>
    <n v="0.05"/>
    <n v="0.2"/>
    <n v="8372"/>
    <n v="4684"/>
    <n v="100"/>
    <n v="4540"/>
    <n v="2368"/>
    <n v="0"/>
    <n v="0"/>
    <x v="31"/>
    <n v="1"/>
    <n v="0"/>
    <n v="6.25E-2"/>
    <n v="4640"/>
    <n v="0"/>
    <n v="0"/>
  </r>
  <r>
    <x v="3"/>
    <x v="87"/>
    <n v="0.25"/>
    <n v="0.1"/>
    <n v="0.15"/>
    <n v="8372"/>
    <n v="4684"/>
    <n v="100"/>
    <n v="4540"/>
    <n v="2368"/>
    <n v="0"/>
    <n v="0"/>
    <x v="31"/>
    <n v="1"/>
    <n v="0"/>
    <n v="6.25E-2"/>
    <n v="4640"/>
    <n v="0"/>
    <n v="0"/>
  </r>
  <r>
    <x v="4"/>
    <x v="87"/>
    <n v="0.2"/>
    <n v="0.1"/>
    <n v="0.1"/>
    <n v="8372"/>
    <n v="4684"/>
    <n v="100"/>
    <n v="4540"/>
    <n v="2368"/>
    <n v="0"/>
    <n v="0"/>
    <x v="31"/>
    <n v="1"/>
    <n v="0"/>
    <n v="0.05"/>
    <n v="4640"/>
    <n v="0"/>
    <n v="0"/>
  </r>
  <r>
    <x v="5"/>
    <x v="87"/>
    <n v="0.3"/>
    <n v="0.1"/>
    <n v="0.2"/>
    <n v="8372"/>
    <n v="4684"/>
    <n v="100"/>
    <n v="4540"/>
    <n v="2368"/>
    <n v="0"/>
    <n v="0"/>
    <x v="31"/>
    <n v="1"/>
    <n v="0"/>
    <n v="7.4999999999999997E-2"/>
    <n v="4640"/>
    <n v="0"/>
    <n v="0"/>
  </r>
  <r>
    <x v="6"/>
    <x v="87"/>
    <n v="0.25"/>
    <n v="0.05"/>
    <n v="0.2"/>
    <n v="8372"/>
    <n v="4684"/>
    <n v="100"/>
    <n v="4540"/>
    <n v="2368"/>
    <n v="0"/>
    <n v="0"/>
    <x v="31"/>
    <n v="1"/>
    <n v="0"/>
    <n v="6.25E-2"/>
    <n v="4640"/>
    <n v="0"/>
    <n v="0"/>
  </r>
  <r>
    <x v="7"/>
    <x v="87"/>
    <n v="0.2"/>
    <n v="0.05"/>
    <n v="0.15"/>
    <n v="8372"/>
    <n v="4684"/>
    <n v="100"/>
    <n v="4540"/>
    <n v="2368"/>
    <n v="0"/>
    <n v="0"/>
    <x v="31"/>
    <n v="1"/>
    <n v="0"/>
    <n v="0.05"/>
    <n v="4640"/>
    <n v="0"/>
    <n v="0"/>
  </r>
  <r>
    <x v="8"/>
    <x v="87"/>
    <n v="0.3"/>
    <n v="0.05"/>
    <n v="0.25"/>
    <n v="8372"/>
    <n v="4684"/>
    <n v="100"/>
    <n v="4540"/>
    <n v="2368"/>
    <n v="0"/>
    <n v="0"/>
    <x v="31"/>
    <n v="1"/>
    <n v="0"/>
    <n v="7.4999999999999997E-2"/>
    <n v="4640"/>
    <n v="0"/>
    <n v="0"/>
  </r>
  <r>
    <x v="9"/>
    <x v="87"/>
    <n v="0.25"/>
    <n v="0.15"/>
    <n v="0.1"/>
    <n v="8372"/>
    <n v="4684"/>
    <n v="100"/>
    <n v="4540"/>
    <n v="2368"/>
    <n v="0"/>
    <n v="0"/>
    <x v="31"/>
    <n v="1"/>
    <n v="0"/>
    <n v="6.25E-2"/>
    <n v="4640"/>
    <n v="0"/>
    <n v="0"/>
  </r>
  <r>
    <x v="10"/>
    <x v="87"/>
    <n v="0.3"/>
    <n v="0.1"/>
    <n v="0.2"/>
    <n v="8372"/>
    <n v="4684"/>
    <n v="100"/>
    <n v="4540"/>
    <n v="2368"/>
    <n v="0"/>
    <n v="0"/>
    <x v="31"/>
    <n v="1"/>
    <n v="0"/>
    <n v="7.4999999999999997E-2"/>
    <n v="4640"/>
    <n v="0"/>
    <n v="0"/>
  </r>
  <r>
    <x v="11"/>
    <x v="87"/>
    <n v="0.3"/>
    <n v="0.1"/>
    <n v="0.2"/>
    <n v="8372"/>
    <n v="4684"/>
    <n v="100"/>
    <n v="4540"/>
    <n v="2368"/>
    <n v="0"/>
    <n v="0"/>
    <x v="31"/>
    <n v="1"/>
    <n v="0"/>
    <n v="7.4999999999999997E-2"/>
    <n v="4640"/>
    <n v="0"/>
    <n v="0"/>
  </r>
  <r>
    <x v="12"/>
    <x v="87"/>
    <n v="0.35"/>
    <n v="0.1"/>
    <n v="0.25"/>
    <n v="8372"/>
    <n v="4684"/>
    <n v="100"/>
    <n v="4540"/>
    <n v="2368"/>
    <n v="0"/>
    <n v="0"/>
    <x v="31"/>
    <n v="1"/>
    <n v="0"/>
    <n v="8.7499999999999994E-2"/>
    <n v="4640"/>
    <n v="0"/>
    <n v="0"/>
  </r>
  <r>
    <x v="13"/>
    <x v="87"/>
    <n v="0.3"/>
    <n v="0.1"/>
    <n v="0.2"/>
    <n v="8372"/>
    <n v="4684"/>
    <n v="100"/>
    <n v="4540"/>
    <n v="2368"/>
    <n v="0"/>
    <n v="0"/>
    <x v="31"/>
    <n v="1"/>
    <n v="0"/>
    <n v="7.4999999999999997E-2"/>
    <n v="4640"/>
    <n v="0"/>
    <n v="0"/>
  </r>
  <r>
    <x v="14"/>
    <x v="87"/>
    <n v="0.25"/>
    <n v="0.05"/>
    <n v="0.2"/>
    <n v="8372"/>
    <n v="4684"/>
    <n v="100"/>
    <n v="4540"/>
    <n v="2368"/>
    <n v="0"/>
    <n v="0"/>
    <x v="31"/>
    <n v="1"/>
    <n v="0"/>
    <n v="6.25E-2"/>
    <n v="4640"/>
    <n v="0"/>
    <n v="0"/>
  </r>
  <r>
    <x v="15"/>
    <x v="87"/>
    <n v="0.25"/>
    <n v="0.1"/>
    <n v="0.15"/>
    <n v="8372"/>
    <n v="4684"/>
    <n v="100"/>
    <n v="4540"/>
    <n v="2368"/>
    <n v="0"/>
    <n v="0"/>
    <x v="31"/>
    <n v="1"/>
    <n v="0"/>
    <n v="6.25E-2"/>
    <n v="4640"/>
    <n v="0"/>
    <n v="0"/>
  </r>
  <r>
    <x v="16"/>
    <x v="87"/>
    <n v="0.35"/>
    <n v="0.15"/>
    <n v="0.2"/>
    <n v="8372"/>
    <n v="4684"/>
    <n v="100"/>
    <n v="4540"/>
    <n v="2368"/>
    <n v="0"/>
    <n v="0"/>
    <x v="31"/>
    <n v="1"/>
    <n v="0"/>
    <n v="8.7499999999999994E-2"/>
    <n v="4640"/>
    <n v="0"/>
    <n v="0"/>
  </r>
  <r>
    <x v="17"/>
    <x v="87"/>
    <n v="0.3"/>
    <n v="0.15"/>
    <n v="0.15"/>
    <n v="8372"/>
    <n v="4684"/>
    <n v="100"/>
    <n v="4540"/>
    <n v="2368"/>
    <n v="0"/>
    <n v="0"/>
    <x v="31"/>
    <n v="1"/>
    <n v="0"/>
    <n v="7.4999999999999997E-2"/>
    <n v="4640"/>
    <n v="0"/>
    <n v="0"/>
  </r>
  <r>
    <x v="18"/>
    <x v="87"/>
    <n v="0.25"/>
    <n v="0.15"/>
    <n v="0.1"/>
    <n v="8372"/>
    <n v="4684"/>
    <n v="100"/>
    <n v="4540"/>
    <n v="2368"/>
    <n v="0"/>
    <n v="0"/>
    <x v="31"/>
    <n v="1"/>
    <n v="0"/>
    <n v="6.25E-2"/>
    <n v="4640"/>
    <n v="0"/>
    <n v="0"/>
  </r>
  <r>
    <x v="19"/>
    <x v="87"/>
    <n v="0.35"/>
    <n v="0.15"/>
    <n v="0.2"/>
    <n v="8372"/>
    <n v="4684"/>
    <n v="100"/>
    <n v="4540"/>
    <n v="2368"/>
    <n v="0"/>
    <n v="0"/>
    <x v="31"/>
    <n v="1"/>
    <n v="0"/>
    <n v="8.7499999999999994E-2"/>
    <n v="4640"/>
    <n v="0"/>
    <n v="0"/>
  </r>
  <r>
    <x v="24"/>
    <x v="88"/>
    <n v="0.3"/>
    <n v="0.15"/>
    <n v="0.15"/>
    <n v="8396"/>
    <n v="4748"/>
    <n v="100"/>
    <n v="4564"/>
    <n v="2424"/>
    <n v="0"/>
    <n v="0"/>
    <x v="31"/>
    <n v="1"/>
    <n v="0"/>
    <n v="7.4999999999999997E-2"/>
    <n v="4664"/>
    <n v="0"/>
    <n v="0"/>
  </r>
  <r>
    <x v="25"/>
    <x v="88"/>
    <n v="0.3"/>
    <n v="0.1"/>
    <n v="0.2"/>
    <n v="8396"/>
    <n v="4748"/>
    <n v="100"/>
    <n v="4564"/>
    <n v="2424"/>
    <n v="0"/>
    <n v="0"/>
    <x v="31"/>
    <n v="1"/>
    <n v="0"/>
    <n v="7.4999999999999997E-2"/>
    <n v="4664"/>
    <n v="0"/>
    <n v="0"/>
  </r>
  <r>
    <x v="26"/>
    <x v="88"/>
    <n v="0.3"/>
    <n v="0.1"/>
    <n v="0.2"/>
    <n v="8396"/>
    <n v="4748"/>
    <n v="100"/>
    <n v="4564"/>
    <n v="2424"/>
    <n v="0"/>
    <n v="0"/>
    <x v="31"/>
    <n v="1"/>
    <n v="0"/>
    <n v="7.4999999999999997E-2"/>
    <n v="4664"/>
    <n v="0"/>
    <n v="0"/>
  </r>
  <r>
    <x v="27"/>
    <x v="88"/>
    <n v="0.25"/>
    <n v="0.1"/>
    <n v="0.15"/>
    <n v="8396"/>
    <n v="4748"/>
    <n v="100"/>
    <n v="4564"/>
    <n v="2424"/>
    <n v="0"/>
    <n v="0"/>
    <x v="31"/>
    <n v="1"/>
    <n v="0"/>
    <n v="6.25E-2"/>
    <n v="4664"/>
    <n v="0"/>
    <n v="0"/>
  </r>
  <r>
    <x v="28"/>
    <x v="88"/>
    <n v="0.3"/>
    <n v="0.1"/>
    <n v="0.2"/>
    <n v="8396"/>
    <n v="4748"/>
    <n v="100"/>
    <n v="4564"/>
    <n v="2424"/>
    <n v="0"/>
    <n v="0"/>
    <x v="31"/>
    <n v="1"/>
    <n v="0"/>
    <n v="7.4999999999999997E-2"/>
    <n v="4664"/>
    <n v="0"/>
    <n v="0"/>
  </r>
  <r>
    <x v="29"/>
    <x v="88"/>
    <n v="0.3"/>
    <n v="0.1"/>
    <n v="0.2"/>
    <n v="8396"/>
    <n v="4748"/>
    <n v="100"/>
    <n v="4564"/>
    <n v="2424"/>
    <n v="0"/>
    <n v="0"/>
    <x v="31"/>
    <n v="1"/>
    <n v="0"/>
    <n v="7.4999999999999997E-2"/>
    <n v="4664"/>
    <n v="0"/>
    <n v="0"/>
  </r>
  <r>
    <x v="30"/>
    <x v="88"/>
    <n v="0.25"/>
    <n v="0.05"/>
    <n v="0.2"/>
    <n v="8396"/>
    <n v="4748"/>
    <n v="100"/>
    <n v="4564"/>
    <n v="2424"/>
    <n v="0"/>
    <n v="0"/>
    <x v="31"/>
    <n v="1"/>
    <n v="0"/>
    <n v="6.25E-2"/>
    <n v="4664"/>
    <n v="0"/>
    <n v="0"/>
  </r>
  <r>
    <x v="31"/>
    <x v="88"/>
    <n v="0.3"/>
    <n v="0.15"/>
    <n v="0.15"/>
    <n v="8396"/>
    <n v="4748"/>
    <n v="100"/>
    <n v="4564"/>
    <n v="2424"/>
    <n v="0"/>
    <n v="0"/>
    <x v="31"/>
    <n v="1"/>
    <n v="0"/>
    <n v="7.4999999999999997E-2"/>
    <n v="4664"/>
    <n v="0"/>
    <n v="0"/>
  </r>
  <r>
    <x v="32"/>
    <x v="88"/>
    <n v="0.25"/>
    <n v="0.15"/>
    <n v="0.1"/>
    <n v="8396"/>
    <n v="4748"/>
    <n v="100"/>
    <n v="4564"/>
    <n v="2424"/>
    <n v="0"/>
    <n v="0"/>
    <x v="31"/>
    <n v="1"/>
    <n v="0"/>
    <n v="6.25E-2"/>
    <n v="4664"/>
    <n v="0"/>
    <n v="0"/>
  </r>
  <r>
    <x v="33"/>
    <x v="88"/>
    <n v="0.3"/>
    <n v="0.15"/>
    <n v="0.15"/>
    <n v="8396"/>
    <n v="4748"/>
    <n v="100"/>
    <n v="4564"/>
    <n v="2424"/>
    <n v="0"/>
    <n v="0"/>
    <x v="31"/>
    <n v="1"/>
    <n v="0"/>
    <n v="7.4999999999999997E-2"/>
    <n v="4664"/>
    <n v="0"/>
    <n v="0"/>
  </r>
  <r>
    <x v="34"/>
    <x v="88"/>
    <n v="0.3"/>
    <n v="0.1"/>
    <n v="0.2"/>
    <n v="8396"/>
    <n v="4748"/>
    <n v="100"/>
    <n v="4564"/>
    <n v="2424"/>
    <n v="0"/>
    <n v="0"/>
    <x v="31"/>
    <n v="1"/>
    <n v="0"/>
    <n v="7.4999999999999997E-2"/>
    <n v="4664"/>
    <n v="0"/>
    <n v="0"/>
  </r>
  <r>
    <x v="35"/>
    <x v="88"/>
    <n v="0.25"/>
    <n v="0.1"/>
    <n v="0.15"/>
    <n v="8396"/>
    <n v="4748"/>
    <n v="100"/>
    <n v="4564"/>
    <n v="2424"/>
    <n v="0"/>
    <n v="0"/>
    <x v="31"/>
    <n v="1"/>
    <n v="0"/>
    <n v="6.25E-2"/>
    <n v="4664"/>
    <n v="0"/>
    <n v="0"/>
  </r>
  <r>
    <x v="36"/>
    <x v="88"/>
    <n v="0.3"/>
    <n v="0.05"/>
    <n v="0.25"/>
    <n v="8396"/>
    <n v="4748"/>
    <n v="100"/>
    <n v="4564"/>
    <n v="2424"/>
    <n v="0"/>
    <n v="0"/>
    <x v="31"/>
    <n v="1"/>
    <n v="0"/>
    <n v="7.4999999999999997E-2"/>
    <n v="4664"/>
    <n v="0"/>
    <n v="0"/>
  </r>
  <r>
    <x v="37"/>
    <x v="88"/>
    <n v="0.25"/>
    <n v="0.1"/>
    <n v="0.15"/>
    <n v="8396"/>
    <n v="4748"/>
    <n v="100"/>
    <n v="4564"/>
    <n v="2424"/>
    <n v="0"/>
    <n v="0"/>
    <x v="31"/>
    <n v="1"/>
    <n v="0"/>
    <n v="6.25E-2"/>
    <n v="4664"/>
    <n v="0"/>
    <n v="0"/>
  </r>
  <r>
    <x v="38"/>
    <x v="88"/>
    <n v="0.3"/>
    <n v="0.15"/>
    <n v="0.15"/>
    <n v="8396"/>
    <n v="4748"/>
    <n v="100"/>
    <n v="4564"/>
    <n v="2424"/>
    <n v="0"/>
    <n v="0"/>
    <x v="31"/>
    <n v="1"/>
    <n v="0"/>
    <n v="7.4999999999999997E-2"/>
    <n v="4664"/>
    <n v="0"/>
    <n v="0"/>
  </r>
  <r>
    <x v="39"/>
    <x v="88"/>
    <n v="0.3"/>
    <n v="0.15"/>
    <n v="0.15"/>
    <n v="8396"/>
    <n v="4748"/>
    <n v="100"/>
    <n v="4564"/>
    <n v="2424"/>
    <n v="0"/>
    <n v="0"/>
    <x v="31"/>
    <n v="1"/>
    <n v="0"/>
    <n v="7.4999999999999997E-2"/>
    <n v="4664"/>
    <n v="0"/>
    <n v="0"/>
  </r>
  <r>
    <x v="40"/>
    <x v="88"/>
    <n v="0.3"/>
    <n v="0.15"/>
    <n v="0.15"/>
    <n v="8396"/>
    <n v="4748"/>
    <n v="100"/>
    <n v="4564"/>
    <n v="2424"/>
    <n v="0"/>
    <n v="0"/>
    <x v="31"/>
    <n v="1"/>
    <n v="0"/>
    <n v="7.4999999999999997E-2"/>
    <n v="4664"/>
    <n v="0"/>
    <n v="0"/>
  </r>
  <r>
    <x v="41"/>
    <x v="88"/>
    <n v="0.2"/>
    <n v="0.05"/>
    <n v="0.15"/>
    <n v="8396"/>
    <n v="4748"/>
    <n v="100"/>
    <n v="4564"/>
    <n v="2424"/>
    <n v="0"/>
    <n v="0"/>
    <x v="31"/>
    <n v="1"/>
    <n v="0"/>
    <n v="0.05"/>
    <n v="4664"/>
    <n v="0"/>
    <n v="0"/>
  </r>
  <r>
    <x v="42"/>
    <x v="88"/>
    <n v="0.3"/>
    <n v="0.05"/>
    <n v="0.25"/>
    <n v="8396"/>
    <n v="4748"/>
    <n v="100"/>
    <n v="4564"/>
    <n v="2424"/>
    <n v="0"/>
    <n v="0"/>
    <x v="31"/>
    <n v="1"/>
    <n v="0"/>
    <n v="7.4999999999999997E-2"/>
    <n v="4664"/>
    <n v="0"/>
    <n v="0"/>
  </r>
  <r>
    <x v="43"/>
    <x v="88"/>
    <n v="0.35"/>
    <n v="0.1"/>
    <n v="0.25"/>
    <n v="8396"/>
    <n v="4748"/>
    <n v="100"/>
    <n v="4564"/>
    <n v="2424"/>
    <n v="0"/>
    <n v="0"/>
    <x v="31"/>
    <n v="1"/>
    <n v="0"/>
    <n v="8.7499999999999994E-2"/>
    <n v="4664"/>
    <n v="0"/>
    <n v="0"/>
  </r>
  <r>
    <x v="44"/>
    <x v="88"/>
    <n v="0.25"/>
    <n v="0.15"/>
    <n v="0.1"/>
    <n v="8396"/>
    <n v="4748"/>
    <n v="100"/>
    <n v="4564"/>
    <n v="2424"/>
    <n v="0"/>
    <n v="0"/>
    <x v="31"/>
    <n v="1"/>
    <n v="0"/>
    <n v="6.25E-2"/>
    <n v="4664"/>
    <n v="0"/>
    <n v="0"/>
  </r>
  <r>
    <x v="45"/>
    <x v="88"/>
    <n v="0.3"/>
    <n v="0.1"/>
    <n v="0.2"/>
    <n v="8396"/>
    <n v="4748"/>
    <n v="100"/>
    <n v="4564"/>
    <n v="2424"/>
    <n v="0"/>
    <n v="0"/>
    <x v="31"/>
    <n v="1"/>
    <n v="0"/>
    <n v="7.4999999999999997E-2"/>
    <n v="4664"/>
    <n v="0"/>
    <n v="0"/>
  </r>
  <r>
    <x v="46"/>
    <x v="88"/>
    <n v="0.5"/>
    <n v="0.25"/>
    <n v="0.25"/>
    <n v="8396"/>
    <n v="4748"/>
    <n v="100"/>
    <n v="4564"/>
    <n v="2424"/>
    <n v="0"/>
    <n v="0"/>
    <x v="31"/>
    <n v="1"/>
    <n v="0"/>
    <n v="0.125"/>
    <n v="4664"/>
    <n v="0"/>
    <n v="0"/>
  </r>
  <r>
    <x v="47"/>
    <x v="88"/>
    <n v="0.3"/>
    <n v="0.1"/>
    <n v="0.2"/>
    <n v="8396"/>
    <n v="4748"/>
    <n v="100"/>
    <n v="4564"/>
    <n v="2424"/>
    <n v="0"/>
    <n v="0"/>
    <x v="31"/>
    <n v="1"/>
    <n v="0"/>
    <n v="7.4999999999999997E-2"/>
    <n v="4664"/>
    <n v="0"/>
    <n v="0"/>
  </r>
  <r>
    <x v="48"/>
    <x v="88"/>
    <n v="0.25"/>
    <n v="0.05"/>
    <n v="0.2"/>
    <n v="8396"/>
    <n v="4748"/>
    <n v="100"/>
    <n v="4564"/>
    <n v="2424"/>
    <n v="0"/>
    <n v="0"/>
    <x v="31"/>
    <n v="1"/>
    <n v="0"/>
    <n v="6.25E-2"/>
    <n v="4664"/>
    <n v="0"/>
    <n v="0"/>
  </r>
  <r>
    <x v="49"/>
    <x v="88"/>
    <n v="0.3"/>
    <n v="0.1"/>
    <n v="0.2"/>
    <n v="8396"/>
    <n v="4748"/>
    <n v="100"/>
    <n v="4564"/>
    <n v="2424"/>
    <n v="0"/>
    <n v="0"/>
    <x v="31"/>
    <n v="1"/>
    <n v="0"/>
    <n v="7.4999999999999997E-2"/>
    <n v="4664"/>
    <n v="0"/>
    <n v="0"/>
  </r>
  <r>
    <x v="50"/>
    <x v="88"/>
    <n v="0.25"/>
    <n v="0.05"/>
    <n v="0.2"/>
    <n v="8396"/>
    <n v="4748"/>
    <n v="100"/>
    <n v="4564"/>
    <n v="2424"/>
    <n v="0"/>
    <n v="0"/>
    <x v="31"/>
    <n v="1"/>
    <n v="0"/>
    <n v="6.25E-2"/>
    <n v="4664"/>
    <n v="0"/>
    <n v="0"/>
  </r>
  <r>
    <x v="51"/>
    <x v="88"/>
    <n v="0.35"/>
    <n v="0.15"/>
    <n v="0.2"/>
    <n v="8396"/>
    <n v="4748"/>
    <n v="100"/>
    <n v="4564"/>
    <n v="2424"/>
    <n v="0"/>
    <n v="0"/>
    <x v="31"/>
    <n v="1"/>
    <n v="0"/>
    <n v="8.7499999999999994E-2"/>
    <n v="4664"/>
    <n v="0"/>
    <n v="0"/>
  </r>
  <r>
    <x v="52"/>
    <x v="88"/>
    <n v="0.3"/>
    <n v="0.1"/>
    <n v="0.2"/>
    <n v="8396"/>
    <n v="4748"/>
    <n v="100"/>
    <n v="4564"/>
    <n v="2424"/>
    <n v="0"/>
    <n v="0"/>
    <x v="31"/>
    <n v="1"/>
    <n v="0"/>
    <n v="7.4999999999999997E-2"/>
    <n v="4664"/>
    <n v="0"/>
    <n v="0"/>
  </r>
  <r>
    <x v="53"/>
    <x v="88"/>
    <n v="0.3"/>
    <n v="0.15"/>
    <n v="0.15"/>
    <n v="8396"/>
    <n v="4748"/>
    <n v="100"/>
    <n v="4564"/>
    <n v="2424"/>
    <n v="0"/>
    <n v="0"/>
    <x v="31"/>
    <n v="1"/>
    <n v="0"/>
    <n v="7.4999999999999997E-2"/>
    <n v="4664"/>
    <n v="0"/>
    <n v="0"/>
  </r>
  <r>
    <x v="54"/>
    <x v="88"/>
    <n v="0.35"/>
    <n v="0.1"/>
    <n v="0.25"/>
    <n v="8396"/>
    <n v="4748"/>
    <n v="100"/>
    <n v="4564"/>
    <n v="2424"/>
    <n v="0"/>
    <n v="0"/>
    <x v="31"/>
    <n v="1"/>
    <n v="0"/>
    <n v="8.7499999999999994E-2"/>
    <n v="4664"/>
    <n v="0"/>
    <n v="0"/>
  </r>
  <r>
    <x v="55"/>
    <x v="88"/>
    <n v="0.25"/>
    <n v="0.15"/>
    <n v="0.1"/>
    <n v="8396"/>
    <n v="4748"/>
    <n v="100"/>
    <n v="4564"/>
    <n v="2424"/>
    <n v="0"/>
    <n v="0"/>
    <x v="31"/>
    <n v="1"/>
    <n v="0"/>
    <n v="6.25E-2"/>
    <n v="4664"/>
    <n v="0"/>
    <n v="0"/>
  </r>
  <r>
    <x v="56"/>
    <x v="88"/>
    <n v="0.35"/>
    <n v="0.1"/>
    <n v="0.25"/>
    <n v="8396"/>
    <n v="4748"/>
    <n v="100"/>
    <n v="4564"/>
    <n v="2424"/>
    <n v="0"/>
    <n v="0"/>
    <x v="31"/>
    <n v="1"/>
    <n v="0"/>
    <n v="8.7499999999999994E-2"/>
    <n v="4664"/>
    <n v="0"/>
    <n v="0"/>
  </r>
  <r>
    <x v="57"/>
    <x v="88"/>
    <n v="0.3"/>
    <n v="0.05"/>
    <n v="0.25"/>
    <n v="8396"/>
    <n v="4748"/>
    <n v="100"/>
    <n v="4564"/>
    <n v="2424"/>
    <n v="0"/>
    <n v="0"/>
    <x v="31"/>
    <n v="1"/>
    <n v="0"/>
    <n v="7.4999999999999997E-2"/>
    <n v="4664"/>
    <n v="0"/>
    <n v="0"/>
  </r>
  <r>
    <x v="58"/>
    <x v="88"/>
    <n v="0.25"/>
    <n v="0.05"/>
    <n v="0.2"/>
    <n v="8396"/>
    <n v="4748"/>
    <n v="100"/>
    <n v="4564"/>
    <n v="2424"/>
    <n v="0"/>
    <n v="0"/>
    <x v="31"/>
    <n v="1"/>
    <n v="0"/>
    <n v="6.25E-2"/>
    <n v="4664"/>
    <n v="0"/>
    <n v="0"/>
  </r>
  <r>
    <x v="59"/>
    <x v="88"/>
    <n v="0.25"/>
    <n v="0.15"/>
    <n v="0.1"/>
    <n v="8396"/>
    <n v="4748"/>
    <n v="100"/>
    <n v="4564"/>
    <n v="2424"/>
    <n v="0"/>
    <n v="0"/>
    <x v="31"/>
    <n v="1"/>
    <n v="0"/>
    <n v="6.25E-2"/>
    <n v="4664"/>
    <n v="0"/>
    <n v="0"/>
  </r>
  <r>
    <x v="60"/>
    <x v="88"/>
    <n v="0.35"/>
    <n v="0.15"/>
    <n v="0.2"/>
    <n v="8396"/>
    <n v="4748"/>
    <n v="100"/>
    <n v="4564"/>
    <n v="2424"/>
    <n v="0"/>
    <n v="0"/>
    <x v="31"/>
    <n v="1"/>
    <n v="0"/>
    <n v="8.7499999999999994E-2"/>
    <n v="4664"/>
    <n v="0"/>
    <n v="0"/>
  </r>
  <r>
    <x v="61"/>
    <x v="88"/>
    <n v="0.3"/>
    <n v="0.1"/>
    <n v="0.2"/>
    <n v="8396"/>
    <n v="4748"/>
    <n v="100"/>
    <n v="4564"/>
    <n v="2424"/>
    <n v="0"/>
    <n v="0"/>
    <x v="31"/>
    <n v="1"/>
    <n v="0"/>
    <n v="7.4999999999999997E-2"/>
    <n v="4664"/>
    <n v="0"/>
    <n v="0"/>
  </r>
  <r>
    <x v="62"/>
    <x v="88"/>
    <n v="0.3"/>
    <n v="0.1"/>
    <n v="0.2"/>
    <n v="8396"/>
    <n v="4748"/>
    <n v="100"/>
    <n v="4564"/>
    <n v="2424"/>
    <n v="0"/>
    <n v="0"/>
    <x v="31"/>
    <n v="1"/>
    <n v="0"/>
    <n v="7.4999999999999997E-2"/>
    <n v="4664"/>
    <n v="0"/>
    <n v="0"/>
  </r>
  <r>
    <x v="63"/>
    <x v="88"/>
    <n v="0.3"/>
    <n v="0.05"/>
    <n v="0.25"/>
    <n v="8396"/>
    <n v="4748"/>
    <n v="100"/>
    <n v="4564"/>
    <n v="2424"/>
    <n v="0"/>
    <n v="0"/>
    <x v="31"/>
    <n v="1"/>
    <n v="0"/>
    <n v="7.4999999999999997E-2"/>
    <n v="4664"/>
    <n v="0"/>
    <n v="0"/>
  </r>
  <r>
    <x v="64"/>
    <x v="88"/>
    <n v="0.25"/>
    <n v="0.1"/>
    <n v="0.15"/>
    <n v="8396"/>
    <n v="4748"/>
    <n v="100"/>
    <n v="4564"/>
    <n v="2424"/>
    <n v="0"/>
    <n v="0"/>
    <x v="31"/>
    <n v="1"/>
    <n v="0"/>
    <n v="6.25E-2"/>
    <n v="4664"/>
    <n v="0"/>
    <n v="0"/>
  </r>
  <r>
    <x v="65"/>
    <x v="89"/>
    <n v="0.15"/>
    <n v="0.1"/>
    <n v="0.05"/>
    <n v="6412"/>
    <n v="1840"/>
    <n v="100"/>
    <n v="2580"/>
    <n v="1392"/>
    <n v="0"/>
    <n v="0"/>
    <x v="31"/>
    <n v="1"/>
    <n v="0"/>
    <s v=" "/>
    <s v=" "/>
    <n v="0"/>
    <n v="0"/>
  </r>
  <r>
    <x v="65"/>
    <x v="88"/>
    <n v="0.25"/>
    <n v="0.05"/>
    <n v="0.2"/>
    <n v="8396"/>
    <n v="4748"/>
    <n v="100"/>
    <n v="4564"/>
    <n v="2424"/>
    <n v="0"/>
    <n v="0"/>
    <x v="31"/>
    <n v="1"/>
    <n v="0"/>
    <n v="0.1"/>
    <n v="7244"/>
    <n v="0"/>
    <n v="0"/>
  </r>
  <r>
    <x v="66"/>
    <x v="88"/>
    <n v="0.3"/>
    <n v="0.1"/>
    <n v="0.2"/>
    <n v="8396"/>
    <n v="4748"/>
    <n v="100"/>
    <n v="4564"/>
    <n v="2424"/>
    <n v="0"/>
    <n v="0"/>
    <x v="31"/>
    <n v="1"/>
    <n v="0"/>
    <n v="7.4999999999999997E-2"/>
    <n v="4664"/>
    <n v="0"/>
    <n v="0"/>
  </r>
  <r>
    <x v="67"/>
    <x v="88"/>
    <n v="0.3"/>
    <n v="0.15"/>
    <n v="0.15"/>
    <n v="8396"/>
    <n v="4748"/>
    <n v="100"/>
    <n v="4564"/>
    <n v="2424"/>
    <n v="0"/>
    <n v="0"/>
    <x v="31"/>
    <n v="1"/>
    <n v="0"/>
    <n v="7.4999999999999997E-2"/>
    <n v="4664"/>
    <n v="0"/>
    <n v="0"/>
  </r>
  <r>
    <x v="68"/>
    <x v="88"/>
    <n v="0.25"/>
    <n v="0.1"/>
    <n v="0.15"/>
    <n v="8396"/>
    <n v="4748"/>
    <n v="100"/>
    <n v="4564"/>
    <n v="2424"/>
    <n v="0"/>
    <n v="0"/>
    <x v="31"/>
    <n v="1"/>
    <n v="0"/>
    <n v="6.25E-2"/>
    <n v="4664"/>
    <n v="0"/>
    <n v="0"/>
  </r>
  <r>
    <x v="69"/>
    <x v="88"/>
    <n v="0.3"/>
    <n v="0.15"/>
    <n v="0.15"/>
    <n v="8396"/>
    <n v="4748"/>
    <n v="100"/>
    <n v="4564"/>
    <n v="2424"/>
    <n v="0"/>
    <n v="0"/>
    <x v="31"/>
    <n v="1"/>
    <n v="0"/>
    <n v="7.4999999999999997E-2"/>
    <n v="4664"/>
    <n v="0"/>
    <n v="0"/>
  </r>
  <r>
    <x v="70"/>
    <x v="89"/>
    <n v="0.15"/>
    <n v="0.05"/>
    <n v="0.1"/>
    <n v="6412"/>
    <n v="1840"/>
    <n v="100"/>
    <n v="2580"/>
    <n v="1392"/>
    <n v="0"/>
    <n v="0"/>
    <x v="31"/>
    <n v="1"/>
    <n v="0"/>
    <s v=" "/>
    <s v=" "/>
    <n v="0"/>
    <n v="0"/>
  </r>
  <r>
    <x v="70"/>
    <x v="88"/>
    <n v="0.35"/>
    <n v="0.15"/>
    <n v="0.2"/>
    <n v="8396"/>
    <n v="4748"/>
    <n v="100"/>
    <n v="4564"/>
    <n v="2424"/>
    <n v="0"/>
    <n v="0"/>
    <x v="31"/>
    <n v="1"/>
    <n v="0"/>
    <n v="0.125"/>
    <n v="7244"/>
    <n v="0"/>
    <n v="0"/>
  </r>
  <r>
    <x v="71"/>
    <x v="88"/>
    <n v="0.25"/>
    <n v="0.1"/>
    <n v="0.15"/>
    <n v="8396"/>
    <n v="4748"/>
    <n v="100"/>
    <n v="4564"/>
    <n v="2424"/>
    <n v="0"/>
    <n v="0"/>
    <x v="31"/>
    <n v="1"/>
    <n v="0"/>
    <n v="6.25E-2"/>
    <n v="4664"/>
    <n v="0"/>
    <n v="0"/>
  </r>
  <r>
    <x v="72"/>
    <x v="88"/>
    <n v="0.35"/>
    <n v="0.15"/>
    <n v="0.2"/>
    <n v="8396"/>
    <n v="4748"/>
    <n v="100"/>
    <n v="4564"/>
    <n v="2424"/>
    <n v="0"/>
    <n v="0"/>
    <x v="31"/>
    <n v="1"/>
    <n v="0"/>
    <n v="8.7499999999999994E-2"/>
    <n v="4664"/>
    <n v="0"/>
    <n v="0"/>
  </r>
  <r>
    <x v="78"/>
    <x v="90"/>
    <n v="0.25"/>
    <n v="0.05"/>
    <n v="0.2"/>
    <n v="8396"/>
    <n v="4736"/>
    <n v="100"/>
    <n v="4564"/>
    <n v="2424"/>
    <n v="0"/>
    <n v="0"/>
    <x v="31"/>
    <n v="1"/>
    <n v="0"/>
    <n v="6.25E-2"/>
    <n v="4664"/>
    <n v="0"/>
    <n v="0"/>
  </r>
  <r>
    <x v="79"/>
    <x v="90"/>
    <n v="0.4"/>
    <n v="0.2"/>
    <n v="0.2"/>
    <n v="8396"/>
    <n v="4736"/>
    <n v="100"/>
    <n v="4564"/>
    <n v="2424"/>
    <n v="0"/>
    <n v="0"/>
    <x v="31"/>
    <n v="1"/>
    <n v="0"/>
    <n v="0.1"/>
    <n v="4664"/>
    <n v="0"/>
    <n v="0"/>
  </r>
  <r>
    <x v="80"/>
    <x v="90"/>
    <n v="0.3"/>
    <n v="0.1"/>
    <n v="0.2"/>
    <n v="8396"/>
    <n v="4736"/>
    <n v="100"/>
    <n v="4564"/>
    <n v="2424"/>
    <n v="0"/>
    <n v="0"/>
    <x v="31"/>
    <n v="1"/>
    <n v="0"/>
    <n v="7.4999999999999997E-2"/>
    <n v="4664"/>
    <n v="0"/>
    <n v="0"/>
  </r>
  <r>
    <x v="81"/>
    <x v="90"/>
    <n v="0.3"/>
    <n v="0.1"/>
    <n v="0.2"/>
    <n v="8396"/>
    <n v="4736"/>
    <n v="100"/>
    <n v="4564"/>
    <n v="2424"/>
    <n v="0"/>
    <n v="0"/>
    <x v="31"/>
    <n v="1"/>
    <n v="0"/>
    <n v="7.4999999999999997E-2"/>
    <n v="4664"/>
    <n v="0"/>
    <n v="0"/>
  </r>
  <r>
    <x v="2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3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4"/>
    <x v="91"/>
    <n v="0.25"/>
    <n v="0"/>
    <n v="0.25"/>
    <n v="0"/>
    <n v="0"/>
    <n v="0"/>
    <n v="0"/>
    <n v="0"/>
    <n v="0"/>
    <n v="0"/>
    <x v="32"/>
    <n v="1"/>
    <n v="0"/>
    <n v="6.25E-2"/>
    <n v="0"/>
    <n v="0"/>
    <n v="0"/>
  </r>
  <r>
    <x v="5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6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7"/>
    <x v="91"/>
    <n v="0.25"/>
    <n v="0"/>
    <n v="0.25"/>
    <n v="0"/>
    <n v="0"/>
    <n v="0"/>
    <n v="0"/>
    <n v="0"/>
    <n v="0"/>
    <n v="0"/>
    <x v="32"/>
    <n v="1"/>
    <n v="0"/>
    <n v="6.25E-2"/>
    <n v="0"/>
    <n v="0"/>
    <n v="0"/>
  </r>
  <r>
    <x v="8"/>
    <x v="91"/>
    <n v="0.25"/>
    <n v="0"/>
    <n v="0.25"/>
    <n v="0"/>
    <n v="0"/>
    <n v="0"/>
    <n v="0"/>
    <n v="0"/>
    <n v="0"/>
    <n v="0"/>
    <x v="32"/>
    <n v="1"/>
    <n v="0"/>
    <n v="6.25E-2"/>
    <n v="0"/>
    <n v="0"/>
    <n v="0"/>
  </r>
  <r>
    <x v="9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10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11"/>
    <x v="91"/>
    <n v="0.25"/>
    <n v="0"/>
    <n v="0.25"/>
    <n v="0"/>
    <n v="0"/>
    <n v="0"/>
    <n v="0"/>
    <n v="0"/>
    <n v="0"/>
    <n v="0"/>
    <x v="32"/>
    <n v="1"/>
    <n v="0"/>
    <n v="6.25E-2"/>
    <n v="0"/>
    <n v="0"/>
    <n v="0"/>
  </r>
  <r>
    <x v="12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13"/>
    <x v="91"/>
    <n v="0.25"/>
    <n v="0"/>
    <n v="0.25"/>
    <n v="0"/>
    <n v="0"/>
    <n v="0"/>
    <n v="0"/>
    <n v="0"/>
    <n v="0"/>
    <n v="0"/>
    <x v="32"/>
    <n v="1"/>
    <n v="0"/>
    <n v="6.25E-2"/>
    <n v="0"/>
    <n v="0"/>
    <n v="0"/>
  </r>
  <r>
    <x v="14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15"/>
    <x v="91"/>
    <n v="0.25"/>
    <n v="0"/>
    <n v="0.25"/>
    <n v="0"/>
    <n v="0"/>
    <n v="0"/>
    <n v="0"/>
    <n v="0"/>
    <n v="0"/>
    <n v="0"/>
    <x v="32"/>
    <n v="1"/>
    <n v="0"/>
    <n v="6.25E-2"/>
    <n v="0"/>
    <n v="0"/>
    <n v="0"/>
  </r>
  <r>
    <x v="16"/>
    <x v="91"/>
    <n v="0.3"/>
    <n v="0"/>
    <n v="0.3"/>
    <n v="0"/>
    <n v="0"/>
    <n v="0"/>
    <n v="0"/>
    <n v="0"/>
    <n v="0"/>
    <n v="0"/>
    <x v="32"/>
    <n v="1"/>
    <n v="0"/>
    <n v="7.4999999999999997E-2"/>
    <n v="0"/>
    <n v="0"/>
    <n v="0"/>
  </r>
  <r>
    <x v="17"/>
    <x v="91"/>
    <n v="0.25"/>
    <n v="0"/>
    <n v="0.25"/>
    <n v="0"/>
    <n v="0"/>
    <n v="0"/>
    <n v="0"/>
    <n v="0"/>
    <n v="0"/>
    <n v="0"/>
    <x v="32"/>
    <n v="1"/>
    <n v="0"/>
    <n v="6.25E-2"/>
    <n v="0"/>
    <n v="0"/>
    <n v="0"/>
  </r>
  <r>
    <x v="18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19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20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21"/>
    <x v="91"/>
    <n v="0.16"/>
    <n v="0"/>
    <n v="0.16"/>
    <n v="0"/>
    <n v="0"/>
    <n v="0"/>
    <n v="0"/>
    <n v="0"/>
    <n v="0"/>
    <n v="0"/>
    <x v="32"/>
    <n v="1"/>
    <n v="0"/>
    <n v="0.04"/>
    <n v="0"/>
    <n v="0"/>
    <n v="0"/>
  </r>
  <r>
    <x v="22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23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24"/>
    <x v="91"/>
    <n v="0.25"/>
    <n v="0"/>
    <n v="0.25"/>
    <n v="0"/>
    <n v="0"/>
    <n v="0"/>
    <n v="0"/>
    <n v="0"/>
    <n v="0"/>
    <n v="0"/>
    <x v="32"/>
    <n v="1"/>
    <n v="0"/>
    <n v="6.25E-2"/>
    <n v="0"/>
    <n v="0"/>
    <n v="0"/>
  </r>
  <r>
    <x v="25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26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27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29"/>
    <x v="91"/>
    <n v="0.25"/>
    <n v="0"/>
    <n v="0.25"/>
    <n v="0"/>
    <n v="0"/>
    <n v="0"/>
    <n v="0"/>
    <n v="0"/>
    <n v="0"/>
    <n v="0"/>
    <x v="32"/>
    <n v="1"/>
    <n v="0"/>
    <n v="6.25E-2"/>
    <n v="0"/>
    <n v="0"/>
    <n v="0"/>
  </r>
  <r>
    <x v="30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31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32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33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34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35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36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37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38"/>
    <x v="91"/>
    <n v="0.25"/>
    <n v="0"/>
    <n v="0.25"/>
    <n v="0"/>
    <n v="0"/>
    <n v="0"/>
    <n v="0"/>
    <n v="0"/>
    <n v="0"/>
    <n v="0"/>
    <x v="32"/>
    <n v="1"/>
    <n v="0"/>
    <n v="6.25E-2"/>
    <n v="0"/>
    <n v="0"/>
    <n v="0"/>
  </r>
  <r>
    <x v="39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40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41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42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43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44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45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46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47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48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49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50"/>
    <x v="91"/>
    <n v="0.25"/>
    <n v="0"/>
    <n v="0.25"/>
    <n v="0"/>
    <n v="0"/>
    <n v="0"/>
    <n v="0"/>
    <n v="0"/>
    <n v="0"/>
    <n v="0"/>
    <x v="32"/>
    <n v="1"/>
    <n v="0"/>
    <n v="6.25E-2"/>
    <n v="0"/>
    <n v="0"/>
    <n v="0"/>
  </r>
  <r>
    <x v="51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52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53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54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55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56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57"/>
    <x v="91"/>
    <n v="0.25"/>
    <n v="0"/>
    <n v="0.25"/>
    <n v="0"/>
    <n v="0"/>
    <n v="0"/>
    <n v="0"/>
    <n v="0"/>
    <n v="0"/>
    <n v="0"/>
    <x v="32"/>
    <n v="1"/>
    <n v="0"/>
    <n v="6.25E-2"/>
    <n v="0"/>
    <n v="0"/>
    <n v="0"/>
  </r>
  <r>
    <x v="58"/>
    <x v="91"/>
    <n v="0.3"/>
    <n v="0"/>
    <n v="0.3"/>
    <n v="0"/>
    <n v="0"/>
    <n v="0"/>
    <n v="0"/>
    <n v="0"/>
    <n v="0"/>
    <n v="0"/>
    <x v="32"/>
    <n v="1"/>
    <n v="0"/>
    <n v="7.4999999999999997E-2"/>
    <n v="0"/>
    <n v="0"/>
    <n v="0"/>
  </r>
  <r>
    <x v="59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60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61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63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64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65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66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67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68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69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70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71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72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73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74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75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76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77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78"/>
    <x v="91"/>
    <n v="0.25"/>
    <n v="0"/>
    <n v="0.25"/>
    <n v="0"/>
    <n v="0"/>
    <n v="0"/>
    <n v="0"/>
    <n v="0"/>
    <n v="0"/>
    <n v="0"/>
    <x v="32"/>
    <n v="1"/>
    <n v="0"/>
    <n v="6.25E-2"/>
    <n v="0"/>
    <n v="0"/>
    <n v="0"/>
  </r>
  <r>
    <x v="79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80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81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82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83"/>
    <x v="91"/>
    <n v="0.25"/>
    <n v="0"/>
    <n v="0.25"/>
    <n v="0"/>
    <n v="0"/>
    <n v="0"/>
    <n v="0"/>
    <n v="0"/>
    <n v="0"/>
    <n v="0"/>
    <x v="32"/>
    <n v="1"/>
    <n v="0"/>
    <n v="6.25E-2"/>
    <n v="0"/>
    <n v="0"/>
    <n v="0"/>
  </r>
  <r>
    <x v="84"/>
    <x v="91"/>
    <n v="0.35"/>
    <n v="0"/>
    <n v="0.35"/>
    <n v="0"/>
    <n v="0"/>
    <n v="0"/>
    <n v="0"/>
    <n v="0"/>
    <n v="0"/>
    <n v="0"/>
    <x v="32"/>
    <n v="1"/>
    <n v="0"/>
    <n v="8.7499999999999994E-2"/>
    <n v="0"/>
    <n v="0"/>
    <n v="0"/>
  </r>
  <r>
    <x v="85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86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87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88"/>
    <x v="91"/>
    <n v="0.25"/>
    <n v="0"/>
    <n v="0.25"/>
    <n v="0"/>
    <n v="0"/>
    <n v="0"/>
    <n v="0"/>
    <n v="0"/>
    <n v="0"/>
    <n v="0"/>
    <x v="32"/>
    <n v="1"/>
    <n v="0"/>
    <n v="6.25E-2"/>
    <n v="0"/>
    <n v="0"/>
    <n v="0"/>
  </r>
  <r>
    <x v="89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90"/>
    <x v="91"/>
    <n v="0.25"/>
    <n v="0"/>
    <n v="0.25"/>
    <n v="0"/>
    <n v="0"/>
    <n v="0"/>
    <n v="0"/>
    <n v="0"/>
    <n v="0"/>
    <n v="0"/>
    <x v="32"/>
    <n v="1"/>
    <n v="0"/>
    <n v="6.25E-2"/>
    <n v="0"/>
    <n v="0"/>
    <n v="0"/>
  </r>
  <r>
    <x v="91"/>
    <x v="91"/>
    <n v="0.4"/>
    <n v="0"/>
    <n v="0.4"/>
    <n v="0"/>
    <n v="0"/>
    <n v="0"/>
    <n v="0"/>
    <n v="0"/>
    <n v="0"/>
    <n v="0"/>
    <x v="32"/>
    <n v="1"/>
    <n v="0"/>
    <n v="0.1"/>
    <n v="0"/>
    <n v="0"/>
    <n v="0"/>
  </r>
  <r>
    <x v="92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93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94"/>
    <x v="91"/>
    <n v="0.25"/>
    <n v="0"/>
    <n v="0.25"/>
    <n v="0"/>
    <n v="0"/>
    <n v="0"/>
    <n v="0"/>
    <n v="0"/>
    <n v="0"/>
    <n v="0"/>
    <x v="32"/>
    <n v="1"/>
    <n v="0"/>
    <n v="6.25E-2"/>
    <n v="0"/>
    <n v="0"/>
    <n v="0"/>
  </r>
  <r>
    <x v="95"/>
    <x v="91"/>
    <n v="0.26"/>
    <n v="0"/>
    <n v="0.26"/>
    <n v="0"/>
    <n v="0"/>
    <n v="0"/>
    <n v="0"/>
    <n v="0"/>
    <n v="0"/>
    <n v="0"/>
    <x v="32"/>
    <n v="1"/>
    <n v="0"/>
    <n v="6.5000000000000002E-2"/>
    <n v="0"/>
    <n v="0"/>
    <n v="0"/>
  </r>
  <r>
    <x v="96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97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98"/>
    <x v="91"/>
    <n v="0.25"/>
    <n v="0"/>
    <n v="0.25"/>
    <n v="0"/>
    <n v="0"/>
    <n v="0"/>
    <n v="0"/>
    <n v="0"/>
    <n v="0"/>
    <n v="0"/>
    <x v="32"/>
    <n v="1"/>
    <n v="0"/>
    <n v="6.25E-2"/>
    <n v="0"/>
    <n v="0"/>
    <n v="0"/>
  </r>
  <r>
    <x v="99"/>
    <x v="91"/>
    <n v="0.25"/>
    <n v="0"/>
    <n v="0.25"/>
    <n v="0"/>
    <n v="0"/>
    <n v="0"/>
    <n v="0"/>
    <n v="0"/>
    <n v="0"/>
    <n v="0"/>
    <x v="32"/>
    <n v="1"/>
    <n v="0"/>
    <n v="6.25E-2"/>
    <n v="0"/>
    <n v="0"/>
    <n v="0"/>
  </r>
  <r>
    <x v="100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101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102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103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104"/>
    <x v="91"/>
    <n v="0.15"/>
    <n v="0"/>
    <n v="0.15"/>
    <n v="0"/>
    <n v="0"/>
    <n v="0"/>
    <n v="0"/>
    <n v="0"/>
    <n v="0"/>
    <n v="0"/>
    <x v="32"/>
    <n v="1"/>
    <n v="0"/>
    <n v="3.7499999999999999E-2"/>
    <n v="0"/>
    <n v="0"/>
    <n v="0"/>
  </r>
  <r>
    <x v="105"/>
    <x v="91"/>
    <n v="0.2"/>
    <n v="0"/>
    <n v="0.2"/>
    <n v="0"/>
    <n v="0"/>
    <n v="0"/>
    <n v="0"/>
    <n v="0"/>
    <n v="0"/>
    <n v="0"/>
    <x v="32"/>
    <n v="1"/>
    <n v="0"/>
    <n v="0.05"/>
    <n v="0"/>
    <n v="0"/>
    <n v="0"/>
  </r>
  <r>
    <x v="41"/>
    <x v="92"/>
    <n v="0.2"/>
    <n v="0.2"/>
    <n v="0"/>
    <n v="1467340"/>
    <n v="31048"/>
    <n v="9556"/>
    <n v="141660"/>
    <n v="19544"/>
    <n v="6"/>
    <n v="0"/>
    <x v="33"/>
    <n v="11"/>
    <n v="0"/>
    <n v="0.05"/>
    <n v="151216"/>
    <n v="0"/>
    <n v="0"/>
  </r>
  <r>
    <x v="106"/>
    <x v="61"/>
    <n v="12.05"/>
    <n v="11"/>
    <n v="1.05"/>
    <m/>
    <m/>
    <m/>
    <m/>
    <m/>
    <m/>
    <m/>
    <x v="34"/>
    <m/>
    <m/>
    <n v="3.0125000000000002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MyPivot" cacheId="3" dataOnRows="1" applyNumberFormats="0" applyBorderFormats="0" applyFontFormats="0" applyPatternFormats="0" applyAlignmentFormats="0" applyWidthHeightFormats="1" dataCaption="Data" updatedVersion="5" asteriskTotals="1" showItems="0" showMultipleLabel="0" showMemberPropertyTips="0" useAutoFormatting="1" itemPrintTitles="1" showDropZones="0" indent="0" compact="0" compactData="0" gridDropZones="1" chartFormat="1">
  <location ref="A3:AK112" firstHeaderRow="1" firstDataRow="2" firstDataCol="1" rowPageCount="1" colPageCount="1"/>
  <pivotFields count="19">
    <pivotField axis="axisRow" compact="0" numFmtId="21" outline="0" subtotalTop="0" showAll="0" includeNewItemsInFilter="1">
      <items count="10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t="default"/>
      </items>
    </pivotField>
    <pivotField axis="axisPage" compact="0" outline="0" subtotalTop="0" showAll="0" includeNewItemsInFilter="1">
      <items count="94">
        <item x="91"/>
        <item x="78"/>
        <item x="77"/>
        <item x="92"/>
        <item x="73"/>
        <item x="76"/>
        <item x="74"/>
        <item x="75"/>
        <item x="86"/>
        <item x="3"/>
        <item x="4"/>
        <item x="0"/>
        <item x="5"/>
        <item x="1"/>
        <item x="6"/>
        <item x="7"/>
        <item x="8"/>
        <item x="2"/>
        <item x="9"/>
        <item x="81"/>
        <item x="72"/>
        <item x="82"/>
        <item x="80"/>
        <item x="89"/>
        <item x="87"/>
        <item x="10"/>
        <item x="11"/>
        <item x="12"/>
        <item x="13"/>
        <item x="14"/>
        <item x="15"/>
        <item x="16"/>
        <item x="17"/>
        <item x="18"/>
        <item x="19"/>
        <item x="7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88"/>
        <item x="46"/>
        <item x="47"/>
        <item x="48"/>
        <item x="49"/>
        <item x="50"/>
        <item x="51"/>
        <item x="52"/>
        <item x="53"/>
        <item x="54"/>
        <item x="85"/>
        <item x="55"/>
        <item x="56"/>
        <item x="90"/>
        <item x="57"/>
        <item x="58"/>
        <item x="59"/>
        <item x="83"/>
        <item x="60"/>
        <item x="61"/>
        <item x="62"/>
        <item x="63"/>
        <item x="64"/>
        <item x="84"/>
        <item x="65"/>
        <item x="66"/>
        <item x="67"/>
        <item x="68"/>
        <item x="69"/>
        <item x="70"/>
        <item x="7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10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 t="grand">
      <x/>
    </i>
  </rowItems>
  <colFields count="1">
    <field x="12"/>
  </colFields>
  <col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colItems>
  <pageFields count="1">
    <pageField fld="1" hier="-1"/>
  </pageFields>
  <dataFields count="1">
    <dataField name="Sum of IntervalCPU%" fld="15" baseField="0" baseItem="0"/>
  </dataFields>
  <chartFormats count="3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4"/>
          </reference>
        </references>
      </pivotArea>
    </chartFormat>
  </chart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5"/>
  <sheetViews>
    <sheetView tabSelected="1" workbookViewId="0"/>
  </sheetViews>
  <sheetFormatPr defaultRowHeight="15" x14ac:dyDescent="0.25"/>
  <cols>
    <col min="6" max="6" width="4.7109375" customWidth="1"/>
  </cols>
  <sheetData>
    <row r="1" spans="2:7" x14ac:dyDescent="0.25">
      <c r="B1" s="2" t="s">
        <v>977</v>
      </c>
      <c r="C1">
        <v>111</v>
      </c>
      <c r="D1" s="2" t="s">
        <v>978</v>
      </c>
      <c r="E1" s="1">
        <v>0.47641203703703705</v>
      </c>
      <c r="F1" s="14" t="s">
        <v>979</v>
      </c>
      <c r="G1" s="1">
        <v>0.50187499999999996</v>
      </c>
    </row>
    <row r="2" spans="2:7" x14ac:dyDescent="0.25">
      <c r="B2" s="2"/>
      <c r="D2" s="2"/>
      <c r="E2" s="1"/>
      <c r="F2" s="14"/>
      <c r="G2" s="1"/>
    </row>
    <row r="3" spans="2:7" x14ac:dyDescent="0.25">
      <c r="B3" s="2"/>
      <c r="D3" s="2"/>
      <c r="E3" s="1"/>
      <c r="F3" s="14"/>
      <c r="G3" s="1"/>
    </row>
    <row r="4" spans="2:7" x14ac:dyDescent="0.25">
      <c r="B4" s="2"/>
      <c r="D4" s="2"/>
      <c r="E4" s="1"/>
      <c r="F4" s="14"/>
      <c r="G4" s="1"/>
    </row>
    <row r="5" spans="2:7" x14ac:dyDescent="0.25">
      <c r="B5" s="2"/>
      <c r="D5" s="2"/>
      <c r="E5" s="1"/>
      <c r="F5" s="14"/>
      <c r="G5" s="1"/>
    </row>
    <row r="6" spans="2:7" x14ac:dyDescent="0.25">
      <c r="B6" s="2"/>
      <c r="D6" s="2"/>
      <c r="E6" s="1"/>
      <c r="F6" s="14"/>
      <c r="G6" s="1"/>
    </row>
    <row r="7" spans="2:7" x14ac:dyDescent="0.25">
      <c r="B7" s="2"/>
      <c r="D7" s="2"/>
      <c r="E7" s="1"/>
      <c r="F7" s="14"/>
      <c r="G7" s="1"/>
    </row>
    <row r="8" spans="2:7" x14ac:dyDescent="0.25">
      <c r="B8" s="2"/>
      <c r="D8" s="2"/>
      <c r="E8" s="1"/>
      <c r="F8" s="14"/>
      <c r="G8" s="1"/>
    </row>
    <row r="9" spans="2:7" x14ac:dyDescent="0.25">
      <c r="B9" s="2"/>
      <c r="D9" s="2"/>
      <c r="E9" s="1"/>
      <c r="F9" s="14"/>
      <c r="G9" s="1"/>
    </row>
    <row r="10" spans="2:7" x14ac:dyDescent="0.25">
      <c r="B10" s="2"/>
      <c r="D10" s="2"/>
      <c r="E10" s="1"/>
      <c r="F10" s="14"/>
      <c r="G10" s="1"/>
    </row>
    <row r="11" spans="2:7" x14ac:dyDescent="0.25">
      <c r="B11" s="2"/>
      <c r="D11" s="2"/>
      <c r="E11" s="1"/>
      <c r="F11" s="14"/>
      <c r="G11" s="1"/>
    </row>
    <row r="12" spans="2:7" x14ac:dyDescent="0.25">
      <c r="B12" s="2"/>
      <c r="D12" s="2"/>
      <c r="E12" s="1"/>
      <c r="F12" s="14"/>
      <c r="G12" s="1"/>
    </row>
    <row r="13" spans="2:7" x14ac:dyDescent="0.25">
      <c r="B13" s="2"/>
      <c r="D13" s="2"/>
      <c r="E13" s="1"/>
      <c r="F13" s="14"/>
      <c r="G13" s="1"/>
    </row>
    <row r="14" spans="2:7" x14ac:dyDescent="0.25">
      <c r="B14" s="2"/>
      <c r="D14" s="2"/>
      <c r="E14" s="1"/>
      <c r="F14" s="14"/>
      <c r="G14" s="1"/>
    </row>
    <row r="15" spans="2:7" x14ac:dyDescent="0.25">
      <c r="B15" s="2"/>
      <c r="D15" s="2"/>
      <c r="E15" s="1"/>
      <c r="F15" s="14"/>
      <c r="G15" s="1"/>
    </row>
    <row r="16" spans="2:7" x14ac:dyDescent="0.25">
      <c r="B16" s="2"/>
      <c r="D16" s="2"/>
      <c r="E16" s="1"/>
      <c r="F16" s="14"/>
      <c r="G16" s="1"/>
    </row>
    <row r="17" spans="2:7" x14ac:dyDescent="0.25">
      <c r="B17" s="2"/>
      <c r="D17" s="2"/>
      <c r="E17" s="1"/>
      <c r="F17" s="14"/>
      <c r="G17" s="1"/>
    </row>
    <row r="18" spans="2:7" x14ac:dyDescent="0.25">
      <c r="B18" s="2"/>
      <c r="D18" s="2"/>
      <c r="E18" s="1"/>
      <c r="F18" s="14"/>
      <c r="G18" s="1"/>
    </row>
    <row r="19" spans="2:7" x14ac:dyDescent="0.25">
      <c r="B19" s="2"/>
      <c r="D19" s="2"/>
      <c r="E19" s="1"/>
      <c r="F19" s="14"/>
      <c r="G19" s="1"/>
    </row>
    <row r="20" spans="2:7" x14ac:dyDescent="0.25">
      <c r="B20" s="2"/>
      <c r="D20" s="2"/>
      <c r="E20" s="1"/>
      <c r="F20" s="14"/>
      <c r="G20" s="1"/>
    </row>
    <row r="21" spans="2:7" x14ac:dyDescent="0.25">
      <c r="B21" s="2"/>
      <c r="D21" s="2"/>
      <c r="E21" s="1"/>
      <c r="F21" s="14"/>
      <c r="G21" s="1"/>
    </row>
    <row r="22" spans="2:7" x14ac:dyDescent="0.25">
      <c r="B22" s="2"/>
      <c r="D22" s="2"/>
      <c r="E22" s="1"/>
      <c r="F22" s="14"/>
      <c r="G22" s="1"/>
    </row>
    <row r="23" spans="2:7" x14ac:dyDescent="0.25">
      <c r="B23" s="2"/>
      <c r="D23" s="2"/>
      <c r="E23" s="1"/>
      <c r="F23" s="14"/>
      <c r="G23" s="1"/>
    </row>
    <row r="24" spans="2:7" x14ac:dyDescent="0.25">
      <c r="B24" s="2"/>
      <c r="D24" s="2"/>
      <c r="E24" s="1"/>
      <c r="F24" s="14"/>
      <c r="G24" s="1"/>
    </row>
    <row r="25" spans="2:7" x14ac:dyDescent="0.25">
      <c r="B25" s="2"/>
      <c r="D25" s="2"/>
      <c r="E25" s="1"/>
      <c r="F25" s="14"/>
      <c r="G25" s="1"/>
    </row>
    <row r="26" spans="2:7" x14ac:dyDescent="0.25">
      <c r="B26" s="2"/>
      <c r="D26" s="2"/>
      <c r="E26" s="1"/>
      <c r="F26" s="14"/>
      <c r="G26" s="1"/>
    </row>
    <row r="27" spans="2:7" x14ac:dyDescent="0.25">
      <c r="B27" s="2"/>
      <c r="D27" s="2"/>
      <c r="E27" s="1"/>
      <c r="F27" s="14"/>
      <c r="G27" s="1"/>
    </row>
    <row r="28" spans="2:7" x14ac:dyDescent="0.25">
      <c r="B28" s="2"/>
      <c r="D28" s="2"/>
      <c r="E28" s="1"/>
      <c r="F28" s="14"/>
      <c r="G28" s="1"/>
    </row>
    <row r="29" spans="2:7" x14ac:dyDescent="0.25">
      <c r="B29" s="2"/>
      <c r="D29" s="2"/>
      <c r="E29" s="1"/>
      <c r="F29" s="14"/>
      <c r="G29" s="1"/>
    </row>
    <row r="30" spans="2:7" x14ac:dyDescent="0.25">
      <c r="B30" s="2"/>
      <c r="D30" s="2"/>
      <c r="E30" s="1"/>
      <c r="F30" s="14"/>
      <c r="G30" s="1"/>
    </row>
    <row r="31" spans="2:7" x14ac:dyDescent="0.25">
      <c r="B31" s="2"/>
      <c r="D31" s="2"/>
      <c r="E31" s="1"/>
      <c r="F31" s="14"/>
      <c r="G31" s="1"/>
    </row>
    <row r="32" spans="2:7" x14ac:dyDescent="0.25">
      <c r="B32" s="2"/>
      <c r="D32" s="2"/>
      <c r="E32" s="1"/>
      <c r="F32" s="14"/>
      <c r="G32" s="1"/>
    </row>
    <row r="33" spans="2:26" x14ac:dyDescent="0.25">
      <c r="B33" s="2"/>
      <c r="D33" s="2"/>
      <c r="E33" s="1"/>
      <c r="F33" s="14"/>
      <c r="G33" s="1"/>
    </row>
    <row r="34" spans="2:26" x14ac:dyDescent="0.25">
      <c r="B34" s="2"/>
      <c r="D34" s="2"/>
      <c r="E34" s="1"/>
      <c r="F34" s="14"/>
      <c r="G34" s="1"/>
    </row>
    <row r="35" spans="2:26" x14ac:dyDescent="0.25">
      <c r="B35" s="2"/>
      <c r="D35" s="2"/>
      <c r="E35" s="1"/>
      <c r="F35" s="14"/>
      <c r="G35" s="1"/>
    </row>
    <row r="36" spans="2:26" x14ac:dyDescent="0.25">
      <c r="B36" s="2"/>
      <c r="D36" s="2"/>
      <c r="E36" s="1"/>
      <c r="F36" s="14"/>
      <c r="G36" s="1"/>
    </row>
    <row r="37" spans="2:26" x14ac:dyDescent="0.25">
      <c r="B37" s="2"/>
      <c r="D37" s="2"/>
      <c r="E37" s="1"/>
      <c r="F37" s="14"/>
      <c r="G37" s="1"/>
    </row>
    <row r="39" spans="2:26" x14ac:dyDescent="0.25">
      <c r="B39" s="2" t="s">
        <v>980</v>
      </c>
      <c r="G39" s="2" t="s">
        <v>986</v>
      </c>
      <c r="H39" s="2" t="s">
        <v>634</v>
      </c>
      <c r="I39" s="2" t="s">
        <v>635</v>
      </c>
      <c r="J39" s="2" t="s">
        <v>636</v>
      </c>
      <c r="K39" s="2" t="s">
        <v>637</v>
      </c>
      <c r="L39" s="2" t="s">
        <v>937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2:26" x14ac:dyDescent="0.25">
      <c r="B40" t="s">
        <v>981</v>
      </c>
      <c r="E40" s="11">
        <v>291.82072072072077</v>
      </c>
      <c r="G40" t="s">
        <v>938</v>
      </c>
      <c r="H40" s="15">
        <v>75.394594594594594</v>
      </c>
      <c r="I40" s="15">
        <v>6.5774774774774789</v>
      </c>
      <c r="J40" s="15">
        <v>2.8369369369369366</v>
      </c>
      <c r="K40" s="15">
        <v>9.1630630630630652</v>
      </c>
      <c r="L40" s="15">
        <v>81.972072072072081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2:26" x14ac:dyDescent="0.25">
      <c r="B41" t="s">
        <v>982</v>
      </c>
      <c r="E41" s="11">
        <v>450.3</v>
      </c>
      <c r="G41" t="s">
        <v>983</v>
      </c>
      <c r="H41" s="15">
        <v>85.9</v>
      </c>
      <c r="I41" s="15">
        <v>7.8</v>
      </c>
      <c r="J41" s="15">
        <v>8.6</v>
      </c>
      <c r="K41" s="15">
        <v>99.9</v>
      </c>
      <c r="L41" s="15">
        <v>93.2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2:26" x14ac:dyDescent="0.25">
      <c r="B42" t="s">
        <v>984</v>
      </c>
      <c r="E42" s="1">
        <v>45233.48128472222</v>
      </c>
      <c r="G42" t="s">
        <v>985</v>
      </c>
      <c r="H42" s="15">
        <v>1.1393389733295096</v>
      </c>
      <c r="I42" s="15">
        <v>1.1858649500068481</v>
      </c>
      <c r="J42" s="15">
        <v>3.0314385519212452</v>
      </c>
      <c r="K42" s="15">
        <v>10.902467800609575</v>
      </c>
      <c r="L42" s="15">
        <v>1.1369726010836474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2:26" x14ac:dyDescent="0.25">
      <c r="B43" t="s">
        <v>987</v>
      </c>
      <c r="E43" s="11">
        <v>387.05399999999997</v>
      </c>
    </row>
    <row r="44" spans="2:26" x14ac:dyDescent="0.25">
      <c r="B44" t="s">
        <v>988</v>
      </c>
      <c r="E44" s="11">
        <v>14147.015999999996</v>
      </c>
    </row>
    <row r="45" spans="2:26" x14ac:dyDescent="0.25">
      <c r="B45" t="s">
        <v>989</v>
      </c>
      <c r="E45" s="15">
        <v>2.7359409220997565E-2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cols>
    <col min="1" max="1" width="18.42578125" style="2" bestFit="1" customWidth="1"/>
    <col min="2" max="2" width="10.7109375" customWidth="1"/>
    <col min="3" max="3" width="16.28515625" bestFit="1" customWidth="1"/>
    <col min="4" max="4" width="41.7109375" bestFit="1" customWidth="1"/>
  </cols>
  <sheetData>
    <row r="1" spans="1:5" x14ac:dyDescent="0.25">
      <c r="A1" s="2" t="s">
        <v>0</v>
      </c>
      <c r="B1" s="4" t="s">
        <v>1</v>
      </c>
    </row>
    <row r="2" spans="1:5" x14ac:dyDescent="0.25">
      <c r="A2" s="2" t="s">
        <v>2</v>
      </c>
      <c r="B2" s="4" t="s">
        <v>3</v>
      </c>
      <c r="C2" t="s">
        <v>4</v>
      </c>
      <c r="D2" t="s">
        <v>5</v>
      </c>
      <c r="E2" t="s">
        <v>6</v>
      </c>
    </row>
    <row r="3" spans="1:5" x14ac:dyDescent="0.25">
      <c r="A3" s="2" t="s">
        <v>7</v>
      </c>
      <c r="B3" s="5">
        <v>45227.822916666664</v>
      </c>
    </row>
    <row r="4" spans="1:5" x14ac:dyDescent="0.25">
      <c r="A4" s="2" t="s">
        <v>8</v>
      </c>
      <c r="B4" s="4" t="s">
        <v>9</v>
      </c>
    </row>
    <row r="5" spans="1:5" x14ac:dyDescent="0.25">
      <c r="A5" s="2" t="s">
        <v>10</v>
      </c>
      <c r="B5" s="4">
        <v>4</v>
      </c>
    </row>
    <row r="6" spans="1:5" x14ac:dyDescent="0.25">
      <c r="A6" s="2" t="s">
        <v>11</v>
      </c>
      <c r="B6" s="6">
        <v>45233</v>
      </c>
    </row>
    <row r="7" spans="1:5" x14ac:dyDescent="0.25">
      <c r="A7" s="2" t="s">
        <v>12</v>
      </c>
      <c r="B7" s="4">
        <v>13</v>
      </c>
    </row>
    <row r="8" spans="1:5" x14ac:dyDescent="0.25">
      <c r="A8" s="2" t="s">
        <v>13</v>
      </c>
      <c r="B8" s="4">
        <v>150</v>
      </c>
    </row>
    <row r="9" spans="1:5" x14ac:dyDescent="0.25">
      <c r="A9" s="2" t="s">
        <v>14</v>
      </c>
      <c r="B9" s="4" t="s">
        <v>15</v>
      </c>
    </row>
    <row r="10" spans="1:5" x14ac:dyDescent="0.25">
      <c r="A10" s="2" t="s">
        <v>16</v>
      </c>
      <c r="B10" s="4">
        <v>20</v>
      </c>
    </row>
    <row r="11" spans="1:5" x14ac:dyDescent="0.25">
      <c r="A11" s="2" t="s">
        <v>17</v>
      </c>
      <c r="B11" s="4">
        <v>256</v>
      </c>
      <c r="C11" t="s">
        <v>18</v>
      </c>
    </row>
    <row r="12" spans="1:5" x14ac:dyDescent="0.25">
      <c r="A12" s="2" t="s">
        <v>19</v>
      </c>
      <c r="B12" s="4">
        <v>8</v>
      </c>
    </row>
    <row r="13" spans="1:5" x14ac:dyDescent="0.25">
      <c r="A13" s="2" t="s">
        <v>20</v>
      </c>
      <c r="B13" s="4" t="s">
        <v>15</v>
      </c>
    </row>
    <row r="14" spans="1:5" x14ac:dyDescent="0.25">
      <c r="A14" s="2" t="s">
        <v>21</v>
      </c>
      <c r="B14" s="4">
        <v>111</v>
      </c>
    </row>
    <row r="15" spans="1:5" x14ac:dyDescent="0.25">
      <c r="A15" s="2" t="s">
        <v>22</v>
      </c>
      <c r="B15" s="4">
        <v>1</v>
      </c>
    </row>
    <row r="16" spans="1:5" x14ac:dyDescent="0.25">
      <c r="A16" s="2" t="s">
        <v>23</v>
      </c>
      <c r="B16" s="7">
        <v>7.9398148148148145E-3</v>
      </c>
    </row>
    <row r="17" spans="1:2" x14ac:dyDescent="0.25">
      <c r="A17" s="2" t="s">
        <v>24</v>
      </c>
      <c r="B17" s="4" t="s">
        <v>24</v>
      </c>
    </row>
    <row r="18" spans="1:2" x14ac:dyDescent="0.25">
      <c r="A18" s="2" t="s">
        <v>25</v>
      </c>
      <c r="B18" s="4" t="s">
        <v>26</v>
      </c>
    </row>
    <row r="19" spans="1:2" x14ac:dyDescent="0.25">
      <c r="A19" s="2" t="s">
        <v>929</v>
      </c>
      <c r="B19" t="s">
        <v>930</v>
      </c>
    </row>
    <row r="20" spans="1:2" x14ac:dyDescent="0.25">
      <c r="A20" s="2" t="s">
        <v>931</v>
      </c>
      <c r="B20" t="s">
        <v>932</v>
      </c>
    </row>
    <row r="21" spans="1:2" x14ac:dyDescent="0.25">
      <c r="A21" s="2" t="s">
        <v>933</v>
      </c>
      <c r="B21" t="s">
        <v>934</v>
      </c>
    </row>
    <row r="22" spans="1:2" x14ac:dyDescent="0.25">
      <c r="A22" s="2" t="s">
        <v>935</v>
      </c>
      <c r="B22" t="s">
        <v>936</v>
      </c>
    </row>
    <row r="23" spans="1:2" x14ac:dyDescent="0.25">
      <c r="A23" s="2" t="s">
        <v>995</v>
      </c>
      <c r="B23" t="s">
        <v>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7"/>
  <sheetViews>
    <sheetView workbookViewId="0"/>
  </sheetViews>
  <sheetFormatPr defaultRowHeight="15" x14ac:dyDescent="0.25"/>
  <cols>
    <col min="1" max="1" width="18.140625" bestFit="1" customWidth="1"/>
    <col min="2" max="3" width="9.140625" style="8"/>
  </cols>
  <sheetData>
    <row r="1" spans="1:2" x14ac:dyDescent="0.25">
      <c r="A1" t="s">
        <v>27</v>
      </c>
    </row>
    <row r="2" spans="1:2" x14ac:dyDescent="0.25">
      <c r="A2" t="s">
        <v>27</v>
      </c>
      <c r="B2" s="8" t="s">
        <v>28</v>
      </c>
    </row>
    <row r="3" spans="1:2" x14ac:dyDescent="0.25">
      <c r="A3" t="s">
        <v>27</v>
      </c>
      <c r="B3" s="8" t="s">
        <v>29</v>
      </c>
    </row>
    <row r="4" spans="1:2" x14ac:dyDescent="0.25">
      <c r="A4" t="s">
        <v>27</v>
      </c>
      <c r="B4" s="8" t="s">
        <v>30</v>
      </c>
    </row>
    <row r="5" spans="1:2" x14ac:dyDescent="0.25">
      <c r="A5" t="s">
        <v>27</v>
      </c>
      <c r="B5" s="8" t="s">
        <v>31</v>
      </c>
    </row>
    <row r="6" spans="1:2" x14ac:dyDescent="0.25">
      <c r="A6" t="s">
        <v>27</v>
      </c>
      <c r="B6" s="8" t="s">
        <v>32</v>
      </c>
    </row>
    <row r="7" spans="1:2" x14ac:dyDescent="0.25">
      <c r="A7" t="s">
        <v>27</v>
      </c>
      <c r="B7" s="8" t="s">
        <v>33</v>
      </c>
    </row>
    <row r="8" spans="1:2" x14ac:dyDescent="0.25">
      <c r="A8" t="s">
        <v>27</v>
      </c>
      <c r="B8" s="8" t="s">
        <v>34</v>
      </c>
    </row>
    <row r="9" spans="1:2" x14ac:dyDescent="0.25">
      <c r="A9" t="s">
        <v>27</v>
      </c>
      <c r="B9" s="8" t="s">
        <v>35</v>
      </c>
    </row>
    <row r="10" spans="1:2" x14ac:dyDescent="0.25">
      <c r="A10" t="s">
        <v>27</v>
      </c>
      <c r="B10" s="8" t="s">
        <v>36</v>
      </c>
    </row>
    <row r="11" spans="1:2" x14ac:dyDescent="0.25">
      <c r="A11" t="s">
        <v>27</v>
      </c>
      <c r="B11" s="8" t="s">
        <v>37</v>
      </c>
    </row>
    <row r="12" spans="1:2" x14ac:dyDescent="0.25">
      <c r="A12" t="s">
        <v>27</v>
      </c>
      <c r="B12" s="8" t="s">
        <v>38</v>
      </c>
    </row>
    <row r="13" spans="1:2" x14ac:dyDescent="0.25">
      <c r="A13" t="s">
        <v>27</v>
      </c>
      <c r="B13" s="8" t="s">
        <v>39</v>
      </c>
    </row>
    <row r="14" spans="1:2" x14ac:dyDescent="0.25">
      <c r="A14" t="s">
        <v>27</v>
      </c>
      <c r="B14" s="8" t="s">
        <v>40</v>
      </c>
    </row>
    <row r="15" spans="1:2" x14ac:dyDescent="0.25">
      <c r="A15" t="s">
        <v>27</v>
      </c>
      <c r="B15" s="8" t="s">
        <v>41</v>
      </c>
    </row>
    <row r="16" spans="1:2" x14ac:dyDescent="0.25">
      <c r="A16" t="s">
        <v>27</v>
      </c>
      <c r="B16" s="8" t="s">
        <v>42</v>
      </c>
    </row>
    <row r="17" spans="1:2" x14ac:dyDescent="0.25">
      <c r="A17" t="s">
        <v>27</v>
      </c>
      <c r="B17" s="8" t="s">
        <v>43</v>
      </c>
    </row>
    <row r="18" spans="1:2" x14ac:dyDescent="0.25">
      <c r="A18" t="s">
        <v>44</v>
      </c>
    </row>
    <row r="19" spans="1:2" x14ac:dyDescent="0.25">
      <c r="A19" t="s">
        <v>45</v>
      </c>
    </row>
    <row r="20" spans="1:2" x14ac:dyDescent="0.25">
      <c r="A20" t="s">
        <v>46</v>
      </c>
    </row>
    <row r="21" spans="1:2" x14ac:dyDescent="0.25">
      <c r="A21" t="s">
        <v>46</v>
      </c>
      <c r="B21" s="8" t="s">
        <v>47</v>
      </c>
    </row>
    <row r="22" spans="1:2" x14ac:dyDescent="0.25">
      <c r="A22" t="s">
        <v>46</v>
      </c>
      <c r="B22" s="8" t="s">
        <v>48</v>
      </c>
    </row>
    <row r="23" spans="1:2" x14ac:dyDescent="0.25">
      <c r="A23" t="s">
        <v>46</v>
      </c>
      <c r="B23" s="8" t="s">
        <v>49</v>
      </c>
    </row>
    <row r="24" spans="1:2" x14ac:dyDescent="0.25">
      <c r="A24" t="s">
        <v>46</v>
      </c>
      <c r="B24" s="8" t="s">
        <v>50</v>
      </c>
    </row>
    <row r="25" spans="1:2" x14ac:dyDescent="0.25">
      <c r="A25" t="s">
        <v>46</v>
      </c>
      <c r="B25" s="8" t="s">
        <v>51</v>
      </c>
    </row>
    <row r="26" spans="1:2" x14ac:dyDescent="0.25">
      <c r="A26" t="s">
        <v>46</v>
      </c>
      <c r="B26" s="8" t="s">
        <v>52</v>
      </c>
    </row>
    <row r="27" spans="1:2" x14ac:dyDescent="0.25">
      <c r="A27" t="s">
        <v>46</v>
      </c>
      <c r="B27" s="8" t="s">
        <v>53</v>
      </c>
    </row>
    <row r="28" spans="1:2" x14ac:dyDescent="0.25">
      <c r="A28" t="s">
        <v>46</v>
      </c>
      <c r="B28" s="8" t="s">
        <v>54</v>
      </c>
    </row>
    <row r="29" spans="1:2" x14ac:dyDescent="0.25">
      <c r="A29" t="s">
        <v>46</v>
      </c>
      <c r="B29" s="8" t="s">
        <v>55</v>
      </c>
    </row>
    <row r="30" spans="1:2" x14ac:dyDescent="0.25">
      <c r="A30" t="s">
        <v>46</v>
      </c>
      <c r="B30" s="8" t="s">
        <v>56</v>
      </c>
    </row>
    <row r="31" spans="1:2" x14ac:dyDescent="0.25">
      <c r="A31" t="s">
        <v>46</v>
      </c>
      <c r="B31" s="8" t="s">
        <v>57</v>
      </c>
    </row>
    <row r="32" spans="1:2" x14ac:dyDescent="0.25">
      <c r="A32" t="s">
        <v>46</v>
      </c>
      <c r="B32" s="8" t="s">
        <v>58</v>
      </c>
    </row>
    <row r="33" spans="1:2" x14ac:dyDescent="0.25">
      <c r="A33" t="s">
        <v>46</v>
      </c>
      <c r="B33" s="8" t="s">
        <v>59</v>
      </c>
    </row>
    <row r="34" spans="1:2" x14ac:dyDescent="0.25">
      <c r="A34" t="s">
        <v>60</v>
      </c>
    </row>
    <row r="35" spans="1:2" x14ac:dyDescent="0.25">
      <c r="A35" t="s">
        <v>60</v>
      </c>
      <c r="B35" s="8" t="s">
        <v>61</v>
      </c>
    </row>
    <row r="36" spans="1:2" x14ac:dyDescent="0.25">
      <c r="A36" t="s">
        <v>60</v>
      </c>
      <c r="B36" s="8" t="s">
        <v>62</v>
      </c>
    </row>
    <row r="37" spans="1:2" x14ac:dyDescent="0.25">
      <c r="A37" t="s">
        <v>60</v>
      </c>
      <c r="B37" s="8" t="s">
        <v>63</v>
      </c>
    </row>
    <row r="38" spans="1:2" x14ac:dyDescent="0.25">
      <c r="A38" t="s">
        <v>60</v>
      </c>
      <c r="B38" s="8" t="s">
        <v>64</v>
      </c>
    </row>
    <row r="39" spans="1:2" x14ac:dyDescent="0.25">
      <c r="A39" t="s">
        <v>60</v>
      </c>
      <c r="B39" s="8" t="s">
        <v>65</v>
      </c>
    </row>
    <row r="40" spans="1:2" x14ac:dyDescent="0.25">
      <c r="A40" t="s">
        <v>60</v>
      </c>
      <c r="B40" s="8" t="s">
        <v>66</v>
      </c>
    </row>
    <row r="41" spans="1:2" x14ac:dyDescent="0.25">
      <c r="A41" t="s">
        <v>60</v>
      </c>
      <c r="B41" s="8" t="s">
        <v>67</v>
      </c>
    </row>
    <row r="42" spans="1:2" x14ac:dyDescent="0.25">
      <c r="A42" t="s">
        <v>60</v>
      </c>
      <c r="B42" s="8" t="s">
        <v>68</v>
      </c>
    </row>
    <row r="43" spans="1:2" x14ac:dyDescent="0.25">
      <c r="A43" t="s">
        <v>60</v>
      </c>
      <c r="B43" s="8" t="s">
        <v>69</v>
      </c>
    </row>
    <row r="44" spans="1:2" x14ac:dyDescent="0.25">
      <c r="A44" t="s">
        <v>60</v>
      </c>
      <c r="B44" s="8" t="s">
        <v>70</v>
      </c>
    </row>
    <row r="45" spans="1:2" x14ac:dyDescent="0.25">
      <c r="A45" t="s">
        <v>60</v>
      </c>
      <c r="B45" s="8" t="s">
        <v>71</v>
      </c>
    </row>
    <row r="46" spans="1:2" x14ac:dyDescent="0.25">
      <c r="A46" t="s">
        <v>60</v>
      </c>
      <c r="B46" s="8" t="s">
        <v>72</v>
      </c>
    </row>
    <row r="47" spans="1:2" x14ac:dyDescent="0.25">
      <c r="A47" t="s">
        <v>60</v>
      </c>
      <c r="B47" s="8" t="s">
        <v>73</v>
      </c>
    </row>
    <row r="48" spans="1:2" x14ac:dyDescent="0.25">
      <c r="A48" t="s">
        <v>60</v>
      </c>
      <c r="B48" s="8" t="s">
        <v>74</v>
      </c>
    </row>
    <row r="49" spans="1:2" x14ac:dyDescent="0.25">
      <c r="A49" t="s">
        <v>60</v>
      </c>
      <c r="B49" s="8" t="s">
        <v>75</v>
      </c>
    </row>
    <row r="50" spans="1:2" x14ac:dyDescent="0.25">
      <c r="A50" t="s">
        <v>60</v>
      </c>
      <c r="B50" s="8" t="s">
        <v>76</v>
      </c>
    </row>
    <row r="51" spans="1:2" x14ac:dyDescent="0.25">
      <c r="A51" t="s">
        <v>60</v>
      </c>
      <c r="B51" s="8" t="s">
        <v>77</v>
      </c>
    </row>
    <row r="52" spans="1:2" x14ac:dyDescent="0.25">
      <c r="A52" t="s">
        <v>60</v>
      </c>
      <c r="B52" s="8" t="s">
        <v>78</v>
      </c>
    </row>
    <row r="53" spans="1:2" x14ac:dyDescent="0.25">
      <c r="A53" t="s">
        <v>60</v>
      </c>
      <c r="B53" s="8" t="s">
        <v>79</v>
      </c>
    </row>
    <row r="54" spans="1:2" x14ac:dyDescent="0.25">
      <c r="A54" t="s">
        <v>60</v>
      </c>
      <c r="B54" s="8" t="s">
        <v>80</v>
      </c>
    </row>
    <row r="55" spans="1:2" x14ac:dyDescent="0.25">
      <c r="A55" t="s">
        <v>60</v>
      </c>
      <c r="B55" s="8" t="s">
        <v>81</v>
      </c>
    </row>
    <row r="56" spans="1:2" x14ac:dyDescent="0.25">
      <c r="A56" t="s">
        <v>60</v>
      </c>
      <c r="B56" s="8" t="s">
        <v>82</v>
      </c>
    </row>
    <row r="57" spans="1:2" x14ac:dyDescent="0.25">
      <c r="A57" t="s">
        <v>60</v>
      </c>
      <c r="B57" s="8" t="s">
        <v>83</v>
      </c>
    </row>
    <row r="58" spans="1:2" x14ac:dyDescent="0.25">
      <c r="A58" t="s">
        <v>60</v>
      </c>
      <c r="B58" s="8" t="s">
        <v>84</v>
      </c>
    </row>
    <row r="59" spans="1:2" x14ac:dyDescent="0.25">
      <c r="A59" t="s">
        <v>60</v>
      </c>
      <c r="B59" s="8" t="s">
        <v>85</v>
      </c>
    </row>
    <row r="60" spans="1:2" x14ac:dyDescent="0.25">
      <c r="A60" t="s">
        <v>60</v>
      </c>
      <c r="B60" s="8" t="s">
        <v>86</v>
      </c>
    </row>
    <row r="61" spans="1:2" x14ac:dyDescent="0.25">
      <c r="A61" t="s">
        <v>60</v>
      </c>
      <c r="B61" s="8" t="s">
        <v>87</v>
      </c>
    </row>
    <row r="62" spans="1:2" x14ac:dyDescent="0.25">
      <c r="A62" t="s">
        <v>60</v>
      </c>
      <c r="B62" s="8" t="s">
        <v>88</v>
      </c>
    </row>
    <row r="63" spans="1:2" x14ac:dyDescent="0.25">
      <c r="A63" t="s">
        <v>60</v>
      </c>
      <c r="B63" s="8" t="s">
        <v>89</v>
      </c>
    </row>
    <row r="64" spans="1:2" x14ac:dyDescent="0.25">
      <c r="A64" t="s">
        <v>60</v>
      </c>
      <c r="B64" s="8" t="s">
        <v>90</v>
      </c>
    </row>
    <row r="65" spans="1:2" x14ac:dyDescent="0.25">
      <c r="A65" t="s">
        <v>60</v>
      </c>
      <c r="B65" s="8" t="s">
        <v>91</v>
      </c>
    </row>
    <row r="66" spans="1:2" x14ac:dyDescent="0.25">
      <c r="A66" t="s">
        <v>60</v>
      </c>
      <c r="B66" s="8" t="s">
        <v>92</v>
      </c>
    </row>
    <row r="67" spans="1:2" x14ac:dyDescent="0.25">
      <c r="A67" t="s">
        <v>60</v>
      </c>
      <c r="B67" s="8" t="s">
        <v>93</v>
      </c>
    </row>
    <row r="68" spans="1:2" x14ac:dyDescent="0.25">
      <c r="A68" t="s">
        <v>60</v>
      </c>
      <c r="B68" s="8" t="s">
        <v>94</v>
      </c>
    </row>
    <row r="69" spans="1:2" x14ac:dyDescent="0.25">
      <c r="A69" t="s">
        <v>60</v>
      </c>
      <c r="B69" s="8" t="s">
        <v>95</v>
      </c>
    </row>
    <row r="70" spans="1:2" x14ac:dyDescent="0.25">
      <c r="A70" t="s">
        <v>60</v>
      </c>
      <c r="B70" s="8" t="s">
        <v>96</v>
      </c>
    </row>
    <row r="71" spans="1:2" x14ac:dyDescent="0.25">
      <c r="A71" t="s">
        <v>60</v>
      </c>
      <c r="B71" s="8" t="s">
        <v>97</v>
      </c>
    </row>
    <row r="72" spans="1:2" x14ac:dyDescent="0.25">
      <c r="A72" t="s">
        <v>98</v>
      </c>
    </row>
    <row r="73" spans="1:2" x14ac:dyDescent="0.25">
      <c r="A73" t="s">
        <v>98</v>
      </c>
      <c r="B73" s="8" t="s">
        <v>15</v>
      </c>
    </row>
    <row r="74" spans="1:2" x14ac:dyDescent="0.25">
      <c r="A74" t="s">
        <v>98</v>
      </c>
      <c r="B74" s="8" t="s">
        <v>99</v>
      </c>
    </row>
    <row r="75" spans="1:2" x14ac:dyDescent="0.25">
      <c r="A75" t="s">
        <v>98</v>
      </c>
      <c r="B75" s="8" t="s">
        <v>100</v>
      </c>
    </row>
    <row r="76" spans="1:2" x14ac:dyDescent="0.25">
      <c r="A76" t="s">
        <v>98</v>
      </c>
      <c r="B76" s="8" t="s">
        <v>101</v>
      </c>
    </row>
    <row r="77" spans="1:2" x14ac:dyDescent="0.25">
      <c r="A77" t="s">
        <v>98</v>
      </c>
      <c r="B77" s="8" t="s">
        <v>102</v>
      </c>
    </row>
    <row r="78" spans="1:2" x14ac:dyDescent="0.25">
      <c r="A78" t="s">
        <v>98</v>
      </c>
      <c r="B78" s="8" t="s">
        <v>103</v>
      </c>
    </row>
    <row r="79" spans="1:2" x14ac:dyDescent="0.25">
      <c r="A79" t="s">
        <v>98</v>
      </c>
      <c r="B79" s="8" t="s">
        <v>104</v>
      </c>
    </row>
    <row r="80" spans="1:2" x14ac:dyDescent="0.25">
      <c r="A80" t="s">
        <v>98</v>
      </c>
      <c r="B80" s="8" t="s">
        <v>105</v>
      </c>
    </row>
    <row r="81" spans="1:2" x14ac:dyDescent="0.25">
      <c r="A81" t="s">
        <v>98</v>
      </c>
      <c r="B81" s="8" t="s">
        <v>106</v>
      </c>
    </row>
    <row r="82" spans="1:2" x14ac:dyDescent="0.25">
      <c r="A82" t="s">
        <v>98</v>
      </c>
      <c r="B82" s="8" t="s">
        <v>107</v>
      </c>
    </row>
    <row r="83" spans="1:2" x14ac:dyDescent="0.25">
      <c r="A83" t="s">
        <v>98</v>
      </c>
      <c r="B83" s="8" t="s">
        <v>108</v>
      </c>
    </row>
    <row r="84" spans="1:2" x14ac:dyDescent="0.25">
      <c r="A84" t="s">
        <v>98</v>
      </c>
      <c r="B84" s="8" t="s">
        <v>109</v>
      </c>
    </row>
    <row r="85" spans="1:2" x14ac:dyDescent="0.25">
      <c r="A85" t="s">
        <v>98</v>
      </c>
      <c r="B85" s="8" t="s">
        <v>110</v>
      </c>
    </row>
    <row r="86" spans="1:2" x14ac:dyDescent="0.25">
      <c r="A86" t="s">
        <v>98</v>
      </c>
      <c r="B86" s="8" t="s">
        <v>111</v>
      </c>
    </row>
    <row r="87" spans="1:2" x14ac:dyDescent="0.25">
      <c r="A87" t="s">
        <v>98</v>
      </c>
      <c r="B87" s="8" t="s">
        <v>112</v>
      </c>
    </row>
    <row r="88" spans="1:2" x14ac:dyDescent="0.25">
      <c r="A88" t="s">
        <v>98</v>
      </c>
      <c r="B88" s="8" t="s">
        <v>113</v>
      </c>
    </row>
    <row r="89" spans="1:2" x14ac:dyDescent="0.25">
      <c r="A89" t="s">
        <v>98</v>
      </c>
      <c r="B89" s="8" t="s">
        <v>114</v>
      </c>
    </row>
    <row r="90" spans="1:2" x14ac:dyDescent="0.25">
      <c r="A90" t="s">
        <v>98</v>
      </c>
      <c r="B90" s="8" t="s">
        <v>115</v>
      </c>
    </row>
    <row r="91" spans="1:2" x14ac:dyDescent="0.25">
      <c r="A91" t="s">
        <v>98</v>
      </c>
      <c r="B91" s="8" t="s">
        <v>116</v>
      </c>
    </row>
    <row r="92" spans="1:2" x14ac:dyDescent="0.25">
      <c r="A92" t="s">
        <v>98</v>
      </c>
      <c r="B92" s="8" t="s">
        <v>117</v>
      </c>
    </row>
    <row r="93" spans="1:2" x14ac:dyDescent="0.25">
      <c r="A93" t="s">
        <v>98</v>
      </c>
      <c r="B93" s="8" t="s">
        <v>118</v>
      </c>
    </row>
    <row r="94" spans="1:2" x14ac:dyDescent="0.25">
      <c r="A94" t="s">
        <v>98</v>
      </c>
      <c r="B94" s="8" t="s">
        <v>119</v>
      </c>
    </row>
    <row r="95" spans="1:2" x14ac:dyDescent="0.25">
      <c r="A95" t="s">
        <v>98</v>
      </c>
      <c r="B95" s="8" t="s">
        <v>120</v>
      </c>
    </row>
    <row r="96" spans="1:2" x14ac:dyDescent="0.25">
      <c r="A96" t="s">
        <v>98</v>
      </c>
      <c r="B96" s="8" t="s">
        <v>121</v>
      </c>
    </row>
    <row r="97" spans="1:2" x14ac:dyDescent="0.25">
      <c r="A97" t="s">
        <v>98</v>
      </c>
      <c r="B97" s="8" t="s">
        <v>122</v>
      </c>
    </row>
    <row r="98" spans="1:2" x14ac:dyDescent="0.25">
      <c r="A98" t="s">
        <v>98</v>
      </c>
      <c r="B98" s="8" t="s">
        <v>123</v>
      </c>
    </row>
    <row r="99" spans="1:2" x14ac:dyDescent="0.25">
      <c r="A99" t="s">
        <v>98</v>
      </c>
      <c r="B99" s="8" t="s">
        <v>124</v>
      </c>
    </row>
    <row r="100" spans="1:2" x14ac:dyDescent="0.25">
      <c r="A100" t="s">
        <v>98</v>
      </c>
      <c r="B100" s="8" t="s">
        <v>125</v>
      </c>
    </row>
    <row r="101" spans="1:2" x14ac:dyDescent="0.25">
      <c r="A101" t="s">
        <v>98</v>
      </c>
      <c r="B101" s="8" t="s">
        <v>126</v>
      </c>
    </row>
    <row r="102" spans="1:2" x14ac:dyDescent="0.25">
      <c r="A102" t="s">
        <v>98</v>
      </c>
      <c r="B102" s="8" t="s">
        <v>127</v>
      </c>
    </row>
    <row r="103" spans="1:2" x14ac:dyDescent="0.25">
      <c r="A103" t="s">
        <v>98</v>
      </c>
      <c r="B103" s="8" t="s">
        <v>128</v>
      </c>
    </row>
    <row r="104" spans="1:2" x14ac:dyDescent="0.25">
      <c r="A104" t="s">
        <v>98</v>
      </c>
      <c r="B104" s="8" t="s">
        <v>129</v>
      </c>
    </row>
    <row r="105" spans="1:2" x14ac:dyDescent="0.25">
      <c r="A105" t="s">
        <v>98</v>
      </c>
      <c r="B105" s="8" t="s">
        <v>130</v>
      </c>
    </row>
    <row r="106" spans="1:2" x14ac:dyDescent="0.25">
      <c r="A106" t="s">
        <v>98</v>
      </c>
      <c r="B106" s="8" t="s">
        <v>131</v>
      </c>
    </row>
    <row r="107" spans="1:2" x14ac:dyDescent="0.25">
      <c r="A107" t="s">
        <v>98</v>
      </c>
      <c r="B107" s="8" t="s">
        <v>132</v>
      </c>
    </row>
    <row r="108" spans="1:2" x14ac:dyDescent="0.25">
      <c r="A108" t="s">
        <v>98</v>
      </c>
      <c r="B108" s="8" t="s">
        <v>133</v>
      </c>
    </row>
    <row r="109" spans="1:2" x14ac:dyDescent="0.25">
      <c r="A109" t="s">
        <v>98</v>
      </c>
      <c r="B109" s="8" t="s">
        <v>134</v>
      </c>
    </row>
    <row r="110" spans="1:2" x14ac:dyDescent="0.25">
      <c r="A110" t="s">
        <v>98</v>
      </c>
      <c r="B110" s="8" t="s">
        <v>135</v>
      </c>
    </row>
    <row r="111" spans="1:2" x14ac:dyDescent="0.25">
      <c r="A111" t="s">
        <v>98</v>
      </c>
      <c r="B111" s="8" t="s">
        <v>136</v>
      </c>
    </row>
    <row r="112" spans="1:2" x14ac:dyDescent="0.25">
      <c r="A112" t="s">
        <v>98</v>
      </c>
      <c r="B112" s="8" t="s">
        <v>137</v>
      </c>
    </row>
    <row r="113" spans="1:2" x14ac:dyDescent="0.25">
      <c r="A113" t="s">
        <v>98</v>
      </c>
      <c r="B113" s="8" t="s">
        <v>138</v>
      </c>
    </row>
    <row r="114" spans="1:2" x14ac:dyDescent="0.25">
      <c r="A114" t="s">
        <v>98</v>
      </c>
      <c r="B114" s="8" t="s">
        <v>139</v>
      </c>
    </row>
    <row r="115" spans="1:2" x14ac:dyDescent="0.25">
      <c r="A115" t="s">
        <v>98</v>
      </c>
      <c r="B115" s="8" t="s">
        <v>140</v>
      </c>
    </row>
    <row r="116" spans="1:2" x14ac:dyDescent="0.25">
      <c r="A116" t="s">
        <v>98</v>
      </c>
      <c r="B116" s="8" t="s">
        <v>141</v>
      </c>
    </row>
    <row r="117" spans="1:2" x14ac:dyDescent="0.25">
      <c r="A117" t="s">
        <v>98</v>
      </c>
      <c r="B117" s="8" t="s">
        <v>142</v>
      </c>
    </row>
    <row r="118" spans="1:2" x14ac:dyDescent="0.25">
      <c r="A118" t="s">
        <v>98</v>
      </c>
      <c r="B118" s="8" t="s">
        <v>143</v>
      </c>
    </row>
    <row r="119" spans="1:2" x14ac:dyDescent="0.25">
      <c r="A119" t="s">
        <v>98</v>
      </c>
      <c r="B119" s="8" t="s">
        <v>144</v>
      </c>
    </row>
    <row r="120" spans="1:2" x14ac:dyDescent="0.25">
      <c r="A120" t="s">
        <v>98</v>
      </c>
      <c r="B120" s="8" t="s">
        <v>145</v>
      </c>
    </row>
    <row r="121" spans="1:2" x14ac:dyDescent="0.25">
      <c r="A121" t="s">
        <v>98</v>
      </c>
      <c r="B121" s="8" t="s">
        <v>141</v>
      </c>
    </row>
    <row r="122" spans="1:2" x14ac:dyDescent="0.25">
      <c r="A122" t="s">
        <v>98</v>
      </c>
      <c r="B122" s="8" t="s">
        <v>146</v>
      </c>
    </row>
    <row r="123" spans="1:2" x14ac:dyDescent="0.25">
      <c r="A123" t="s">
        <v>98</v>
      </c>
      <c r="B123" s="8" t="s">
        <v>147</v>
      </c>
    </row>
    <row r="124" spans="1:2" x14ac:dyDescent="0.25">
      <c r="A124" t="s">
        <v>98</v>
      </c>
      <c r="B124" s="8" t="s">
        <v>148</v>
      </c>
    </row>
    <row r="125" spans="1:2" x14ac:dyDescent="0.25">
      <c r="A125" t="s">
        <v>98</v>
      </c>
      <c r="B125" s="8" t="s">
        <v>149</v>
      </c>
    </row>
    <row r="126" spans="1:2" x14ac:dyDescent="0.25">
      <c r="A126" t="s">
        <v>98</v>
      </c>
      <c r="B126" s="8" t="s">
        <v>141</v>
      </c>
    </row>
    <row r="127" spans="1:2" x14ac:dyDescent="0.25">
      <c r="A127" t="s">
        <v>98</v>
      </c>
      <c r="B127" s="8" t="s">
        <v>150</v>
      </c>
    </row>
    <row r="128" spans="1:2" x14ac:dyDescent="0.25">
      <c r="A128" t="s">
        <v>98</v>
      </c>
      <c r="B128" s="8" t="s">
        <v>151</v>
      </c>
    </row>
    <row r="129" spans="1:2" x14ac:dyDescent="0.25">
      <c r="A129" t="s">
        <v>98</v>
      </c>
      <c r="B129" s="8" t="s">
        <v>152</v>
      </c>
    </row>
    <row r="130" spans="1:2" x14ac:dyDescent="0.25">
      <c r="A130" t="s">
        <v>98</v>
      </c>
      <c r="B130" s="8" t="s">
        <v>141</v>
      </c>
    </row>
    <row r="131" spans="1:2" x14ac:dyDescent="0.25">
      <c r="A131" t="s">
        <v>98</v>
      </c>
      <c r="B131" s="8" t="s">
        <v>153</v>
      </c>
    </row>
    <row r="132" spans="1:2" x14ac:dyDescent="0.25">
      <c r="A132" t="s">
        <v>98</v>
      </c>
      <c r="B132" s="8" t="s">
        <v>154</v>
      </c>
    </row>
    <row r="133" spans="1:2" x14ac:dyDescent="0.25">
      <c r="A133" t="s">
        <v>98</v>
      </c>
      <c r="B133" s="8" t="s">
        <v>155</v>
      </c>
    </row>
    <row r="134" spans="1:2" x14ac:dyDescent="0.25">
      <c r="A134" t="s">
        <v>98</v>
      </c>
      <c r="B134" s="8" t="s">
        <v>156</v>
      </c>
    </row>
    <row r="135" spans="1:2" x14ac:dyDescent="0.25">
      <c r="A135" t="s">
        <v>98</v>
      </c>
      <c r="B135" s="8" t="s">
        <v>130</v>
      </c>
    </row>
    <row r="136" spans="1:2" x14ac:dyDescent="0.25">
      <c r="A136" t="s">
        <v>98</v>
      </c>
      <c r="B136" s="8" t="s">
        <v>157</v>
      </c>
    </row>
    <row r="137" spans="1:2" x14ac:dyDescent="0.25">
      <c r="A137" t="s">
        <v>98</v>
      </c>
      <c r="B137" s="8" t="s">
        <v>158</v>
      </c>
    </row>
    <row r="138" spans="1:2" x14ac:dyDescent="0.25">
      <c r="A138" t="s">
        <v>98</v>
      </c>
      <c r="B138" s="8" t="s">
        <v>159</v>
      </c>
    </row>
    <row r="139" spans="1:2" x14ac:dyDescent="0.25">
      <c r="A139" t="s">
        <v>98</v>
      </c>
      <c r="B139" s="8" t="s">
        <v>133</v>
      </c>
    </row>
    <row r="140" spans="1:2" x14ac:dyDescent="0.25">
      <c r="A140" t="s">
        <v>98</v>
      </c>
      <c r="B140" s="8" t="s">
        <v>134</v>
      </c>
    </row>
    <row r="141" spans="1:2" x14ac:dyDescent="0.25">
      <c r="A141" t="s">
        <v>98</v>
      </c>
      <c r="B141" s="8" t="s">
        <v>135</v>
      </c>
    </row>
    <row r="142" spans="1:2" x14ac:dyDescent="0.25">
      <c r="A142" t="s">
        <v>98</v>
      </c>
      <c r="B142" s="8" t="s">
        <v>160</v>
      </c>
    </row>
    <row r="143" spans="1:2" x14ac:dyDescent="0.25">
      <c r="A143" t="s">
        <v>98</v>
      </c>
      <c r="B143" s="8" t="s">
        <v>161</v>
      </c>
    </row>
    <row r="144" spans="1:2" x14ac:dyDescent="0.25">
      <c r="A144" t="s">
        <v>98</v>
      </c>
      <c r="B144" s="8" t="s">
        <v>162</v>
      </c>
    </row>
    <row r="145" spans="1:2" x14ac:dyDescent="0.25">
      <c r="A145" t="s">
        <v>98</v>
      </c>
      <c r="B145" s="8" t="s">
        <v>163</v>
      </c>
    </row>
    <row r="146" spans="1:2" x14ac:dyDescent="0.25">
      <c r="A146" t="s">
        <v>98</v>
      </c>
      <c r="B146" s="8" t="s">
        <v>164</v>
      </c>
    </row>
    <row r="147" spans="1:2" x14ac:dyDescent="0.25">
      <c r="A147" t="s">
        <v>98</v>
      </c>
      <c r="B147" s="8" t="s">
        <v>165</v>
      </c>
    </row>
    <row r="148" spans="1:2" x14ac:dyDescent="0.25">
      <c r="A148" t="s">
        <v>98</v>
      </c>
      <c r="B148" s="8" t="s">
        <v>166</v>
      </c>
    </row>
    <row r="149" spans="1:2" x14ac:dyDescent="0.25">
      <c r="A149" t="s">
        <v>98</v>
      </c>
      <c r="B149" s="8" t="s">
        <v>167</v>
      </c>
    </row>
    <row r="150" spans="1:2" x14ac:dyDescent="0.25">
      <c r="A150" t="s">
        <v>98</v>
      </c>
      <c r="B150" s="8" t="s">
        <v>168</v>
      </c>
    </row>
    <row r="151" spans="1:2" x14ac:dyDescent="0.25">
      <c r="A151" t="s">
        <v>98</v>
      </c>
      <c r="B151" s="8" t="s">
        <v>169</v>
      </c>
    </row>
    <row r="152" spans="1:2" x14ac:dyDescent="0.25">
      <c r="A152" t="s">
        <v>98</v>
      </c>
      <c r="B152" s="8" t="s">
        <v>170</v>
      </c>
    </row>
    <row r="153" spans="1:2" x14ac:dyDescent="0.25">
      <c r="A153" t="s">
        <v>98</v>
      </c>
      <c r="B153" s="8" t="s">
        <v>171</v>
      </c>
    </row>
    <row r="154" spans="1:2" x14ac:dyDescent="0.25">
      <c r="A154" t="s">
        <v>98</v>
      </c>
      <c r="B154" s="8" t="s">
        <v>172</v>
      </c>
    </row>
    <row r="155" spans="1:2" x14ac:dyDescent="0.25">
      <c r="A155" t="s">
        <v>98</v>
      </c>
      <c r="B155" s="8" t="s">
        <v>173</v>
      </c>
    </row>
    <row r="156" spans="1:2" x14ac:dyDescent="0.25">
      <c r="A156" t="s">
        <v>98</v>
      </c>
      <c r="B156" s="8" t="s">
        <v>174</v>
      </c>
    </row>
    <row r="157" spans="1:2" x14ac:dyDescent="0.25">
      <c r="A157" t="s">
        <v>98</v>
      </c>
      <c r="B157" s="8" t="s">
        <v>175</v>
      </c>
    </row>
    <row r="158" spans="1:2" x14ac:dyDescent="0.25">
      <c r="A158" t="s">
        <v>98</v>
      </c>
      <c r="B158" s="8" t="s">
        <v>176</v>
      </c>
    </row>
    <row r="159" spans="1:2" x14ac:dyDescent="0.25">
      <c r="A159" t="s">
        <v>98</v>
      </c>
      <c r="B159" s="8" t="s">
        <v>177</v>
      </c>
    </row>
    <row r="160" spans="1:2" x14ac:dyDescent="0.25">
      <c r="A160" t="s">
        <v>98</v>
      </c>
      <c r="B160" s="8" t="s">
        <v>178</v>
      </c>
    </row>
    <row r="161" spans="1:2" x14ac:dyDescent="0.25">
      <c r="A161" t="s">
        <v>98</v>
      </c>
      <c r="B161" s="8" t="s">
        <v>179</v>
      </c>
    </row>
    <row r="162" spans="1:2" x14ac:dyDescent="0.25">
      <c r="A162" t="s">
        <v>98</v>
      </c>
      <c r="B162" s="8" t="s">
        <v>180</v>
      </c>
    </row>
    <row r="163" spans="1:2" x14ac:dyDescent="0.25">
      <c r="A163" t="s">
        <v>98</v>
      </c>
      <c r="B163" s="8" t="s">
        <v>181</v>
      </c>
    </row>
    <row r="164" spans="1:2" x14ac:dyDescent="0.25">
      <c r="A164" t="s">
        <v>98</v>
      </c>
      <c r="B164" s="8" t="s">
        <v>182</v>
      </c>
    </row>
    <row r="165" spans="1:2" x14ac:dyDescent="0.25">
      <c r="A165" t="s">
        <v>98</v>
      </c>
      <c r="B165" s="8" t="s">
        <v>183</v>
      </c>
    </row>
    <row r="166" spans="1:2" x14ac:dyDescent="0.25">
      <c r="A166" t="s">
        <v>98</v>
      </c>
      <c r="B166" s="8" t="s">
        <v>184</v>
      </c>
    </row>
    <row r="167" spans="1:2" x14ac:dyDescent="0.25">
      <c r="A167" t="s">
        <v>98</v>
      </c>
      <c r="B167" s="8" t="s">
        <v>185</v>
      </c>
    </row>
    <row r="168" spans="1:2" x14ac:dyDescent="0.25">
      <c r="A168" t="s">
        <v>98</v>
      </c>
      <c r="B168" s="8" t="s">
        <v>186</v>
      </c>
    </row>
    <row r="169" spans="1:2" x14ac:dyDescent="0.25">
      <c r="A169" t="s">
        <v>98</v>
      </c>
      <c r="B169" s="8" t="s">
        <v>187</v>
      </c>
    </row>
    <row r="170" spans="1:2" x14ac:dyDescent="0.25">
      <c r="A170" t="s">
        <v>98</v>
      </c>
      <c r="B170" s="8" t="s">
        <v>188</v>
      </c>
    </row>
    <row r="171" spans="1:2" x14ac:dyDescent="0.25">
      <c r="A171" t="s">
        <v>98</v>
      </c>
      <c r="B171" s="8" t="s">
        <v>189</v>
      </c>
    </row>
    <row r="172" spans="1:2" x14ac:dyDescent="0.25">
      <c r="A172" t="s">
        <v>98</v>
      </c>
      <c r="B172" s="8" t="s">
        <v>190</v>
      </c>
    </row>
    <row r="173" spans="1:2" x14ac:dyDescent="0.25">
      <c r="A173" t="s">
        <v>98</v>
      </c>
      <c r="B173" s="8" t="s">
        <v>191</v>
      </c>
    </row>
    <row r="174" spans="1:2" x14ac:dyDescent="0.25">
      <c r="A174" t="s">
        <v>98</v>
      </c>
      <c r="B174" s="8" t="s">
        <v>192</v>
      </c>
    </row>
    <row r="175" spans="1:2" x14ac:dyDescent="0.25">
      <c r="A175" t="s">
        <v>98</v>
      </c>
      <c r="B175" s="8" t="s">
        <v>193</v>
      </c>
    </row>
    <row r="176" spans="1:2" x14ac:dyDescent="0.25">
      <c r="A176" t="s">
        <v>98</v>
      </c>
      <c r="B176" s="8" t="s">
        <v>194</v>
      </c>
    </row>
    <row r="177" spans="1:2" x14ac:dyDescent="0.25">
      <c r="A177" t="s">
        <v>98</v>
      </c>
      <c r="B177" s="8" t="s">
        <v>195</v>
      </c>
    </row>
    <row r="178" spans="1:2" x14ac:dyDescent="0.25">
      <c r="A178" t="s">
        <v>98</v>
      </c>
      <c r="B178" s="8" t="s">
        <v>196</v>
      </c>
    </row>
    <row r="179" spans="1:2" x14ac:dyDescent="0.25">
      <c r="A179" t="s">
        <v>98</v>
      </c>
      <c r="B179" s="8" t="s">
        <v>180</v>
      </c>
    </row>
    <row r="180" spans="1:2" x14ac:dyDescent="0.25">
      <c r="A180" t="s">
        <v>98</v>
      </c>
      <c r="B180" s="8" t="s">
        <v>181</v>
      </c>
    </row>
    <row r="181" spans="1:2" x14ac:dyDescent="0.25">
      <c r="A181" t="s">
        <v>98</v>
      </c>
      <c r="B181" s="8" t="s">
        <v>197</v>
      </c>
    </row>
    <row r="182" spans="1:2" x14ac:dyDescent="0.25">
      <c r="A182" t="s">
        <v>98</v>
      </c>
      <c r="B182" s="8" t="s">
        <v>198</v>
      </c>
    </row>
    <row r="183" spans="1:2" x14ac:dyDescent="0.25">
      <c r="A183" t="s">
        <v>98</v>
      </c>
      <c r="B183" s="8" t="s">
        <v>199</v>
      </c>
    </row>
    <row r="184" spans="1:2" x14ac:dyDescent="0.25">
      <c r="A184" t="s">
        <v>98</v>
      </c>
      <c r="B184" s="8" t="s">
        <v>185</v>
      </c>
    </row>
    <row r="185" spans="1:2" x14ac:dyDescent="0.25">
      <c r="A185" t="s">
        <v>98</v>
      </c>
      <c r="B185" s="8" t="s">
        <v>200</v>
      </c>
    </row>
    <row r="186" spans="1:2" x14ac:dyDescent="0.25">
      <c r="A186" t="s">
        <v>98</v>
      </c>
      <c r="B186" s="8" t="s">
        <v>201</v>
      </c>
    </row>
    <row r="187" spans="1:2" x14ac:dyDescent="0.25">
      <c r="A187" t="s">
        <v>98</v>
      </c>
      <c r="B187" s="8" t="s">
        <v>202</v>
      </c>
    </row>
    <row r="188" spans="1:2" x14ac:dyDescent="0.25">
      <c r="A188" t="s">
        <v>98</v>
      </c>
      <c r="B188" s="8" t="s">
        <v>203</v>
      </c>
    </row>
    <row r="189" spans="1:2" x14ac:dyDescent="0.25">
      <c r="A189" t="s">
        <v>98</v>
      </c>
      <c r="B189" s="8" t="s">
        <v>130</v>
      </c>
    </row>
    <row r="190" spans="1:2" x14ac:dyDescent="0.25">
      <c r="A190" t="s">
        <v>98</v>
      </c>
      <c r="B190" s="8" t="s">
        <v>204</v>
      </c>
    </row>
    <row r="191" spans="1:2" x14ac:dyDescent="0.25">
      <c r="A191" t="s">
        <v>98</v>
      </c>
      <c r="B191" s="8" t="s">
        <v>205</v>
      </c>
    </row>
    <row r="192" spans="1:2" x14ac:dyDescent="0.25">
      <c r="A192" t="s">
        <v>98</v>
      </c>
      <c r="B192" s="8" t="s">
        <v>206</v>
      </c>
    </row>
    <row r="193" spans="1:2" x14ac:dyDescent="0.25">
      <c r="A193" t="s">
        <v>98</v>
      </c>
      <c r="B193" s="8" t="s">
        <v>134</v>
      </c>
    </row>
    <row r="194" spans="1:2" x14ac:dyDescent="0.25">
      <c r="A194" t="s">
        <v>98</v>
      </c>
      <c r="B194" s="8" t="s">
        <v>135</v>
      </c>
    </row>
    <row r="195" spans="1:2" x14ac:dyDescent="0.25">
      <c r="A195" t="s">
        <v>98</v>
      </c>
      <c r="B195" s="8" t="s">
        <v>207</v>
      </c>
    </row>
    <row r="196" spans="1:2" x14ac:dyDescent="0.25">
      <c r="A196" t="s">
        <v>98</v>
      </c>
      <c r="B196" s="8" t="s">
        <v>208</v>
      </c>
    </row>
    <row r="197" spans="1:2" x14ac:dyDescent="0.25">
      <c r="A197" t="s">
        <v>98</v>
      </c>
      <c r="B197" s="8" t="s">
        <v>209</v>
      </c>
    </row>
    <row r="198" spans="1:2" x14ac:dyDescent="0.25">
      <c r="A198" t="s">
        <v>98</v>
      </c>
      <c r="B198" s="8" t="s">
        <v>210</v>
      </c>
    </row>
    <row r="199" spans="1:2" x14ac:dyDescent="0.25">
      <c r="A199" t="s">
        <v>98</v>
      </c>
      <c r="B199" s="8" t="s">
        <v>211</v>
      </c>
    </row>
    <row r="200" spans="1:2" x14ac:dyDescent="0.25">
      <c r="A200" t="s">
        <v>98</v>
      </c>
      <c r="B200" s="8" t="s">
        <v>212</v>
      </c>
    </row>
    <row r="201" spans="1:2" x14ac:dyDescent="0.25">
      <c r="A201" t="s">
        <v>98</v>
      </c>
      <c r="B201" s="8" t="s">
        <v>130</v>
      </c>
    </row>
    <row r="202" spans="1:2" x14ac:dyDescent="0.25">
      <c r="A202" t="s">
        <v>98</v>
      </c>
      <c r="B202" s="8" t="s">
        <v>213</v>
      </c>
    </row>
    <row r="203" spans="1:2" x14ac:dyDescent="0.25">
      <c r="A203" t="s">
        <v>98</v>
      </c>
      <c r="B203" s="8" t="s">
        <v>214</v>
      </c>
    </row>
    <row r="204" spans="1:2" x14ac:dyDescent="0.25">
      <c r="A204" t="s">
        <v>98</v>
      </c>
      <c r="B204" s="8" t="s">
        <v>215</v>
      </c>
    </row>
    <row r="205" spans="1:2" x14ac:dyDescent="0.25">
      <c r="A205" t="s">
        <v>98</v>
      </c>
      <c r="B205" s="8" t="s">
        <v>134</v>
      </c>
    </row>
    <row r="206" spans="1:2" x14ac:dyDescent="0.25">
      <c r="A206" t="s">
        <v>98</v>
      </c>
      <c r="B206" s="8" t="s">
        <v>135</v>
      </c>
    </row>
    <row r="207" spans="1:2" x14ac:dyDescent="0.25">
      <c r="A207" t="s">
        <v>98</v>
      </c>
      <c r="B207" s="8" t="s">
        <v>216</v>
      </c>
    </row>
    <row r="208" spans="1:2" x14ac:dyDescent="0.25">
      <c r="A208" t="s">
        <v>98</v>
      </c>
      <c r="B208" s="8" t="s">
        <v>217</v>
      </c>
    </row>
    <row r="209" spans="1:2" x14ac:dyDescent="0.25">
      <c r="A209" t="s">
        <v>98</v>
      </c>
      <c r="B209" s="8" t="s">
        <v>218</v>
      </c>
    </row>
    <row r="210" spans="1:2" x14ac:dyDescent="0.25">
      <c r="A210" t="s">
        <v>98</v>
      </c>
      <c r="B210" s="8" t="s">
        <v>219</v>
      </c>
    </row>
    <row r="211" spans="1:2" x14ac:dyDescent="0.25">
      <c r="A211" t="s">
        <v>98</v>
      </c>
      <c r="B211" s="8" t="s">
        <v>220</v>
      </c>
    </row>
    <row r="212" spans="1:2" x14ac:dyDescent="0.25">
      <c r="A212" t="s">
        <v>98</v>
      </c>
      <c r="B212" s="8" t="s">
        <v>221</v>
      </c>
    </row>
    <row r="213" spans="1:2" x14ac:dyDescent="0.25">
      <c r="A213" t="s">
        <v>98</v>
      </c>
      <c r="B213" s="8" t="s">
        <v>222</v>
      </c>
    </row>
    <row r="214" spans="1:2" x14ac:dyDescent="0.25">
      <c r="A214" t="s">
        <v>98</v>
      </c>
      <c r="B214" s="8" t="s">
        <v>223</v>
      </c>
    </row>
    <row r="215" spans="1:2" x14ac:dyDescent="0.25">
      <c r="A215" t="s">
        <v>98</v>
      </c>
      <c r="B215" s="8" t="s">
        <v>224</v>
      </c>
    </row>
    <row r="216" spans="1:2" x14ac:dyDescent="0.25">
      <c r="A216" t="s">
        <v>98</v>
      </c>
      <c r="B216" s="8" t="s">
        <v>225</v>
      </c>
    </row>
    <row r="217" spans="1:2" x14ac:dyDescent="0.25">
      <c r="A217" t="s">
        <v>98</v>
      </c>
      <c r="B217" s="8" t="s">
        <v>134</v>
      </c>
    </row>
    <row r="218" spans="1:2" x14ac:dyDescent="0.25">
      <c r="A218" t="s">
        <v>98</v>
      </c>
      <c r="B218" s="8" t="s">
        <v>135</v>
      </c>
    </row>
    <row r="219" spans="1:2" x14ac:dyDescent="0.25">
      <c r="A219" t="s">
        <v>98</v>
      </c>
      <c r="B219" s="8" t="s">
        <v>226</v>
      </c>
    </row>
    <row r="220" spans="1:2" x14ac:dyDescent="0.25">
      <c r="A220" t="s">
        <v>98</v>
      </c>
      <c r="B220" s="8" t="s">
        <v>227</v>
      </c>
    </row>
    <row r="221" spans="1:2" x14ac:dyDescent="0.25">
      <c r="A221" t="s">
        <v>98</v>
      </c>
      <c r="B221" s="8" t="s">
        <v>228</v>
      </c>
    </row>
    <row r="222" spans="1:2" x14ac:dyDescent="0.25">
      <c r="A222" t="s">
        <v>98</v>
      </c>
      <c r="B222" s="8" t="s">
        <v>229</v>
      </c>
    </row>
    <row r="223" spans="1:2" x14ac:dyDescent="0.25">
      <c r="A223" t="s">
        <v>98</v>
      </c>
      <c r="B223" s="8" t="s">
        <v>230</v>
      </c>
    </row>
    <row r="224" spans="1:2" x14ac:dyDescent="0.25">
      <c r="A224" t="s">
        <v>98</v>
      </c>
      <c r="B224" s="8" t="s">
        <v>231</v>
      </c>
    </row>
    <row r="225" spans="1:2" x14ac:dyDescent="0.25">
      <c r="A225" t="s">
        <v>98</v>
      </c>
      <c r="B225" s="8" t="s">
        <v>232</v>
      </c>
    </row>
    <row r="226" spans="1:2" x14ac:dyDescent="0.25">
      <c r="A226" t="s">
        <v>98</v>
      </c>
      <c r="B226" s="8" t="s">
        <v>233</v>
      </c>
    </row>
    <row r="227" spans="1:2" x14ac:dyDescent="0.25">
      <c r="A227" t="s">
        <v>98</v>
      </c>
      <c r="B227" s="8" t="s">
        <v>234</v>
      </c>
    </row>
    <row r="228" spans="1:2" x14ac:dyDescent="0.25">
      <c r="A228" t="s">
        <v>98</v>
      </c>
      <c r="B228" s="8" t="s">
        <v>133</v>
      </c>
    </row>
    <row r="229" spans="1:2" x14ac:dyDescent="0.25">
      <c r="A229" t="s">
        <v>98</v>
      </c>
      <c r="B229" s="8" t="s">
        <v>235</v>
      </c>
    </row>
    <row r="230" spans="1:2" x14ac:dyDescent="0.25">
      <c r="A230" t="s">
        <v>98</v>
      </c>
      <c r="B230" s="8" t="s">
        <v>135</v>
      </c>
    </row>
    <row r="231" spans="1:2" x14ac:dyDescent="0.25">
      <c r="A231" t="s">
        <v>98</v>
      </c>
      <c r="B231" s="8" t="s">
        <v>236</v>
      </c>
    </row>
    <row r="232" spans="1:2" x14ac:dyDescent="0.25">
      <c r="A232" t="s">
        <v>98</v>
      </c>
      <c r="B232" s="8" t="s">
        <v>237</v>
      </c>
    </row>
    <row r="233" spans="1:2" x14ac:dyDescent="0.25">
      <c r="A233" t="s">
        <v>98</v>
      </c>
      <c r="B233" s="8" t="s">
        <v>238</v>
      </c>
    </row>
    <row r="234" spans="1:2" x14ac:dyDescent="0.25">
      <c r="A234" t="s">
        <v>98</v>
      </c>
      <c r="B234" s="8" t="s">
        <v>239</v>
      </c>
    </row>
    <row r="235" spans="1:2" x14ac:dyDescent="0.25">
      <c r="A235" t="s">
        <v>98</v>
      </c>
      <c r="B235" s="8" t="s">
        <v>240</v>
      </c>
    </row>
    <row r="236" spans="1:2" x14ac:dyDescent="0.25">
      <c r="A236" t="s">
        <v>98</v>
      </c>
      <c r="B236" s="8" t="s">
        <v>140</v>
      </c>
    </row>
    <row r="237" spans="1:2" x14ac:dyDescent="0.25">
      <c r="A237" t="s">
        <v>98</v>
      </c>
      <c r="B237" s="8" t="s">
        <v>241</v>
      </c>
    </row>
    <row r="238" spans="1:2" x14ac:dyDescent="0.25">
      <c r="A238" t="s">
        <v>98</v>
      </c>
      <c r="B238" s="8" t="s">
        <v>242</v>
      </c>
    </row>
    <row r="239" spans="1:2" x14ac:dyDescent="0.25">
      <c r="A239" t="s">
        <v>98</v>
      </c>
      <c r="B239" s="8" t="s">
        <v>243</v>
      </c>
    </row>
    <row r="240" spans="1:2" x14ac:dyDescent="0.25">
      <c r="A240" t="s">
        <v>98</v>
      </c>
      <c r="B240" s="8" t="s">
        <v>244</v>
      </c>
    </row>
    <row r="241" spans="1:2" x14ac:dyDescent="0.25">
      <c r="A241" t="s">
        <v>98</v>
      </c>
      <c r="B241" s="8" t="s">
        <v>245</v>
      </c>
    </row>
    <row r="242" spans="1:2" x14ac:dyDescent="0.25">
      <c r="A242" t="s">
        <v>98</v>
      </c>
      <c r="B242" s="8" t="s">
        <v>232</v>
      </c>
    </row>
    <row r="243" spans="1:2" x14ac:dyDescent="0.25">
      <c r="A243" t="s">
        <v>98</v>
      </c>
      <c r="B243" s="8" t="s">
        <v>246</v>
      </c>
    </row>
    <row r="244" spans="1:2" x14ac:dyDescent="0.25">
      <c r="A244" t="s">
        <v>98</v>
      </c>
      <c r="B244" s="8" t="s">
        <v>247</v>
      </c>
    </row>
    <row r="245" spans="1:2" x14ac:dyDescent="0.25">
      <c r="A245" t="s">
        <v>98</v>
      </c>
      <c r="B245" s="8" t="s">
        <v>133</v>
      </c>
    </row>
    <row r="246" spans="1:2" x14ac:dyDescent="0.25">
      <c r="A246" t="s">
        <v>98</v>
      </c>
      <c r="B246" s="8" t="s">
        <v>235</v>
      </c>
    </row>
    <row r="247" spans="1:2" x14ac:dyDescent="0.25">
      <c r="A247" t="s">
        <v>98</v>
      </c>
      <c r="B247" s="8" t="s">
        <v>248</v>
      </c>
    </row>
    <row r="248" spans="1:2" x14ac:dyDescent="0.25">
      <c r="A248" t="s">
        <v>98</v>
      </c>
      <c r="B248" s="8" t="s">
        <v>249</v>
      </c>
    </row>
    <row r="249" spans="1:2" x14ac:dyDescent="0.25">
      <c r="A249" t="s">
        <v>98</v>
      </c>
      <c r="B249" s="8" t="s">
        <v>250</v>
      </c>
    </row>
    <row r="250" spans="1:2" x14ac:dyDescent="0.25">
      <c r="A250" t="s">
        <v>98</v>
      </c>
      <c r="B250" s="8" t="s">
        <v>251</v>
      </c>
    </row>
    <row r="251" spans="1:2" x14ac:dyDescent="0.25">
      <c r="A251" t="s">
        <v>98</v>
      </c>
      <c r="B251" s="8" t="s">
        <v>252</v>
      </c>
    </row>
    <row r="252" spans="1:2" x14ac:dyDescent="0.25">
      <c r="A252" t="s">
        <v>98</v>
      </c>
      <c r="B252" s="8" t="s">
        <v>253</v>
      </c>
    </row>
    <row r="253" spans="1:2" x14ac:dyDescent="0.25">
      <c r="A253" t="s">
        <v>98</v>
      </c>
      <c r="B253" s="8" t="s">
        <v>254</v>
      </c>
    </row>
    <row r="254" spans="1:2" x14ac:dyDescent="0.25">
      <c r="A254" t="s">
        <v>98</v>
      </c>
      <c r="B254" s="8" t="s">
        <v>145</v>
      </c>
    </row>
    <row r="255" spans="1:2" x14ac:dyDescent="0.25">
      <c r="A255" t="s">
        <v>98</v>
      </c>
      <c r="B255" s="8" t="s">
        <v>255</v>
      </c>
    </row>
    <row r="256" spans="1:2" x14ac:dyDescent="0.25">
      <c r="A256" t="s">
        <v>98</v>
      </c>
      <c r="B256" s="8" t="s">
        <v>256</v>
      </c>
    </row>
    <row r="257" spans="1:2" x14ac:dyDescent="0.25">
      <c r="A257" t="s">
        <v>98</v>
      </c>
      <c r="B257" s="8" t="s">
        <v>257</v>
      </c>
    </row>
    <row r="258" spans="1:2" x14ac:dyDescent="0.25">
      <c r="A258" t="s">
        <v>98</v>
      </c>
      <c r="B258" s="8" t="s">
        <v>258</v>
      </c>
    </row>
    <row r="259" spans="1:2" x14ac:dyDescent="0.25">
      <c r="A259" t="s">
        <v>98</v>
      </c>
      <c r="B259" s="8" t="s">
        <v>259</v>
      </c>
    </row>
    <row r="260" spans="1:2" x14ac:dyDescent="0.25">
      <c r="A260" t="s">
        <v>98</v>
      </c>
      <c r="B260" s="8" t="s">
        <v>260</v>
      </c>
    </row>
    <row r="261" spans="1:2" x14ac:dyDescent="0.25">
      <c r="A261" t="s">
        <v>98</v>
      </c>
      <c r="B261" s="8" t="s">
        <v>261</v>
      </c>
    </row>
    <row r="262" spans="1:2" x14ac:dyDescent="0.25">
      <c r="A262" t="s">
        <v>98</v>
      </c>
      <c r="B262" s="8" t="s">
        <v>262</v>
      </c>
    </row>
    <row r="263" spans="1:2" x14ac:dyDescent="0.25">
      <c r="A263" t="s">
        <v>98</v>
      </c>
      <c r="B263" s="8" t="s">
        <v>263</v>
      </c>
    </row>
    <row r="264" spans="1:2" x14ac:dyDescent="0.25">
      <c r="A264" t="s">
        <v>98</v>
      </c>
      <c r="B264" s="8" t="s">
        <v>175</v>
      </c>
    </row>
    <row r="265" spans="1:2" x14ac:dyDescent="0.25">
      <c r="A265" t="s">
        <v>98</v>
      </c>
      <c r="B265" s="8" t="s">
        <v>264</v>
      </c>
    </row>
    <row r="266" spans="1:2" x14ac:dyDescent="0.25">
      <c r="A266" t="s">
        <v>98</v>
      </c>
      <c r="B266" s="8" t="s">
        <v>265</v>
      </c>
    </row>
    <row r="267" spans="1:2" x14ac:dyDescent="0.25">
      <c r="A267" t="s">
        <v>98</v>
      </c>
      <c r="B267" s="8" t="s">
        <v>266</v>
      </c>
    </row>
    <row r="268" spans="1:2" x14ac:dyDescent="0.25">
      <c r="A268" t="s">
        <v>98</v>
      </c>
      <c r="B268" s="8" t="s">
        <v>267</v>
      </c>
    </row>
    <row r="269" spans="1:2" x14ac:dyDescent="0.25">
      <c r="A269" t="s">
        <v>98</v>
      </c>
      <c r="B269" s="8" t="s">
        <v>268</v>
      </c>
    </row>
    <row r="270" spans="1:2" x14ac:dyDescent="0.25">
      <c r="A270" t="s">
        <v>98</v>
      </c>
      <c r="B270" s="8" t="s">
        <v>232</v>
      </c>
    </row>
    <row r="271" spans="1:2" x14ac:dyDescent="0.25">
      <c r="A271" t="s">
        <v>98</v>
      </c>
      <c r="B271" s="8" t="s">
        <v>269</v>
      </c>
    </row>
    <row r="272" spans="1:2" x14ac:dyDescent="0.25">
      <c r="A272" t="s">
        <v>98</v>
      </c>
      <c r="B272" s="8" t="s">
        <v>270</v>
      </c>
    </row>
    <row r="273" spans="1:2" x14ac:dyDescent="0.25">
      <c r="A273" t="s">
        <v>98</v>
      </c>
      <c r="B273" s="8" t="s">
        <v>133</v>
      </c>
    </row>
    <row r="274" spans="1:2" x14ac:dyDescent="0.25">
      <c r="A274" t="s">
        <v>98</v>
      </c>
      <c r="B274" s="8" t="s">
        <v>235</v>
      </c>
    </row>
    <row r="275" spans="1:2" x14ac:dyDescent="0.25">
      <c r="A275" t="s">
        <v>98</v>
      </c>
      <c r="B275" s="8" t="s">
        <v>135</v>
      </c>
    </row>
    <row r="276" spans="1:2" x14ac:dyDescent="0.25">
      <c r="A276" t="s">
        <v>98</v>
      </c>
      <c r="B276" s="8" t="s">
        <v>271</v>
      </c>
    </row>
    <row r="277" spans="1:2" x14ac:dyDescent="0.25">
      <c r="A277" t="s">
        <v>98</v>
      </c>
      <c r="B277" s="8" t="s">
        <v>237</v>
      </c>
    </row>
    <row r="278" spans="1:2" x14ac:dyDescent="0.25">
      <c r="A278" t="s">
        <v>98</v>
      </c>
      <c r="B278" s="8" t="s">
        <v>272</v>
      </c>
    </row>
    <row r="279" spans="1:2" x14ac:dyDescent="0.25">
      <c r="A279" t="s">
        <v>98</v>
      </c>
      <c r="B279" s="8" t="s">
        <v>273</v>
      </c>
    </row>
    <row r="280" spans="1:2" x14ac:dyDescent="0.25">
      <c r="A280" t="s">
        <v>98</v>
      </c>
      <c r="B280" s="8" t="s">
        <v>274</v>
      </c>
    </row>
    <row r="281" spans="1:2" x14ac:dyDescent="0.25">
      <c r="A281" t="s">
        <v>98</v>
      </c>
      <c r="B281" s="8" t="s">
        <v>140</v>
      </c>
    </row>
    <row r="282" spans="1:2" x14ac:dyDescent="0.25">
      <c r="A282" t="s">
        <v>98</v>
      </c>
      <c r="B282" s="8" t="s">
        <v>275</v>
      </c>
    </row>
    <row r="283" spans="1:2" x14ac:dyDescent="0.25">
      <c r="A283" t="s">
        <v>98</v>
      </c>
      <c r="B283" s="8" t="s">
        <v>276</v>
      </c>
    </row>
    <row r="284" spans="1:2" x14ac:dyDescent="0.25">
      <c r="A284" t="s">
        <v>98</v>
      </c>
      <c r="B284" s="8" t="s">
        <v>277</v>
      </c>
    </row>
    <row r="285" spans="1:2" x14ac:dyDescent="0.25">
      <c r="A285" t="s">
        <v>98</v>
      </c>
      <c r="B285" s="8" t="s">
        <v>278</v>
      </c>
    </row>
    <row r="286" spans="1:2" x14ac:dyDescent="0.25">
      <c r="A286" t="s">
        <v>98</v>
      </c>
      <c r="B286" s="8" t="s">
        <v>279</v>
      </c>
    </row>
    <row r="287" spans="1:2" x14ac:dyDescent="0.25">
      <c r="A287" t="s">
        <v>98</v>
      </c>
      <c r="B287" s="8" t="s">
        <v>280</v>
      </c>
    </row>
    <row r="288" spans="1:2" x14ac:dyDescent="0.25">
      <c r="A288" t="s">
        <v>98</v>
      </c>
      <c r="B288" s="8" t="s">
        <v>244</v>
      </c>
    </row>
    <row r="289" spans="1:2" x14ac:dyDescent="0.25">
      <c r="A289" t="s">
        <v>98</v>
      </c>
      <c r="B289" s="8" t="s">
        <v>245</v>
      </c>
    </row>
    <row r="290" spans="1:2" x14ac:dyDescent="0.25">
      <c r="A290" t="s">
        <v>98</v>
      </c>
      <c r="B290" s="8" t="s">
        <v>232</v>
      </c>
    </row>
    <row r="291" spans="1:2" x14ac:dyDescent="0.25">
      <c r="A291" t="s">
        <v>98</v>
      </c>
      <c r="B291" s="8" t="s">
        <v>281</v>
      </c>
    </row>
    <row r="292" spans="1:2" x14ac:dyDescent="0.25">
      <c r="A292" t="s">
        <v>98</v>
      </c>
      <c r="B292" s="8" t="s">
        <v>282</v>
      </c>
    </row>
    <row r="293" spans="1:2" x14ac:dyDescent="0.25">
      <c r="A293" t="s">
        <v>98</v>
      </c>
      <c r="B293" s="8" t="s">
        <v>133</v>
      </c>
    </row>
    <row r="294" spans="1:2" x14ac:dyDescent="0.25">
      <c r="A294" t="s">
        <v>98</v>
      </c>
      <c r="B294" s="8" t="s">
        <v>235</v>
      </c>
    </row>
    <row r="295" spans="1:2" x14ac:dyDescent="0.25">
      <c r="A295" t="s">
        <v>98</v>
      </c>
      <c r="B295" s="8" t="s">
        <v>248</v>
      </c>
    </row>
    <row r="296" spans="1:2" x14ac:dyDescent="0.25">
      <c r="A296" t="s">
        <v>98</v>
      </c>
      <c r="B296" s="8" t="s">
        <v>283</v>
      </c>
    </row>
    <row r="297" spans="1:2" x14ac:dyDescent="0.25">
      <c r="A297" t="s">
        <v>98</v>
      </c>
      <c r="B297" s="8" t="s">
        <v>284</v>
      </c>
    </row>
    <row r="298" spans="1:2" x14ac:dyDescent="0.25">
      <c r="A298" t="s">
        <v>98</v>
      </c>
      <c r="B298" s="8" t="s">
        <v>285</v>
      </c>
    </row>
    <row r="299" spans="1:2" x14ac:dyDescent="0.25">
      <c r="A299" t="s">
        <v>98</v>
      </c>
      <c r="B299" s="8" t="s">
        <v>244</v>
      </c>
    </row>
    <row r="300" spans="1:2" x14ac:dyDescent="0.25">
      <c r="A300" t="s">
        <v>98</v>
      </c>
      <c r="B300" s="8" t="s">
        <v>245</v>
      </c>
    </row>
    <row r="301" spans="1:2" x14ac:dyDescent="0.25">
      <c r="A301" t="s">
        <v>98</v>
      </c>
      <c r="B301" s="8" t="s">
        <v>232</v>
      </c>
    </row>
    <row r="302" spans="1:2" x14ac:dyDescent="0.25">
      <c r="A302" t="s">
        <v>98</v>
      </c>
      <c r="B302" s="8" t="s">
        <v>286</v>
      </c>
    </row>
    <row r="303" spans="1:2" x14ac:dyDescent="0.25">
      <c r="A303" t="s">
        <v>98</v>
      </c>
      <c r="B303" s="8" t="s">
        <v>287</v>
      </c>
    </row>
    <row r="304" spans="1:2" x14ac:dyDescent="0.25">
      <c r="A304" t="s">
        <v>98</v>
      </c>
      <c r="B304" s="8" t="s">
        <v>133</v>
      </c>
    </row>
    <row r="305" spans="1:2" x14ac:dyDescent="0.25">
      <c r="A305" t="s">
        <v>98</v>
      </c>
      <c r="B305" s="8" t="s">
        <v>235</v>
      </c>
    </row>
    <row r="306" spans="1:2" x14ac:dyDescent="0.25">
      <c r="A306" t="s">
        <v>98</v>
      </c>
      <c r="B306" s="8" t="s">
        <v>248</v>
      </c>
    </row>
    <row r="307" spans="1:2" x14ac:dyDescent="0.25">
      <c r="A307" t="s">
        <v>98</v>
      </c>
      <c r="B307" s="8" t="s">
        <v>283</v>
      </c>
    </row>
    <row r="308" spans="1:2" x14ac:dyDescent="0.25">
      <c r="A308" t="s">
        <v>98</v>
      </c>
      <c r="B308" s="8" t="s">
        <v>288</v>
      </c>
    </row>
    <row r="309" spans="1:2" x14ac:dyDescent="0.25">
      <c r="A309" t="s">
        <v>98</v>
      </c>
      <c r="B309" s="8" t="s">
        <v>289</v>
      </c>
    </row>
    <row r="310" spans="1:2" x14ac:dyDescent="0.25">
      <c r="A310" t="s">
        <v>98</v>
      </c>
      <c r="B310" s="8" t="s">
        <v>290</v>
      </c>
    </row>
    <row r="311" spans="1:2" x14ac:dyDescent="0.25">
      <c r="A311" t="s">
        <v>98</v>
      </c>
      <c r="B311" s="8" t="s">
        <v>291</v>
      </c>
    </row>
    <row r="312" spans="1:2" x14ac:dyDescent="0.25">
      <c r="A312" t="s">
        <v>98</v>
      </c>
      <c r="B312" s="8" t="s">
        <v>292</v>
      </c>
    </row>
    <row r="313" spans="1:2" x14ac:dyDescent="0.25">
      <c r="A313" t="s">
        <v>98</v>
      </c>
      <c r="B313" s="8" t="s">
        <v>293</v>
      </c>
    </row>
    <row r="314" spans="1:2" x14ac:dyDescent="0.25">
      <c r="A314" t="s">
        <v>98</v>
      </c>
      <c r="B314" s="8" t="s">
        <v>294</v>
      </c>
    </row>
    <row r="315" spans="1:2" x14ac:dyDescent="0.25">
      <c r="A315" t="s">
        <v>98</v>
      </c>
      <c r="B315" s="8" t="s">
        <v>295</v>
      </c>
    </row>
    <row r="316" spans="1:2" x14ac:dyDescent="0.25">
      <c r="A316" t="s">
        <v>98</v>
      </c>
      <c r="B316" s="8" t="s">
        <v>296</v>
      </c>
    </row>
    <row r="317" spans="1:2" x14ac:dyDescent="0.25">
      <c r="A317" t="s">
        <v>98</v>
      </c>
      <c r="B317" s="8" t="s">
        <v>297</v>
      </c>
    </row>
    <row r="318" spans="1:2" x14ac:dyDescent="0.25">
      <c r="A318" t="s">
        <v>98</v>
      </c>
      <c r="B318" s="8" t="s">
        <v>298</v>
      </c>
    </row>
    <row r="319" spans="1:2" x14ac:dyDescent="0.25">
      <c r="A319" t="s">
        <v>98</v>
      </c>
      <c r="B319" s="8" t="s">
        <v>299</v>
      </c>
    </row>
    <row r="320" spans="1:2" x14ac:dyDescent="0.25">
      <c r="A320" t="s">
        <v>98</v>
      </c>
      <c r="B320" s="8" t="s">
        <v>300</v>
      </c>
    </row>
    <row r="321" spans="1:2" x14ac:dyDescent="0.25">
      <c r="A321" t="s">
        <v>98</v>
      </c>
      <c r="B321" s="8" t="s">
        <v>301</v>
      </c>
    </row>
    <row r="322" spans="1:2" x14ac:dyDescent="0.25">
      <c r="A322" t="s">
        <v>98</v>
      </c>
      <c r="B322" s="8" t="s">
        <v>302</v>
      </c>
    </row>
    <row r="323" spans="1:2" x14ac:dyDescent="0.25">
      <c r="A323" t="s">
        <v>98</v>
      </c>
      <c r="B323" s="8" t="s">
        <v>303</v>
      </c>
    </row>
    <row r="324" spans="1:2" x14ac:dyDescent="0.25">
      <c r="A324" t="s">
        <v>98</v>
      </c>
      <c r="B324" s="8" t="s">
        <v>304</v>
      </c>
    </row>
    <row r="325" spans="1:2" x14ac:dyDescent="0.25">
      <c r="A325" t="s">
        <v>98</v>
      </c>
      <c r="B325" s="8" t="s">
        <v>305</v>
      </c>
    </row>
    <row r="326" spans="1:2" x14ac:dyDescent="0.25">
      <c r="A326" t="s">
        <v>98</v>
      </c>
      <c r="B326" s="8" t="s">
        <v>306</v>
      </c>
    </row>
    <row r="327" spans="1:2" x14ac:dyDescent="0.25">
      <c r="A327" t="s">
        <v>98</v>
      </c>
      <c r="B327" s="8" t="s">
        <v>307</v>
      </c>
    </row>
    <row r="328" spans="1:2" x14ac:dyDescent="0.25">
      <c r="A328" t="s">
        <v>98</v>
      </c>
      <c r="B328" s="8" t="s">
        <v>308</v>
      </c>
    </row>
    <row r="329" spans="1:2" x14ac:dyDescent="0.25">
      <c r="A329" t="s">
        <v>98</v>
      </c>
      <c r="B329" s="8" t="s">
        <v>309</v>
      </c>
    </row>
    <row r="330" spans="1:2" x14ac:dyDescent="0.25">
      <c r="A330" t="s">
        <v>98</v>
      </c>
      <c r="B330" s="8" t="s">
        <v>303</v>
      </c>
    </row>
    <row r="331" spans="1:2" x14ac:dyDescent="0.25">
      <c r="A331" t="s">
        <v>98</v>
      </c>
      <c r="B331" s="8" t="s">
        <v>310</v>
      </c>
    </row>
    <row r="332" spans="1:2" x14ac:dyDescent="0.25">
      <c r="A332" t="s">
        <v>98</v>
      </c>
      <c r="B332" s="8" t="s">
        <v>305</v>
      </c>
    </row>
    <row r="333" spans="1:2" x14ac:dyDescent="0.25">
      <c r="A333" t="s">
        <v>98</v>
      </c>
      <c r="B333" s="8" t="s">
        <v>311</v>
      </c>
    </row>
    <row r="334" spans="1:2" x14ac:dyDescent="0.25">
      <c r="A334" t="s">
        <v>98</v>
      </c>
      <c r="B334" s="8" t="s">
        <v>312</v>
      </c>
    </row>
    <row r="335" spans="1:2" x14ac:dyDescent="0.25">
      <c r="A335" t="s">
        <v>98</v>
      </c>
      <c r="B335" s="8" t="s">
        <v>313</v>
      </c>
    </row>
    <row r="336" spans="1:2" x14ac:dyDescent="0.25">
      <c r="A336" t="s">
        <v>98</v>
      </c>
      <c r="B336" s="8" t="s">
        <v>314</v>
      </c>
    </row>
    <row r="337" spans="1:2" x14ac:dyDescent="0.25">
      <c r="A337" t="s">
        <v>98</v>
      </c>
      <c r="B337" s="8" t="s">
        <v>303</v>
      </c>
    </row>
    <row r="338" spans="1:2" x14ac:dyDescent="0.25">
      <c r="A338" t="s">
        <v>98</v>
      </c>
      <c r="B338" s="8" t="s">
        <v>315</v>
      </c>
    </row>
    <row r="339" spans="1:2" x14ac:dyDescent="0.25">
      <c r="A339" t="s">
        <v>98</v>
      </c>
      <c r="B339" s="8" t="s">
        <v>316</v>
      </c>
    </row>
    <row r="340" spans="1:2" x14ac:dyDescent="0.25">
      <c r="A340" t="s">
        <v>98</v>
      </c>
      <c r="B340" s="8" t="s">
        <v>317</v>
      </c>
    </row>
    <row r="341" spans="1:2" x14ac:dyDescent="0.25">
      <c r="A341" t="s">
        <v>98</v>
      </c>
      <c r="B341" s="8" t="s">
        <v>318</v>
      </c>
    </row>
    <row r="342" spans="1:2" x14ac:dyDescent="0.25">
      <c r="A342" t="s">
        <v>98</v>
      </c>
      <c r="B342" s="8" t="s">
        <v>319</v>
      </c>
    </row>
    <row r="343" spans="1:2" x14ac:dyDescent="0.25">
      <c r="A343" t="s">
        <v>98</v>
      </c>
      <c r="B343" s="8" t="s">
        <v>320</v>
      </c>
    </row>
    <row r="344" spans="1:2" x14ac:dyDescent="0.25">
      <c r="A344" t="s">
        <v>98</v>
      </c>
      <c r="B344" s="8" t="s">
        <v>321</v>
      </c>
    </row>
    <row r="345" spans="1:2" x14ac:dyDescent="0.25">
      <c r="A345" t="s">
        <v>322</v>
      </c>
    </row>
    <row r="346" spans="1:2" x14ac:dyDescent="0.25">
      <c r="A346" t="s">
        <v>322</v>
      </c>
      <c r="B346" s="8" t="s">
        <v>323</v>
      </c>
    </row>
    <row r="347" spans="1:2" x14ac:dyDescent="0.25">
      <c r="A347" t="s">
        <v>322</v>
      </c>
      <c r="B347" s="8" t="s">
        <v>324</v>
      </c>
    </row>
    <row r="348" spans="1:2" x14ac:dyDescent="0.25">
      <c r="A348" t="s">
        <v>322</v>
      </c>
      <c r="B348" s="8" t="s">
        <v>325</v>
      </c>
    </row>
    <row r="349" spans="1:2" x14ac:dyDescent="0.25">
      <c r="A349" t="s">
        <v>322</v>
      </c>
      <c r="B349" s="8" t="s">
        <v>326</v>
      </c>
    </row>
    <row r="350" spans="1:2" x14ac:dyDescent="0.25">
      <c r="A350" t="s">
        <v>322</v>
      </c>
      <c r="B350" s="8" t="s">
        <v>327</v>
      </c>
    </row>
    <row r="351" spans="1:2" x14ac:dyDescent="0.25">
      <c r="A351" t="s">
        <v>322</v>
      </c>
      <c r="B351" s="8" t="s">
        <v>328</v>
      </c>
    </row>
    <row r="352" spans="1:2" x14ac:dyDescent="0.25">
      <c r="A352" t="s">
        <v>322</v>
      </c>
      <c r="B352" s="8" t="s">
        <v>329</v>
      </c>
    </row>
    <row r="353" spans="1:2" x14ac:dyDescent="0.25">
      <c r="A353" t="s">
        <v>322</v>
      </c>
      <c r="B353" s="8" t="s">
        <v>330</v>
      </c>
    </row>
    <row r="354" spans="1:2" x14ac:dyDescent="0.25">
      <c r="A354" t="s">
        <v>322</v>
      </c>
      <c r="B354" s="8" t="s">
        <v>331</v>
      </c>
    </row>
    <row r="355" spans="1:2" x14ac:dyDescent="0.25">
      <c r="A355" t="s">
        <v>322</v>
      </c>
      <c r="B355" s="8" t="s">
        <v>332</v>
      </c>
    </row>
    <row r="356" spans="1:2" x14ac:dyDescent="0.25">
      <c r="A356" t="s">
        <v>322</v>
      </c>
      <c r="B356" s="8" t="s">
        <v>333</v>
      </c>
    </row>
    <row r="357" spans="1:2" x14ac:dyDescent="0.25">
      <c r="A357" t="s">
        <v>322</v>
      </c>
      <c r="B357" s="8" t="s">
        <v>334</v>
      </c>
    </row>
    <row r="358" spans="1:2" x14ac:dyDescent="0.25">
      <c r="A358" t="s">
        <v>322</v>
      </c>
      <c r="B358" s="8" t="s">
        <v>335</v>
      </c>
    </row>
    <row r="359" spans="1:2" x14ac:dyDescent="0.25">
      <c r="A359" t="s">
        <v>322</v>
      </c>
      <c r="B359" s="8" t="s">
        <v>336</v>
      </c>
    </row>
    <row r="360" spans="1:2" x14ac:dyDescent="0.25">
      <c r="A360" t="s">
        <v>322</v>
      </c>
      <c r="B360" s="8" t="s">
        <v>337</v>
      </c>
    </row>
    <row r="361" spans="1:2" x14ac:dyDescent="0.25">
      <c r="A361" t="s">
        <v>322</v>
      </c>
      <c r="B361" s="8" t="s">
        <v>338</v>
      </c>
    </row>
    <row r="362" spans="1:2" x14ac:dyDescent="0.25">
      <c r="A362" t="s">
        <v>322</v>
      </c>
      <c r="B362" s="8" t="s">
        <v>339</v>
      </c>
    </row>
    <row r="363" spans="1:2" x14ac:dyDescent="0.25">
      <c r="A363" t="s">
        <v>322</v>
      </c>
      <c r="B363" s="8" t="s">
        <v>340</v>
      </c>
    </row>
    <row r="364" spans="1:2" x14ac:dyDescent="0.25">
      <c r="A364" t="s">
        <v>322</v>
      </c>
      <c r="B364" s="8" t="s">
        <v>341</v>
      </c>
    </row>
    <row r="365" spans="1:2" x14ac:dyDescent="0.25">
      <c r="A365" t="s">
        <v>322</v>
      </c>
      <c r="B365" s="8" t="s">
        <v>342</v>
      </c>
    </row>
    <row r="366" spans="1:2" x14ac:dyDescent="0.25">
      <c r="A366" t="s">
        <v>322</v>
      </c>
      <c r="B366" s="8" t="s">
        <v>343</v>
      </c>
    </row>
    <row r="367" spans="1:2" x14ac:dyDescent="0.25">
      <c r="A367" t="s">
        <v>322</v>
      </c>
      <c r="B367" s="8" t="s">
        <v>344</v>
      </c>
    </row>
    <row r="368" spans="1:2" x14ac:dyDescent="0.25">
      <c r="A368" t="s">
        <v>322</v>
      </c>
      <c r="B368" s="8" t="s">
        <v>345</v>
      </c>
    </row>
    <row r="369" spans="1:2" x14ac:dyDescent="0.25">
      <c r="A369" t="s">
        <v>322</v>
      </c>
      <c r="B369" s="8" t="s">
        <v>346</v>
      </c>
    </row>
    <row r="370" spans="1:2" x14ac:dyDescent="0.25">
      <c r="A370" t="s">
        <v>322</v>
      </c>
      <c r="B370" s="8" t="s">
        <v>347</v>
      </c>
    </row>
    <row r="371" spans="1:2" x14ac:dyDescent="0.25">
      <c r="A371" t="s">
        <v>322</v>
      </c>
      <c r="B371" s="8" t="s">
        <v>348</v>
      </c>
    </row>
    <row r="372" spans="1:2" x14ac:dyDescent="0.25">
      <c r="A372" t="s">
        <v>322</v>
      </c>
    </row>
    <row r="373" spans="1:2" x14ac:dyDescent="0.25">
      <c r="A373" t="s">
        <v>322</v>
      </c>
      <c r="B373" s="8" t="s">
        <v>349</v>
      </c>
    </row>
    <row r="374" spans="1:2" x14ac:dyDescent="0.25">
      <c r="A374" t="s">
        <v>322</v>
      </c>
      <c r="B374" s="8" t="s">
        <v>324</v>
      </c>
    </row>
    <row r="375" spans="1:2" x14ac:dyDescent="0.25">
      <c r="A375" t="s">
        <v>322</v>
      </c>
      <c r="B375" s="8" t="s">
        <v>325</v>
      </c>
    </row>
    <row r="376" spans="1:2" x14ac:dyDescent="0.25">
      <c r="A376" t="s">
        <v>322</v>
      </c>
      <c r="B376" s="8" t="s">
        <v>326</v>
      </c>
    </row>
    <row r="377" spans="1:2" x14ac:dyDescent="0.25">
      <c r="A377" t="s">
        <v>322</v>
      </c>
      <c r="B377" s="8" t="s">
        <v>327</v>
      </c>
    </row>
    <row r="378" spans="1:2" x14ac:dyDescent="0.25">
      <c r="A378" t="s">
        <v>322</v>
      </c>
      <c r="B378" s="8" t="s">
        <v>328</v>
      </c>
    </row>
    <row r="379" spans="1:2" x14ac:dyDescent="0.25">
      <c r="A379" t="s">
        <v>322</v>
      </c>
      <c r="B379" s="8" t="s">
        <v>329</v>
      </c>
    </row>
    <row r="380" spans="1:2" x14ac:dyDescent="0.25">
      <c r="A380" t="s">
        <v>322</v>
      </c>
      <c r="B380" s="8" t="s">
        <v>330</v>
      </c>
    </row>
    <row r="381" spans="1:2" x14ac:dyDescent="0.25">
      <c r="A381" t="s">
        <v>322</v>
      </c>
      <c r="B381" s="8" t="s">
        <v>331</v>
      </c>
    </row>
    <row r="382" spans="1:2" x14ac:dyDescent="0.25">
      <c r="A382" t="s">
        <v>322</v>
      </c>
      <c r="B382" s="8" t="s">
        <v>332</v>
      </c>
    </row>
    <row r="383" spans="1:2" x14ac:dyDescent="0.25">
      <c r="A383" t="s">
        <v>322</v>
      </c>
      <c r="B383" s="8" t="s">
        <v>333</v>
      </c>
    </row>
    <row r="384" spans="1:2" x14ac:dyDescent="0.25">
      <c r="A384" t="s">
        <v>322</v>
      </c>
      <c r="B384" s="8" t="s">
        <v>350</v>
      </c>
    </row>
    <row r="385" spans="1:2" x14ac:dyDescent="0.25">
      <c r="A385" t="s">
        <v>322</v>
      </c>
      <c r="B385" s="8" t="s">
        <v>335</v>
      </c>
    </row>
    <row r="386" spans="1:2" x14ac:dyDescent="0.25">
      <c r="A386" t="s">
        <v>322</v>
      </c>
      <c r="B386" s="8" t="s">
        <v>351</v>
      </c>
    </row>
    <row r="387" spans="1:2" x14ac:dyDescent="0.25">
      <c r="A387" t="s">
        <v>322</v>
      </c>
      <c r="B387" s="8" t="s">
        <v>352</v>
      </c>
    </row>
    <row r="388" spans="1:2" x14ac:dyDescent="0.25">
      <c r="A388" t="s">
        <v>322</v>
      </c>
      <c r="B388" s="8" t="s">
        <v>338</v>
      </c>
    </row>
    <row r="389" spans="1:2" x14ac:dyDescent="0.25">
      <c r="A389" t="s">
        <v>322</v>
      </c>
      <c r="B389" s="8" t="s">
        <v>339</v>
      </c>
    </row>
    <row r="390" spans="1:2" x14ac:dyDescent="0.25">
      <c r="A390" t="s">
        <v>322</v>
      </c>
      <c r="B390" s="8" t="s">
        <v>340</v>
      </c>
    </row>
    <row r="391" spans="1:2" x14ac:dyDescent="0.25">
      <c r="A391" t="s">
        <v>322</v>
      </c>
      <c r="B391" s="8" t="s">
        <v>341</v>
      </c>
    </row>
    <row r="392" spans="1:2" x14ac:dyDescent="0.25">
      <c r="A392" t="s">
        <v>322</v>
      </c>
      <c r="B392" s="8" t="s">
        <v>342</v>
      </c>
    </row>
    <row r="393" spans="1:2" x14ac:dyDescent="0.25">
      <c r="A393" t="s">
        <v>322</v>
      </c>
      <c r="B393" s="8" t="s">
        <v>343</v>
      </c>
    </row>
    <row r="394" spans="1:2" x14ac:dyDescent="0.25">
      <c r="A394" t="s">
        <v>322</v>
      </c>
      <c r="B394" s="8" t="s">
        <v>344</v>
      </c>
    </row>
    <row r="395" spans="1:2" x14ac:dyDescent="0.25">
      <c r="A395" t="s">
        <v>322</v>
      </c>
      <c r="B395" s="8" t="s">
        <v>345</v>
      </c>
    </row>
    <row r="396" spans="1:2" x14ac:dyDescent="0.25">
      <c r="A396" t="s">
        <v>322</v>
      </c>
      <c r="B396" s="8" t="s">
        <v>346</v>
      </c>
    </row>
    <row r="397" spans="1:2" x14ac:dyDescent="0.25">
      <c r="A397" t="s">
        <v>322</v>
      </c>
      <c r="B397" s="8" t="s">
        <v>347</v>
      </c>
    </row>
    <row r="398" spans="1:2" x14ac:dyDescent="0.25">
      <c r="A398" t="s">
        <v>322</v>
      </c>
      <c r="B398" s="8" t="s">
        <v>348</v>
      </c>
    </row>
    <row r="399" spans="1:2" x14ac:dyDescent="0.25">
      <c r="A399" t="s">
        <v>322</v>
      </c>
    </row>
    <row r="400" spans="1:2" x14ac:dyDescent="0.25">
      <c r="A400" t="s">
        <v>322</v>
      </c>
      <c r="B400" s="8" t="s">
        <v>353</v>
      </c>
    </row>
    <row r="401" spans="1:2" x14ac:dyDescent="0.25">
      <c r="A401" t="s">
        <v>322</v>
      </c>
      <c r="B401" s="8" t="s">
        <v>324</v>
      </c>
    </row>
    <row r="402" spans="1:2" x14ac:dyDescent="0.25">
      <c r="A402" t="s">
        <v>322</v>
      </c>
      <c r="B402" s="8" t="s">
        <v>325</v>
      </c>
    </row>
    <row r="403" spans="1:2" x14ac:dyDescent="0.25">
      <c r="A403" t="s">
        <v>322</v>
      </c>
      <c r="B403" s="8" t="s">
        <v>326</v>
      </c>
    </row>
    <row r="404" spans="1:2" x14ac:dyDescent="0.25">
      <c r="A404" t="s">
        <v>322</v>
      </c>
      <c r="B404" s="8" t="s">
        <v>327</v>
      </c>
    </row>
    <row r="405" spans="1:2" x14ac:dyDescent="0.25">
      <c r="A405" t="s">
        <v>322</v>
      </c>
      <c r="B405" s="8" t="s">
        <v>328</v>
      </c>
    </row>
    <row r="406" spans="1:2" x14ac:dyDescent="0.25">
      <c r="A406" t="s">
        <v>322</v>
      </c>
      <c r="B406" s="8" t="s">
        <v>329</v>
      </c>
    </row>
    <row r="407" spans="1:2" x14ac:dyDescent="0.25">
      <c r="A407" t="s">
        <v>322</v>
      </c>
      <c r="B407" s="8" t="s">
        <v>330</v>
      </c>
    </row>
    <row r="408" spans="1:2" x14ac:dyDescent="0.25">
      <c r="A408" t="s">
        <v>322</v>
      </c>
      <c r="B408" s="8" t="s">
        <v>331</v>
      </c>
    </row>
    <row r="409" spans="1:2" x14ac:dyDescent="0.25">
      <c r="A409" t="s">
        <v>322</v>
      </c>
      <c r="B409" s="8" t="s">
        <v>332</v>
      </c>
    </row>
    <row r="410" spans="1:2" x14ac:dyDescent="0.25">
      <c r="A410" t="s">
        <v>322</v>
      </c>
      <c r="B410" s="8" t="s">
        <v>333</v>
      </c>
    </row>
    <row r="411" spans="1:2" x14ac:dyDescent="0.25">
      <c r="A411" t="s">
        <v>322</v>
      </c>
      <c r="B411" s="8" t="s">
        <v>354</v>
      </c>
    </row>
    <row r="412" spans="1:2" x14ac:dyDescent="0.25">
      <c r="A412" t="s">
        <v>322</v>
      </c>
      <c r="B412" s="8" t="s">
        <v>335</v>
      </c>
    </row>
    <row r="413" spans="1:2" x14ac:dyDescent="0.25">
      <c r="A413" t="s">
        <v>322</v>
      </c>
      <c r="B413" s="8" t="s">
        <v>355</v>
      </c>
    </row>
    <row r="414" spans="1:2" x14ac:dyDescent="0.25">
      <c r="A414" t="s">
        <v>322</v>
      </c>
      <c r="B414" s="8" t="s">
        <v>356</v>
      </c>
    </row>
    <row r="415" spans="1:2" x14ac:dyDescent="0.25">
      <c r="A415" t="s">
        <v>322</v>
      </c>
      <c r="B415" s="8" t="s">
        <v>338</v>
      </c>
    </row>
    <row r="416" spans="1:2" x14ac:dyDescent="0.25">
      <c r="A416" t="s">
        <v>322</v>
      </c>
      <c r="B416" s="8" t="s">
        <v>339</v>
      </c>
    </row>
    <row r="417" spans="1:2" x14ac:dyDescent="0.25">
      <c r="A417" t="s">
        <v>322</v>
      </c>
      <c r="B417" s="8" t="s">
        <v>340</v>
      </c>
    </row>
    <row r="418" spans="1:2" x14ac:dyDescent="0.25">
      <c r="A418" t="s">
        <v>322</v>
      </c>
      <c r="B418" s="8" t="s">
        <v>341</v>
      </c>
    </row>
    <row r="419" spans="1:2" x14ac:dyDescent="0.25">
      <c r="A419" t="s">
        <v>322</v>
      </c>
      <c r="B419" s="8" t="s">
        <v>342</v>
      </c>
    </row>
    <row r="420" spans="1:2" x14ac:dyDescent="0.25">
      <c r="A420" t="s">
        <v>322</v>
      </c>
      <c r="B420" s="8" t="s">
        <v>343</v>
      </c>
    </row>
    <row r="421" spans="1:2" x14ac:dyDescent="0.25">
      <c r="A421" t="s">
        <v>322</v>
      </c>
      <c r="B421" s="8" t="s">
        <v>344</v>
      </c>
    </row>
    <row r="422" spans="1:2" x14ac:dyDescent="0.25">
      <c r="A422" t="s">
        <v>322</v>
      </c>
      <c r="B422" s="8" t="s">
        <v>345</v>
      </c>
    </row>
    <row r="423" spans="1:2" x14ac:dyDescent="0.25">
      <c r="A423" t="s">
        <v>322</v>
      </c>
      <c r="B423" s="8" t="s">
        <v>346</v>
      </c>
    </row>
    <row r="424" spans="1:2" x14ac:dyDescent="0.25">
      <c r="A424" t="s">
        <v>322</v>
      </c>
      <c r="B424" s="8" t="s">
        <v>347</v>
      </c>
    </row>
    <row r="425" spans="1:2" x14ac:dyDescent="0.25">
      <c r="A425" t="s">
        <v>322</v>
      </c>
      <c r="B425" s="8" t="s">
        <v>348</v>
      </c>
    </row>
    <row r="426" spans="1:2" x14ac:dyDescent="0.25">
      <c r="A426" t="s">
        <v>322</v>
      </c>
    </row>
    <row r="427" spans="1:2" x14ac:dyDescent="0.25">
      <c r="A427" t="s">
        <v>322</v>
      </c>
      <c r="B427" s="8" t="s">
        <v>357</v>
      </c>
    </row>
    <row r="428" spans="1:2" x14ac:dyDescent="0.25">
      <c r="A428" t="s">
        <v>322</v>
      </c>
      <c r="B428" s="8" t="s">
        <v>324</v>
      </c>
    </row>
    <row r="429" spans="1:2" x14ac:dyDescent="0.25">
      <c r="A429" t="s">
        <v>322</v>
      </c>
      <c r="B429" s="8" t="s">
        <v>325</v>
      </c>
    </row>
    <row r="430" spans="1:2" x14ac:dyDescent="0.25">
      <c r="A430" t="s">
        <v>322</v>
      </c>
      <c r="B430" s="8" t="s">
        <v>326</v>
      </c>
    </row>
    <row r="431" spans="1:2" x14ac:dyDescent="0.25">
      <c r="A431" t="s">
        <v>322</v>
      </c>
      <c r="B431" s="8" t="s">
        <v>327</v>
      </c>
    </row>
    <row r="432" spans="1:2" x14ac:dyDescent="0.25">
      <c r="A432" t="s">
        <v>322</v>
      </c>
      <c r="B432" s="8" t="s">
        <v>328</v>
      </c>
    </row>
    <row r="433" spans="1:2" x14ac:dyDescent="0.25">
      <c r="A433" t="s">
        <v>322</v>
      </c>
      <c r="B433" s="8" t="s">
        <v>329</v>
      </c>
    </row>
    <row r="434" spans="1:2" x14ac:dyDescent="0.25">
      <c r="A434" t="s">
        <v>322</v>
      </c>
      <c r="B434" s="8" t="s">
        <v>330</v>
      </c>
    </row>
    <row r="435" spans="1:2" x14ac:dyDescent="0.25">
      <c r="A435" t="s">
        <v>322</v>
      </c>
      <c r="B435" s="8" t="s">
        <v>331</v>
      </c>
    </row>
    <row r="436" spans="1:2" x14ac:dyDescent="0.25">
      <c r="A436" t="s">
        <v>322</v>
      </c>
      <c r="B436" s="8" t="s">
        <v>332</v>
      </c>
    </row>
    <row r="437" spans="1:2" x14ac:dyDescent="0.25">
      <c r="A437" t="s">
        <v>322</v>
      </c>
      <c r="B437" s="8" t="s">
        <v>333</v>
      </c>
    </row>
    <row r="438" spans="1:2" x14ac:dyDescent="0.25">
      <c r="A438" t="s">
        <v>322</v>
      </c>
      <c r="B438" s="8" t="s">
        <v>358</v>
      </c>
    </row>
    <row r="439" spans="1:2" x14ac:dyDescent="0.25">
      <c r="A439" t="s">
        <v>322</v>
      </c>
      <c r="B439" s="8" t="s">
        <v>335</v>
      </c>
    </row>
    <row r="440" spans="1:2" x14ac:dyDescent="0.25">
      <c r="A440" t="s">
        <v>322</v>
      </c>
      <c r="B440" s="8" t="s">
        <v>359</v>
      </c>
    </row>
    <row r="441" spans="1:2" x14ac:dyDescent="0.25">
      <c r="A441" t="s">
        <v>322</v>
      </c>
      <c r="B441" s="8" t="s">
        <v>360</v>
      </c>
    </row>
    <row r="442" spans="1:2" x14ac:dyDescent="0.25">
      <c r="A442" t="s">
        <v>322</v>
      </c>
      <c r="B442" s="8" t="s">
        <v>338</v>
      </c>
    </row>
    <row r="443" spans="1:2" x14ac:dyDescent="0.25">
      <c r="A443" t="s">
        <v>322</v>
      </c>
      <c r="B443" s="8" t="s">
        <v>339</v>
      </c>
    </row>
    <row r="444" spans="1:2" x14ac:dyDescent="0.25">
      <c r="A444" t="s">
        <v>322</v>
      </c>
      <c r="B444" s="8" t="s">
        <v>340</v>
      </c>
    </row>
    <row r="445" spans="1:2" x14ac:dyDescent="0.25">
      <c r="A445" t="s">
        <v>322</v>
      </c>
      <c r="B445" s="8" t="s">
        <v>341</v>
      </c>
    </row>
    <row r="446" spans="1:2" x14ac:dyDescent="0.25">
      <c r="A446" t="s">
        <v>322</v>
      </c>
      <c r="B446" s="8" t="s">
        <v>342</v>
      </c>
    </row>
    <row r="447" spans="1:2" x14ac:dyDescent="0.25">
      <c r="A447" t="s">
        <v>322</v>
      </c>
      <c r="B447" s="8" t="s">
        <v>343</v>
      </c>
    </row>
    <row r="448" spans="1:2" x14ac:dyDescent="0.25">
      <c r="A448" t="s">
        <v>322</v>
      </c>
      <c r="B448" s="8" t="s">
        <v>344</v>
      </c>
    </row>
    <row r="449" spans="1:2" x14ac:dyDescent="0.25">
      <c r="A449" t="s">
        <v>322</v>
      </c>
      <c r="B449" s="8" t="s">
        <v>345</v>
      </c>
    </row>
    <row r="450" spans="1:2" x14ac:dyDescent="0.25">
      <c r="A450" t="s">
        <v>322</v>
      </c>
      <c r="B450" s="8" t="s">
        <v>346</v>
      </c>
    </row>
    <row r="451" spans="1:2" x14ac:dyDescent="0.25">
      <c r="A451" t="s">
        <v>322</v>
      </c>
      <c r="B451" s="8" t="s">
        <v>347</v>
      </c>
    </row>
    <row r="452" spans="1:2" x14ac:dyDescent="0.25">
      <c r="A452" t="s">
        <v>322</v>
      </c>
      <c r="B452" s="8" t="s">
        <v>348</v>
      </c>
    </row>
    <row r="453" spans="1:2" x14ac:dyDescent="0.25">
      <c r="A453" t="s">
        <v>322</v>
      </c>
    </row>
    <row r="454" spans="1:2" x14ac:dyDescent="0.25">
      <c r="A454" t="s">
        <v>361</v>
      </c>
    </row>
    <row r="455" spans="1:2" x14ac:dyDescent="0.25">
      <c r="A455" t="s">
        <v>361</v>
      </c>
      <c r="B455" s="8" t="s">
        <v>362</v>
      </c>
    </row>
    <row r="456" spans="1:2" x14ac:dyDescent="0.25">
      <c r="A456" t="s">
        <v>361</v>
      </c>
      <c r="B456" s="8" t="s">
        <v>363</v>
      </c>
    </row>
    <row r="457" spans="1:2" x14ac:dyDescent="0.25">
      <c r="A457" t="s">
        <v>361</v>
      </c>
      <c r="B457" s="8" t="s">
        <v>364</v>
      </c>
    </row>
    <row r="458" spans="1:2" x14ac:dyDescent="0.25">
      <c r="A458" t="s">
        <v>361</v>
      </c>
      <c r="B458" s="8" t="s">
        <v>365</v>
      </c>
    </row>
    <row r="459" spans="1:2" x14ac:dyDescent="0.25">
      <c r="A459" t="s">
        <v>361</v>
      </c>
      <c r="B459" s="8" t="s">
        <v>366</v>
      </c>
    </row>
    <row r="460" spans="1:2" x14ac:dyDescent="0.25">
      <c r="A460" t="s">
        <v>361</v>
      </c>
      <c r="B460" s="8" t="s">
        <v>367</v>
      </c>
    </row>
    <row r="461" spans="1:2" x14ac:dyDescent="0.25">
      <c r="A461" t="s">
        <v>361</v>
      </c>
      <c r="B461" s="8" t="s">
        <v>368</v>
      </c>
    </row>
    <row r="462" spans="1:2" x14ac:dyDescent="0.25">
      <c r="A462" t="s">
        <v>361</v>
      </c>
      <c r="B462" s="8" t="s">
        <v>369</v>
      </c>
    </row>
    <row r="463" spans="1:2" x14ac:dyDescent="0.25">
      <c r="A463" t="s">
        <v>361</v>
      </c>
      <c r="B463" s="8" t="s">
        <v>370</v>
      </c>
    </row>
    <row r="464" spans="1:2" x14ac:dyDescent="0.25">
      <c r="A464" t="s">
        <v>361</v>
      </c>
      <c r="B464" s="8" t="s">
        <v>371</v>
      </c>
    </row>
    <row r="465" spans="1:2" x14ac:dyDescent="0.25">
      <c r="A465" t="s">
        <v>361</v>
      </c>
      <c r="B465" s="8" t="s">
        <v>372</v>
      </c>
    </row>
    <row r="466" spans="1:2" x14ac:dyDescent="0.25">
      <c r="A466" t="s">
        <v>361</v>
      </c>
      <c r="B466" s="8" t="s">
        <v>373</v>
      </c>
    </row>
    <row r="467" spans="1:2" x14ac:dyDescent="0.25">
      <c r="A467" t="s">
        <v>361</v>
      </c>
      <c r="B467" s="8" t="s">
        <v>374</v>
      </c>
    </row>
    <row r="468" spans="1:2" x14ac:dyDescent="0.25">
      <c r="A468" t="s">
        <v>361</v>
      </c>
      <c r="B468" s="8" t="s">
        <v>375</v>
      </c>
    </row>
    <row r="469" spans="1:2" x14ac:dyDescent="0.25">
      <c r="A469" t="s">
        <v>361</v>
      </c>
      <c r="B469" s="8" t="s">
        <v>376</v>
      </c>
    </row>
    <row r="470" spans="1:2" x14ac:dyDescent="0.25">
      <c r="A470" t="s">
        <v>361</v>
      </c>
      <c r="B470" s="8" t="s">
        <v>377</v>
      </c>
    </row>
    <row r="471" spans="1:2" x14ac:dyDescent="0.25">
      <c r="A471" t="s">
        <v>361</v>
      </c>
      <c r="B471" s="8" t="s">
        <v>378</v>
      </c>
    </row>
    <row r="472" spans="1:2" x14ac:dyDescent="0.25">
      <c r="A472" t="s">
        <v>361</v>
      </c>
      <c r="B472" s="8" t="s">
        <v>379</v>
      </c>
    </row>
    <row r="473" spans="1:2" x14ac:dyDescent="0.25">
      <c r="A473" t="s">
        <v>361</v>
      </c>
      <c r="B473" s="8" t="s">
        <v>380</v>
      </c>
    </row>
    <row r="474" spans="1:2" x14ac:dyDescent="0.25">
      <c r="A474" t="s">
        <v>361</v>
      </c>
      <c r="B474" s="8" t="s">
        <v>381</v>
      </c>
    </row>
    <row r="475" spans="1:2" x14ac:dyDescent="0.25">
      <c r="A475" t="s">
        <v>361</v>
      </c>
      <c r="B475" s="8" t="s">
        <v>382</v>
      </c>
    </row>
    <row r="476" spans="1:2" x14ac:dyDescent="0.25">
      <c r="A476" t="s">
        <v>361</v>
      </c>
      <c r="B476" s="8" t="s">
        <v>383</v>
      </c>
    </row>
    <row r="477" spans="1:2" x14ac:dyDescent="0.25">
      <c r="A477" t="s">
        <v>361</v>
      </c>
      <c r="B477" s="8" t="s">
        <v>384</v>
      </c>
    </row>
    <row r="478" spans="1:2" x14ac:dyDescent="0.25">
      <c r="A478" t="s">
        <v>361</v>
      </c>
      <c r="B478" s="8" t="s">
        <v>385</v>
      </c>
    </row>
    <row r="479" spans="1:2" x14ac:dyDescent="0.25">
      <c r="A479" t="s">
        <v>361</v>
      </c>
      <c r="B479" s="8" t="s">
        <v>386</v>
      </c>
    </row>
    <row r="480" spans="1:2" x14ac:dyDescent="0.25">
      <c r="A480" t="s">
        <v>361</v>
      </c>
      <c r="B480" s="8" t="s">
        <v>387</v>
      </c>
    </row>
    <row r="481" spans="1:2" x14ac:dyDescent="0.25">
      <c r="A481" t="s">
        <v>361</v>
      </c>
      <c r="B481" s="8" t="s">
        <v>388</v>
      </c>
    </row>
    <row r="482" spans="1:2" x14ac:dyDescent="0.25">
      <c r="A482" t="s">
        <v>361</v>
      </c>
      <c r="B482" s="8" t="s">
        <v>389</v>
      </c>
    </row>
    <row r="483" spans="1:2" x14ac:dyDescent="0.25">
      <c r="A483" t="s">
        <v>361</v>
      </c>
      <c r="B483" s="8" t="s">
        <v>390</v>
      </c>
    </row>
    <row r="484" spans="1:2" x14ac:dyDescent="0.25">
      <c r="A484" t="s">
        <v>361</v>
      </c>
      <c r="B484" s="8" t="s">
        <v>391</v>
      </c>
    </row>
    <row r="485" spans="1:2" x14ac:dyDescent="0.25">
      <c r="A485" t="s">
        <v>361</v>
      </c>
      <c r="B485" s="8" t="s">
        <v>392</v>
      </c>
    </row>
    <row r="486" spans="1:2" x14ac:dyDescent="0.25">
      <c r="A486" t="s">
        <v>361</v>
      </c>
      <c r="B486" s="8" t="s">
        <v>393</v>
      </c>
    </row>
    <row r="487" spans="1:2" x14ac:dyDescent="0.25">
      <c r="A487" t="s">
        <v>361</v>
      </c>
      <c r="B487" s="8" t="s">
        <v>394</v>
      </c>
    </row>
    <row r="488" spans="1:2" x14ac:dyDescent="0.25">
      <c r="A488" t="s">
        <v>361</v>
      </c>
      <c r="B488" s="8" t="s">
        <v>395</v>
      </c>
    </row>
    <row r="489" spans="1:2" x14ac:dyDescent="0.25">
      <c r="A489" t="s">
        <v>361</v>
      </c>
      <c r="B489" s="8" t="s">
        <v>396</v>
      </c>
    </row>
    <row r="490" spans="1:2" x14ac:dyDescent="0.25">
      <c r="A490" t="s">
        <v>361</v>
      </c>
      <c r="B490" s="8" t="s">
        <v>397</v>
      </c>
    </row>
    <row r="491" spans="1:2" x14ac:dyDescent="0.25">
      <c r="A491" t="s">
        <v>361</v>
      </c>
      <c r="B491" s="8" t="s">
        <v>398</v>
      </c>
    </row>
    <row r="492" spans="1:2" x14ac:dyDescent="0.25">
      <c r="A492" t="s">
        <v>361</v>
      </c>
      <c r="B492" s="8" t="s">
        <v>399</v>
      </c>
    </row>
    <row r="493" spans="1:2" x14ac:dyDescent="0.25">
      <c r="A493" t="s">
        <v>361</v>
      </c>
      <c r="B493" s="8" t="s">
        <v>400</v>
      </c>
    </row>
    <row r="494" spans="1:2" x14ac:dyDescent="0.25">
      <c r="A494" t="s">
        <v>361</v>
      </c>
      <c r="B494" s="8" t="s">
        <v>401</v>
      </c>
    </row>
    <row r="495" spans="1:2" x14ac:dyDescent="0.25">
      <c r="A495" t="s">
        <v>361</v>
      </c>
      <c r="B495" s="8" t="s">
        <v>402</v>
      </c>
    </row>
    <row r="496" spans="1:2" x14ac:dyDescent="0.25">
      <c r="A496" t="s">
        <v>361</v>
      </c>
      <c r="B496" s="8" t="s">
        <v>403</v>
      </c>
    </row>
    <row r="497" spans="1:2" x14ac:dyDescent="0.25">
      <c r="A497" t="s">
        <v>361</v>
      </c>
      <c r="B497" s="8" t="s">
        <v>404</v>
      </c>
    </row>
    <row r="498" spans="1:2" x14ac:dyDescent="0.25">
      <c r="A498" t="s">
        <v>361</v>
      </c>
      <c r="B498" s="8" t="s">
        <v>405</v>
      </c>
    </row>
    <row r="499" spans="1:2" x14ac:dyDescent="0.25">
      <c r="A499" t="s">
        <v>361</v>
      </c>
      <c r="B499" s="8" t="s">
        <v>406</v>
      </c>
    </row>
    <row r="500" spans="1:2" x14ac:dyDescent="0.25">
      <c r="A500" t="s">
        <v>361</v>
      </c>
      <c r="B500" s="8" t="s">
        <v>407</v>
      </c>
    </row>
    <row r="501" spans="1:2" x14ac:dyDescent="0.25">
      <c r="A501" t="s">
        <v>361</v>
      </c>
      <c r="B501" s="8" t="s">
        <v>408</v>
      </c>
    </row>
    <row r="502" spans="1:2" x14ac:dyDescent="0.25">
      <c r="A502" t="s">
        <v>361</v>
      </c>
      <c r="B502" s="8" t="s">
        <v>409</v>
      </c>
    </row>
    <row r="503" spans="1:2" x14ac:dyDescent="0.25">
      <c r="A503" t="s">
        <v>361</v>
      </c>
      <c r="B503" s="8" t="s">
        <v>410</v>
      </c>
    </row>
    <row r="504" spans="1:2" x14ac:dyDescent="0.25">
      <c r="A504" t="s">
        <v>361</v>
      </c>
      <c r="B504" s="8" t="s">
        <v>411</v>
      </c>
    </row>
    <row r="505" spans="1:2" x14ac:dyDescent="0.25">
      <c r="A505" t="s">
        <v>412</v>
      </c>
    </row>
    <row r="506" spans="1:2" x14ac:dyDescent="0.25">
      <c r="A506" t="s">
        <v>412</v>
      </c>
      <c r="B506" s="8" t="s">
        <v>413</v>
      </c>
    </row>
    <row r="507" spans="1:2" x14ac:dyDescent="0.25">
      <c r="A507" t="s">
        <v>412</v>
      </c>
      <c r="B507" s="8" t="s">
        <v>414</v>
      </c>
    </row>
    <row r="508" spans="1:2" x14ac:dyDescent="0.25">
      <c r="A508" t="s">
        <v>412</v>
      </c>
      <c r="B508" s="8" t="s">
        <v>415</v>
      </c>
    </row>
    <row r="509" spans="1:2" x14ac:dyDescent="0.25">
      <c r="A509" t="s">
        <v>412</v>
      </c>
      <c r="B509" s="8" t="s">
        <v>416</v>
      </c>
    </row>
    <row r="510" spans="1:2" x14ac:dyDescent="0.25">
      <c r="A510" t="s">
        <v>412</v>
      </c>
      <c r="B510" s="8" t="s">
        <v>417</v>
      </c>
    </row>
    <row r="511" spans="1:2" x14ac:dyDescent="0.25">
      <c r="A511" t="s">
        <v>412</v>
      </c>
      <c r="B511" s="8" t="s">
        <v>418</v>
      </c>
    </row>
    <row r="512" spans="1:2" x14ac:dyDescent="0.25">
      <c r="A512" t="s">
        <v>412</v>
      </c>
      <c r="B512" s="8" t="s">
        <v>419</v>
      </c>
    </row>
    <row r="513" spans="1:2" x14ac:dyDescent="0.25">
      <c r="A513" t="s">
        <v>412</v>
      </c>
      <c r="B513" s="8" t="s">
        <v>420</v>
      </c>
    </row>
    <row r="514" spans="1:2" x14ac:dyDescent="0.25">
      <c r="A514" t="s">
        <v>412</v>
      </c>
      <c r="B514" s="8" t="s">
        <v>421</v>
      </c>
    </row>
    <row r="515" spans="1:2" x14ac:dyDescent="0.25">
      <c r="A515" t="s">
        <v>412</v>
      </c>
      <c r="B515" s="8" t="s">
        <v>422</v>
      </c>
    </row>
    <row r="516" spans="1:2" x14ac:dyDescent="0.25">
      <c r="A516" t="s">
        <v>412</v>
      </c>
      <c r="B516" s="8" t="s">
        <v>423</v>
      </c>
    </row>
    <row r="517" spans="1:2" x14ac:dyDescent="0.25">
      <c r="A517" t="s">
        <v>412</v>
      </c>
      <c r="B517" s="8" t="s">
        <v>424</v>
      </c>
    </row>
    <row r="518" spans="1:2" x14ac:dyDescent="0.25">
      <c r="A518" t="s">
        <v>425</v>
      </c>
    </row>
    <row r="519" spans="1:2" x14ac:dyDescent="0.25">
      <c r="A519" t="s">
        <v>425</v>
      </c>
      <c r="B519" s="8" t="s">
        <v>426</v>
      </c>
    </row>
    <row r="520" spans="1:2" x14ac:dyDescent="0.25">
      <c r="A520" t="s">
        <v>427</v>
      </c>
    </row>
    <row r="521" spans="1:2" x14ac:dyDescent="0.25">
      <c r="A521" t="s">
        <v>427</v>
      </c>
      <c r="B521" s="8" t="s">
        <v>428</v>
      </c>
    </row>
    <row r="522" spans="1:2" x14ac:dyDescent="0.25">
      <c r="A522" t="s">
        <v>427</v>
      </c>
      <c r="B522" s="8" t="s">
        <v>429</v>
      </c>
    </row>
    <row r="523" spans="1:2" x14ac:dyDescent="0.25">
      <c r="A523" t="s">
        <v>427</v>
      </c>
      <c r="B523" s="8" t="s">
        <v>430</v>
      </c>
    </row>
    <row r="524" spans="1:2" x14ac:dyDescent="0.25">
      <c r="A524" t="s">
        <v>427</v>
      </c>
      <c r="B524" s="8" t="s">
        <v>431</v>
      </c>
    </row>
    <row r="525" spans="1:2" x14ac:dyDescent="0.25">
      <c r="A525" t="s">
        <v>427</v>
      </c>
      <c r="B525" s="8" t="s">
        <v>432</v>
      </c>
    </row>
    <row r="526" spans="1:2" x14ac:dyDescent="0.25">
      <c r="A526" t="s">
        <v>427</v>
      </c>
      <c r="B526" s="8" t="s">
        <v>433</v>
      </c>
    </row>
    <row r="527" spans="1:2" x14ac:dyDescent="0.25">
      <c r="A527" t="s">
        <v>427</v>
      </c>
      <c r="B527" s="8" t="s">
        <v>434</v>
      </c>
    </row>
    <row r="528" spans="1:2" x14ac:dyDescent="0.25">
      <c r="A528" t="s">
        <v>427</v>
      </c>
      <c r="B528" s="8" t="s">
        <v>435</v>
      </c>
    </row>
    <row r="529" spans="1:2" x14ac:dyDescent="0.25">
      <c r="A529" t="s">
        <v>436</v>
      </c>
    </row>
    <row r="530" spans="1:2" x14ac:dyDescent="0.25">
      <c r="A530" t="s">
        <v>437</v>
      </c>
    </row>
    <row r="531" spans="1:2" x14ac:dyDescent="0.25">
      <c r="A531" t="s">
        <v>437</v>
      </c>
      <c r="B531" s="8" t="s">
        <v>438</v>
      </c>
    </row>
    <row r="532" spans="1:2" x14ac:dyDescent="0.25">
      <c r="A532" t="s">
        <v>437</v>
      </c>
      <c r="B532" s="8" t="s">
        <v>439</v>
      </c>
    </row>
    <row r="533" spans="1:2" x14ac:dyDescent="0.25">
      <c r="A533" t="s">
        <v>437</v>
      </c>
      <c r="B533" s="8" t="s">
        <v>440</v>
      </c>
    </row>
    <row r="534" spans="1:2" x14ac:dyDescent="0.25">
      <c r="A534" t="s">
        <v>437</v>
      </c>
      <c r="B534" s="8" t="s">
        <v>441</v>
      </c>
    </row>
    <row r="535" spans="1:2" x14ac:dyDescent="0.25">
      <c r="A535" t="s">
        <v>437</v>
      </c>
      <c r="B535" s="8" t="s">
        <v>442</v>
      </c>
    </row>
    <row r="536" spans="1:2" x14ac:dyDescent="0.25">
      <c r="A536" t="s">
        <v>437</v>
      </c>
      <c r="B536" s="8" t="s">
        <v>443</v>
      </c>
    </row>
    <row r="537" spans="1:2" x14ac:dyDescent="0.25">
      <c r="A537" t="s">
        <v>437</v>
      </c>
      <c r="B537" s="8" t="s">
        <v>444</v>
      </c>
    </row>
    <row r="538" spans="1:2" x14ac:dyDescent="0.25">
      <c r="A538" t="s">
        <v>437</v>
      </c>
      <c r="B538" s="8" t="s">
        <v>445</v>
      </c>
    </row>
    <row r="539" spans="1:2" x14ac:dyDescent="0.25">
      <c r="A539" t="s">
        <v>437</v>
      </c>
      <c r="B539" s="8" t="s">
        <v>446</v>
      </c>
    </row>
    <row r="540" spans="1:2" x14ac:dyDescent="0.25">
      <c r="A540" t="s">
        <v>437</v>
      </c>
      <c r="B540" s="8" t="s">
        <v>447</v>
      </c>
    </row>
    <row r="541" spans="1:2" x14ac:dyDescent="0.25">
      <c r="A541" t="s">
        <v>437</v>
      </c>
      <c r="B541" s="8" t="s">
        <v>448</v>
      </c>
    </row>
    <row r="542" spans="1:2" x14ac:dyDescent="0.25">
      <c r="A542" t="s">
        <v>437</v>
      </c>
      <c r="B542" s="8" t="s">
        <v>449</v>
      </c>
    </row>
    <row r="543" spans="1:2" x14ac:dyDescent="0.25">
      <c r="A543" t="s">
        <v>437</v>
      </c>
      <c r="B543" s="8" t="s">
        <v>450</v>
      </c>
    </row>
    <row r="544" spans="1:2" x14ac:dyDescent="0.25">
      <c r="A544" t="s">
        <v>437</v>
      </c>
      <c r="B544" s="8" t="s">
        <v>451</v>
      </c>
    </row>
    <row r="545" spans="1:2" x14ac:dyDescent="0.25">
      <c r="A545" t="s">
        <v>452</v>
      </c>
    </row>
    <row r="546" spans="1:2" x14ac:dyDescent="0.25">
      <c r="A546" t="s">
        <v>453</v>
      </c>
    </row>
    <row r="547" spans="1:2" x14ac:dyDescent="0.25">
      <c r="A547" t="s">
        <v>453</v>
      </c>
      <c r="B547" s="8" t="s">
        <v>454</v>
      </c>
    </row>
    <row r="548" spans="1:2" x14ac:dyDescent="0.25">
      <c r="A548" t="s">
        <v>453</v>
      </c>
      <c r="B548" s="8" t="s">
        <v>455</v>
      </c>
    </row>
    <row r="549" spans="1:2" x14ac:dyDescent="0.25">
      <c r="A549" t="s">
        <v>453</v>
      </c>
      <c r="B549" s="8" t="s">
        <v>456</v>
      </c>
    </row>
    <row r="550" spans="1:2" x14ac:dyDescent="0.25">
      <c r="A550" t="s">
        <v>457</v>
      </c>
    </row>
    <row r="551" spans="1:2" x14ac:dyDescent="0.25">
      <c r="A551" t="s">
        <v>458</v>
      </c>
    </row>
    <row r="552" spans="1:2" x14ac:dyDescent="0.25">
      <c r="A552" t="s">
        <v>458</v>
      </c>
      <c r="B552" s="8" t="s">
        <v>459</v>
      </c>
    </row>
    <row r="553" spans="1:2" x14ac:dyDescent="0.25">
      <c r="A553" t="s">
        <v>460</v>
      </c>
    </row>
    <row r="554" spans="1:2" x14ac:dyDescent="0.25">
      <c r="A554" t="s">
        <v>461</v>
      </c>
    </row>
    <row r="555" spans="1:2" x14ac:dyDescent="0.25">
      <c r="A555" t="s">
        <v>461</v>
      </c>
      <c r="B555" s="8" t="s">
        <v>462</v>
      </c>
    </row>
    <row r="556" spans="1:2" x14ac:dyDescent="0.25">
      <c r="A556" t="s">
        <v>461</v>
      </c>
      <c r="B556" s="8" t="s">
        <v>463</v>
      </c>
    </row>
    <row r="557" spans="1:2" x14ac:dyDescent="0.25">
      <c r="A557" t="s">
        <v>461</v>
      </c>
      <c r="B557" s="8" t="s">
        <v>464</v>
      </c>
    </row>
    <row r="558" spans="1:2" x14ac:dyDescent="0.25">
      <c r="A558" t="s">
        <v>461</v>
      </c>
      <c r="B558" s="8" t="s">
        <v>465</v>
      </c>
    </row>
    <row r="559" spans="1:2" x14ac:dyDescent="0.25">
      <c r="A559" t="s">
        <v>466</v>
      </c>
    </row>
    <row r="560" spans="1:2" x14ac:dyDescent="0.25">
      <c r="A560" t="s">
        <v>466</v>
      </c>
      <c r="B560" s="8" t="s">
        <v>467</v>
      </c>
    </row>
    <row r="561" spans="1:2" x14ac:dyDescent="0.25">
      <c r="A561" t="s">
        <v>466</v>
      </c>
    </row>
    <row r="562" spans="1:2" x14ac:dyDescent="0.25">
      <c r="A562" t="s">
        <v>466</v>
      </c>
      <c r="B562" s="8" t="s">
        <v>468</v>
      </c>
    </row>
    <row r="563" spans="1:2" x14ac:dyDescent="0.25">
      <c r="A563" t="s">
        <v>466</v>
      </c>
      <c r="B563" s="8" t="s">
        <v>469</v>
      </c>
    </row>
    <row r="564" spans="1:2" x14ac:dyDescent="0.25">
      <c r="A564" t="s">
        <v>466</v>
      </c>
      <c r="B564" s="8" t="s">
        <v>470</v>
      </c>
    </row>
    <row r="565" spans="1:2" x14ac:dyDescent="0.25">
      <c r="A565" t="s">
        <v>466</v>
      </c>
      <c r="B565" s="8" t="s">
        <v>471</v>
      </c>
    </row>
    <row r="566" spans="1:2" x14ac:dyDescent="0.25">
      <c r="A566" t="s">
        <v>466</v>
      </c>
      <c r="B566" s="8" t="s">
        <v>472</v>
      </c>
    </row>
    <row r="567" spans="1:2" x14ac:dyDescent="0.25">
      <c r="A567" t="s">
        <v>466</v>
      </c>
      <c r="B567" s="8" t="s">
        <v>473</v>
      </c>
    </row>
    <row r="568" spans="1:2" x14ac:dyDescent="0.25">
      <c r="A568" t="s">
        <v>466</v>
      </c>
      <c r="B568" s="8" t="s">
        <v>474</v>
      </c>
    </row>
    <row r="569" spans="1:2" x14ac:dyDescent="0.25">
      <c r="A569" t="s">
        <v>466</v>
      </c>
      <c r="B569" s="8" t="s">
        <v>475</v>
      </c>
    </row>
    <row r="570" spans="1:2" x14ac:dyDescent="0.25">
      <c r="A570" t="s">
        <v>466</v>
      </c>
      <c r="B570" s="8" t="s">
        <v>476</v>
      </c>
    </row>
    <row r="571" spans="1:2" x14ac:dyDescent="0.25">
      <c r="A571" t="s">
        <v>466</v>
      </c>
      <c r="B571" s="8" t="s">
        <v>477</v>
      </c>
    </row>
    <row r="572" spans="1:2" x14ac:dyDescent="0.25">
      <c r="A572" t="s">
        <v>466</v>
      </c>
      <c r="B572" s="8" t="s">
        <v>478</v>
      </c>
    </row>
    <row r="573" spans="1:2" x14ac:dyDescent="0.25">
      <c r="A573" t="s">
        <v>466</v>
      </c>
      <c r="B573" s="8" t="s">
        <v>479</v>
      </c>
    </row>
    <row r="574" spans="1:2" x14ac:dyDescent="0.25">
      <c r="A574" t="s">
        <v>480</v>
      </c>
    </row>
    <row r="575" spans="1:2" x14ac:dyDescent="0.25">
      <c r="A575" t="s">
        <v>480</v>
      </c>
      <c r="B575" s="8" t="s">
        <v>481</v>
      </c>
    </row>
    <row r="576" spans="1:2" x14ac:dyDescent="0.25">
      <c r="A576" t="s">
        <v>482</v>
      </c>
    </row>
    <row r="577" spans="1:2" x14ac:dyDescent="0.25">
      <c r="A577" t="s">
        <v>483</v>
      </c>
    </row>
    <row r="578" spans="1:2" x14ac:dyDescent="0.25">
      <c r="A578" t="s">
        <v>484</v>
      </c>
    </row>
    <row r="579" spans="1:2" x14ac:dyDescent="0.25">
      <c r="A579" t="s">
        <v>484</v>
      </c>
      <c r="B579" s="8" t="s">
        <v>485</v>
      </c>
    </row>
    <row r="580" spans="1:2" x14ac:dyDescent="0.25">
      <c r="A580" t="s">
        <v>484</v>
      </c>
      <c r="B580" s="8" t="s">
        <v>486</v>
      </c>
    </row>
    <row r="581" spans="1:2" x14ac:dyDescent="0.25">
      <c r="A581" t="s">
        <v>484</v>
      </c>
      <c r="B581" s="8" t="s">
        <v>487</v>
      </c>
    </row>
    <row r="582" spans="1:2" x14ac:dyDescent="0.25">
      <c r="A582" t="s">
        <v>484</v>
      </c>
      <c r="B582" s="8" t="s">
        <v>488</v>
      </c>
    </row>
    <row r="583" spans="1:2" x14ac:dyDescent="0.25">
      <c r="A583" t="s">
        <v>484</v>
      </c>
      <c r="B583" s="8" t="s">
        <v>489</v>
      </c>
    </row>
    <row r="584" spans="1:2" x14ac:dyDescent="0.25">
      <c r="A584" t="s">
        <v>484</v>
      </c>
      <c r="B584" s="8" t="s">
        <v>490</v>
      </c>
    </row>
    <row r="585" spans="1:2" x14ac:dyDescent="0.25">
      <c r="A585" t="s">
        <v>484</v>
      </c>
      <c r="B585" s="8" t="s">
        <v>491</v>
      </c>
    </row>
    <row r="586" spans="1:2" x14ac:dyDescent="0.25">
      <c r="A586" t="s">
        <v>484</v>
      </c>
      <c r="B586" s="8" t="s">
        <v>492</v>
      </c>
    </row>
    <row r="587" spans="1:2" x14ac:dyDescent="0.25">
      <c r="A587" t="s">
        <v>484</v>
      </c>
      <c r="B587" s="8" t="s">
        <v>493</v>
      </c>
    </row>
    <row r="588" spans="1:2" x14ac:dyDescent="0.25">
      <c r="A588" t="s">
        <v>484</v>
      </c>
      <c r="B588" s="8" t="s">
        <v>494</v>
      </c>
    </row>
    <row r="589" spans="1:2" x14ac:dyDescent="0.25">
      <c r="A589" t="s">
        <v>484</v>
      </c>
      <c r="B589" s="8" t="s">
        <v>495</v>
      </c>
    </row>
    <row r="590" spans="1:2" x14ac:dyDescent="0.25">
      <c r="A590" t="s">
        <v>484</v>
      </c>
      <c r="B590" s="8" t="s">
        <v>496</v>
      </c>
    </row>
    <row r="591" spans="1:2" x14ac:dyDescent="0.25">
      <c r="A591" t="s">
        <v>484</v>
      </c>
      <c r="B591" s="8" t="s">
        <v>497</v>
      </c>
    </row>
    <row r="592" spans="1:2" x14ac:dyDescent="0.25">
      <c r="A592" t="s">
        <v>484</v>
      </c>
      <c r="B592" s="8" t="s">
        <v>498</v>
      </c>
    </row>
    <row r="593" spans="1:2" x14ac:dyDescent="0.25">
      <c r="A593" t="s">
        <v>484</v>
      </c>
      <c r="B593" s="8" t="s">
        <v>499</v>
      </c>
    </row>
    <row r="594" spans="1:2" x14ac:dyDescent="0.25">
      <c r="A594" t="s">
        <v>484</v>
      </c>
      <c r="B594" s="8" t="s">
        <v>500</v>
      </c>
    </row>
    <row r="595" spans="1:2" x14ac:dyDescent="0.25">
      <c r="A595" t="s">
        <v>484</v>
      </c>
      <c r="B595" s="8" t="s">
        <v>501</v>
      </c>
    </row>
    <row r="596" spans="1:2" x14ac:dyDescent="0.25">
      <c r="A596" t="s">
        <v>484</v>
      </c>
      <c r="B596" s="8" t="s">
        <v>502</v>
      </c>
    </row>
    <row r="597" spans="1:2" x14ac:dyDescent="0.25">
      <c r="A597" t="s">
        <v>484</v>
      </c>
      <c r="B597" s="8" t="s">
        <v>503</v>
      </c>
    </row>
    <row r="598" spans="1:2" x14ac:dyDescent="0.25">
      <c r="A598" t="s">
        <v>484</v>
      </c>
      <c r="B598" s="8" t="s">
        <v>504</v>
      </c>
    </row>
    <row r="599" spans="1:2" x14ac:dyDescent="0.25">
      <c r="A599" t="s">
        <v>484</v>
      </c>
      <c r="B599" s="8" t="s">
        <v>505</v>
      </c>
    </row>
    <row r="600" spans="1:2" x14ac:dyDescent="0.25">
      <c r="A600" t="s">
        <v>484</v>
      </c>
      <c r="B600" s="8" t="s">
        <v>506</v>
      </c>
    </row>
    <row r="601" spans="1:2" x14ac:dyDescent="0.25">
      <c r="A601" t="s">
        <v>484</v>
      </c>
      <c r="B601" s="8" t="s">
        <v>507</v>
      </c>
    </row>
    <row r="602" spans="1:2" x14ac:dyDescent="0.25">
      <c r="A602" t="s">
        <v>484</v>
      </c>
      <c r="B602" s="8" t="s">
        <v>508</v>
      </c>
    </row>
    <row r="603" spans="1:2" x14ac:dyDescent="0.25">
      <c r="A603" t="s">
        <v>484</v>
      </c>
      <c r="B603" s="8" t="s">
        <v>509</v>
      </c>
    </row>
    <row r="604" spans="1:2" x14ac:dyDescent="0.25">
      <c r="A604" t="s">
        <v>484</v>
      </c>
      <c r="B604" s="8" t="s">
        <v>510</v>
      </c>
    </row>
    <row r="605" spans="1:2" x14ac:dyDescent="0.25">
      <c r="A605" t="s">
        <v>484</v>
      </c>
      <c r="B605" s="8" t="s">
        <v>511</v>
      </c>
    </row>
    <row r="606" spans="1:2" x14ac:dyDescent="0.25">
      <c r="A606" t="s">
        <v>484</v>
      </c>
      <c r="B606" s="8" t="s">
        <v>512</v>
      </c>
    </row>
    <row r="607" spans="1:2" x14ac:dyDescent="0.25">
      <c r="A607" t="s">
        <v>484</v>
      </c>
      <c r="B607" s="8" t="s">
        <v>513</v>
      </c>
    </row>
    <row r="608" spans="1:2" x14ac:dyDescent="0.25">
      <c r="A608" t="s">
        <v>484</v>
      </c>
      <c r="B608" s="8" t="s">
        <v>514</v>
      </c>
    </row>
    <row r="609" spans="1:2" x14ac:dyDescent="0.25">
      <c r="A609" t="s">
        <v>484</v>
      </c>
      <c r="B609" s="8" t="s">
        <v>515</v>
      </c>
    </row>
    <row r="610" spans="1:2" x14ac:dyDescent="0.25">
      <c r="A610" t="s">
        <v>484</v>
      </c>
      <c r="B610" s="8" t="s">
        <v>516</v>
      </c>
    </row>
    <row r="611" spans="1:2" x14ac:dyDescent="0.25">
      <c r="A611" t="s">
        <v>484</v>
      </c>
      <c r="B611" s="8" t="s">
        <v>517</v>
      </c>
    </row>
    <row r="612" spans="1:2" x14ac:dyDescent="0.25">
      <c r="A612" t="s">
        <v>484</v>
      </c>
      <c r="B612" s="8" t="s">
        <v>518</v>
      </c>
    </row>
    <row r="613" spans="1:2" x14ac:dyDescent="0.25">
      <c r="A613" t="s">
        <v>484</v>
      </c>
      <c r="B613" s="8" t="s">
        <v>519</v>
      </c>
    </row>
    <row r="614" spans="1:2" x14ac:dyDescent="0.25">
      <c r="A614" t="s">
        <v>484</v>
      </c>
      <c r="B614" s="8" t="s">
        <v>520</v>
      </c>
    </row>
    <row r="615" spans="1:2" x14ac:dyDescent="0.25">
      <c r="A615" t="s">
        <v>484</v>
      </c>
      <c r="B615" s="8" t="s">
        <v>521</v>
      </c>
    </row>
    <row r="616" spans="1:2" x14ac:dyDescent="0.25">
      <c r="A616" t="s">
        <v>484</v>
      </c>
      <c r="B616" s="8" t="s">
        <v>522</v>
      </c>
    </row>
    <row r="617" spans="1:2" x14ac:dyDescent="0.25">
      <c r="A617" t="s">
        <v>484</v>
      </c>
      <c r="B617" s="8" t="s">
        <v>523</v>
      </c>
    </row>
    <row r="618" spans="1:2" x14ac:dyDescent="0.25">
      <c r="A618" t="s">
        <v>484</v>
      </c>
      <c r="B618" s="8" t="s">
        <v>524</v>
      </c>
    </row>
    <row r="619" spans="1:2" x14ac:dyDescent="0.25">
      <c r="A619" t="s">
        <v>484</v>
      </c>
      <c r="B619" s="8" t="s">
        <v>525</v>
      </c>
    </row>
    <row r="620" spans="1:2" x14ac:dyDescent="0.25">
      <c r="A620" t="s">
        <v>484</v>
      </c>
      <c r="B620" s="8" t="s">
        <v>526</v>
      </c>
    </row>
    <row r="621" spans="1:2" x14ac:dyDescent="0.25">
      <c r="A621" t="s">
        <v>484</v>
      </c>
      <c r="B621" s="8" t="s">
        <v>527</v>
      </c>
    </row>
    <row r="622" spans="1:2" x14ac:dyDescent="0.25">
      <c r="A622" t="s">
        <v>484</v>
      </c>
      <c r="B622" s="8" t="s">
        <v>528</v>
      </c>
    </row>
    <row r="623" spans="1:2" x14ac:dyDescent="0.25">
      <c r="A623" t="s">
        <v>484</v>
      </c>
      <c r="B623" s="8" t="s">
        <v>529</v>
      </c>
    </row>
    <row r="624" spans="1:2" x14ac:dyDescent="0.25">
      <c r="A624" t="s">
        <v>484</v>
      </c>
      <c r="B624" s="8" t="s">
        <v>530</v>
      </c>
    </row>
    <row r="625" spans="1:2" x14ac:dyDescent="0.25">
      <c r="A625" t="s">
        <v>484</v>
      </c>
      <c r="B625" s="8" t="s">
        <v>531</v>
      </c>
    </row>
    <row r="626" spans="1:2" x14ac:dyDescent="0.25">
      <c r="A626" t="s">
        <v>484</v>
      </c>
      <c r="B626" s="8" t="s">
        <v>532</v>
      </c>
    </row>
    <row r="627" spans="1:2" x14ac:dyDescent="0.25">
      <c r="A627" t="s">
        <v>484</v>
      </c>
      <c r="B627" s="8" t="s">
        <v>533</v>
      </c>
    </row>
    <row r="628" spans="1:2" x14ac:dyDescent="0.25">
      <c r="A628" t="s">
        <v>484</v>
      </c>
      <c r="B628" s="8" t="s">
        <v>534</v>
      </c>
    </row>
    <row r="629" spans="1:2" x14ac:dyDescent="0.25">
      <c r="A629" t="s">
        <v>484</v>
      </c>
      <c r="B629" s="8" t="s">
        <v>535</v>
      </c>
    </row>
    <row r="630" spans="1:2" x14ac:dyDescent="0.25">
      <c r="A630" t="s">
        <v>484</v>
      </c>
      <c r="B630" s="8" t="s">
        <v>536</v>
      </c>
    </row>
    <row r="631" spans="1:2" x14ac:dyDescent="0.25">
      <c r="A631" t="s">
        <v>484</v>
      </c>
      <c r="B631" s="8" t="s">
        <v>537</v>
      </c>
    </row>
    <row r="632" spans="1:2" x14ac:dyDescent="0.25">
      <c r="A632" t="s">
        <v>484</v>
      </c>
      <c r="B632" s="8" t="s">
        <v>538</v>
      </c>
    </row>
    <row r="633" spans="1:2" x14ac:dyDescent="0.25">
      <c r="A633" t="s">
        <v>484</v>
      </c>
      <c r="B633" s="8" t="s">
        <v>539</v>
      </c>
    </row>
    <row r="634" spans="1:2" x14ac:dyDescent="0.25">
      <c r="A634" t="s">
        <v>484</v>
      </c>
      <c r="B634" s="8" t="s">
        <v>540</v>
      </c>
    </row>
    <row r="635" spans="1:2" x14ac:dyDescent="0.25">
      <c r="A635" t="s">
        <v>484</v>
      </c>
      <c r="B635" s="8" t="s">
        <v>541</v>
      </c>
    </row>
    <row r="636" spans="1:2" x14ac:dyDescent="0.25">
      <c r="A636" t="s">
        <v>484</v>
      </c>
      <c r="B636" s="8" t="s">
        <v>542</v>
      </c>
    </row>
    <row r="637" spans="1:2" x14ac:dyDescent="0.25">
      <c r="A637" t="s">
        <v>484</v>
      </c>
      <c r="B637" s="8" t="s">
        <v>543</v>
      </c>
    </row>
    <row r="638" spans="1:2" x14ac:dyDescent="0.25">
      <c r="A638" t="s">
        <v>484</v>
      </c>
      <c r="B638" s="8" t="s">
        <v>544</v>
      </c>
    </row>
    <row r="639" spans="1:2" x14ac:dyDescent="0.25">
      <c r="A639" t="s">
        <v>484</v>
      </c>
      <c r="B639" s="8" t="s">
        <v>545</v>
      </c>
    </row>
    <row r="640" spans="1:2" x14ac:dyDescent="0.25">
      <c r="A640" t="s">
        <v>484</v>
      </c>
      <c r="B640" s="8" t="s">
        <v>546</v>
      </c>
    </row>
    <row r="641" spans="1:2" x14ac:dyDescent="0.25">
      <c r="A641" t="s">
        <v>484</v>
      </c>
      <c r="B641" s="8" t="s">
        <v>547</v>
      </c>
    </row>
    <row r="642" spans="1:2" x14ac:dyDescent="0.25">
      <c r="A642" t="s">
        <v>484</v>
      </c>
      <c r="B642" s="8" t="s">
        <v>548</v>
      </c>
    </row>
    <row r="643" spans="1:2" x14ac:dyDescent="0.25">
      <c r="A643" t="s">
        <v>484</v>
      </c>
      <c r="B643" s="8" t="s">
        <v>549</v>
      </c>
    </row>
    <row r="644" spans="1:2" x14ac:dyDescent="0.25">
      <c r="A644" t="s">
        <v>484</v>
      </c>
      <c r="B644" s="8" t="s">
        <v>550</v>
      </c>
    </row>
    <row r="645" spans="1:2" x14ac:dyDescent="0.25">
      <c r="A645" t="s">
        <v>484</v>
      </c>
      <c r="B645" s="8" t="s">
        <v>551</v>
      </c>
    </row>
    <row r="646" spans="1:2" x14ac:dyDescent="0.25">
      <c r="A646" t="s">
        <v>484</v>
      </c>
      <c r="B646" s="8" t="s">
        <v>552</v>
      </c>
    </row>
    <row r="647" spans="1:2" x14ac:dyDescent="0.25">
      <c r="A647" t="s">
        <v>484</v>
      </c>
      <c r="B647" s="8" t="s">
        <v>553</v>
      </c>
    </row>
    <row r="648" spans="1:2" x14ac:dyDescent="0.25">
      <c r="A648" t="s">
        <v>484</v>
      </c>
      <c r="B648" s="8" t="s">
        <v>554</v>
      </c>
    </row>
    <row r="649" spans="1:2" x14ac:dyDescent="0.25">
      <c r="A649" t="s">
        <v>484</v>
      </c>
      <c r="B649" s="8" t="s">
        <v>555</v>
      </c>
    </row>
    <row r="650" spans="1:2" x14ac:dyDescent="0.25">
      <c r="A650" t="s">
        <v>484</v>
      </c>
      <c r="B650" s="8" t="s">
        <v>556</v>
      </c>
    </row>
    <row r="651" spans="1:2" x14ac:dyDescent="0.25">
      <c r="A651" t="s">
        <v>484</v>
      </c>
      <c r="B651" s="8" t="s">
        <v>557</v>
      </c>
    </row>
    <row r="652" spans="1:2" x14ac:dyDescent="0.25">
      <c r="A652" t="s">
        <v>484</v>
      </c>
      <c r="B652" s="8" t="s">
        <v>558</v>
      </c>
    </row>
    <row r="653" spans="1:2" x14ac:dyDescent="0.25">
      <c r="A653" t="s">
        <v>484</v>
      </c>
      <c r="B653" s="8" t="s">
        <v>559</v>
      </c>
    </row>
    <row r="654" spans="1:2" x14ac:dyDescent="0.25">
      <c r="A654" t="s">
        <v>484</v>
      </c>
      <c r="B654" s="8" t="s">
        <v>560</v>
      </c>
    </row>
    <row r="655" spans="1:2" x14ac:dyDescent="0.25">
      <c r="A655" t="s">
        <v>484</v>
      </c>
      <c r="B655" s="8" t="s">
        <v>561</v>
      </c>
    </row>
    <row r="656" spans="1:2" x14ac:dyDescent="0.25">
      <c r="A656" t="s">
        <v>484</v>
      </c>
      <c r="B656" s="8" t="s">
        <v>562</v>
      </c>
    </row>
    <row r="657" spans="1:2" x14ac:dyDescent="0.25">
      <c r="A657" t="s">
        <v>484</v>
      </c>
      <c r="B657" s="8" t="s">
        <v>563</v>
      </c>
    </row>
    <row r="658" spans="1:2" x14ac:dyDescent="0.25">
      <c r="A658" t="s">
        <v>484</v>
      </c>
      <c r="B658" s="8" t="s">
        <v>564</v>
      </c>
    </row>
    <row r="659" spans="1:2" x14ac:dyDescent="0.25">
      <c r="A659" t="s">
        <v>484</v>
      </c>
      <c r="B659" s="8" t="s">
        <v>565</v>
      </c>
    </row>
    <row r="660" spans="1:2" x14ac:dyDescent="0.25">
      <c r="A660" t="s">
        <v>484</v>
      </c>
      <c r="B660" s="8" t="s">
        <v>566</v>
      </c>
    </row>
    <row r="661" spans="1:2" x14ac:dyDescent="0.25">
      <c r="A661" t="s">
        <v>484</v>
      </c>
      <c r="B661" s="8" t="s">
        <v>567</v>
      </c>
    </row>
    <row r="662" spans="1:2" x14ac:dyDescent="0.25">
      <c r="A662" t="s">
        <v>484</v>
      </c>
      <c r="B662" s="8" t="s">
        <v>568</v>
      </c>
    </row>
    <row r="663" spans="1:2" x14ac:dyDescent="0.25">
      <c r="A663" t="s">
        <v>484</v>
      </c>
      <c r="B663" s="8" t="s">
        <v>569</v>
      </c>
    </row>
    <row r="664" spans="1:2" x14ac:dyDescent="0.25">
      <c r="A664" t="s">
        <v>484</v>
      </c>
      <c r="B664" s="8" t="s">
        <v>570</v>
      </c>
    </row>
    <row r="665" spans="1:2" x14ac:dyDescent="0.25">
      <c r="A665" t="s">
        <v>484</v>
      </c>
      <c r="B665" s="8" t="s">
        <v>571</v>
      </c>
    </row>
    <row r="666" spans="1:2" x14ac:dyDescent="0.25">
      <c r="A666" t="s">
        <v>572</v>
      </c>
    </row>
    <row r="667" spans="1:2" x14ac:dyDescent="0.25">
      <c r="A667" t="s">
        <v>573</v>
      </c>
    </row>
    <row r="668" spans="1:2" x14ac:dyDescent="0.25">
      <c r="A668" t="s">
        <v>573</v>
      </c>
      <c r="B668" s="8" t="s">
        <v>574</v>
      </c>
    </row>
    <row r="669" spans="1:2" x14ac:dyDescent="0.25">
      <c r="A669" t="s">
        <v>573</v>
      </c>
      <c r="B669" s="8" t="s">
        <v>575</v>
      </c>
    </row>
    <row r="670" spans="1:2" x14ac:dyDescent="0.25">
      <c r="A670" t="s">
        <v>573</v>
      </c>
      <c r="B670" s="8" t="s">
        <v>576</v>
      </c>
    </row>
    <row r="671" spans="1:2" x14ac:dyDescent="0.25">
      <c r="A671" t="s">
        <v>573</v>
      </c>
      <c r="B671" s="8" t="s">
        <v>577</v>
      </c>
    </row>
    <row r="672" spans="1:2" x14ac:dyDescent="0.25">
      <c r="A672" t="s">
        <v>573</v>
      </c>
      <c r="B672" s="8" t="s">
        <v>578</v>
      </c>
    </row>
    <row r="673" spans="1:2" x14ac:dyDescent="0.25">
      <c r="A673" t="s">
        <v>573</v>
      </c>
      <c r="B673" s="8" t="s">
        <v>579</v>
      </c>
    </row>
    <row r="674" spans="1:2" x14ac:dyDescent="0.25">
      <c r="A674" t="s">
        <v>573</v>
      </c>
      <c r="B674" s="8" t="s">
        <v>580</v>
      </c>
    </row>
    <row r="675" spans="1:2" x14ac:dyDescent="0.25">
      <c r="A675" t="s">
        <v>581</v>
      </c>
    </row>
    <row r="676" spans="1:2" x14ac:dyDescent="0.25">
      <c r="A676" t="s">
        <v>581</v>
      </c>
      <c r="B676" s="8" t="s">
        <v>582</v>
      </c>
    </row>
    <row r="677" spans="1:2" x14ac:dyDescent="0.25">
      <c r="A677" t="s">
        <v>581</v>
      </c>
      <c r="B677" s="8" t="s">
        <v>583</v>
      </c>
    </row>
    <row r="678" spans="1:2" x14ac:dyDescent="0.25">
      <c r="A678" t="s">
        <v>581</v>
      </c>
      <c r="B678" s="8" t="s">
        <v>584</v>
      </c>
    </row>
    <row r="679" spans="1:2" x14ac:dyDescent="0.25">
      <c r="A679" t="s">
        <v>581</v>
      </c>
      <c r="B679" s="8" t="s">
        <v>585</v>
      </c>
    </row>
    <row r="680" spans="1:2" x14ac:dyDescent="0.25">
      <c r="A680" t="s">
        <v>581</v>
      </c>
      <c r="B680" s="8" t="s">
        <v>586</v>
      </c>
    </row>
    <row r="681" spans="1:2" x14ac:dyDescent="0.25">
      <c r="A681" t="s">
        <v>581</v>
      </c>
      <c r="B681" s="8" t="s">
        <v>587</v>
      </c>
    </row>
    <row r="682" spans="1:2" x14ac:dyDescent="0.25">
      <c r="A682" t="s">
        <v>581</v>
      </c>
      <c r="B682" s="8" t="s">
        <v>588</v>
      </c>
    </row>
    <row r="683" spans="1:2" x14ac:dyDescent="0.25">
      <c r="A683" t="s">
        <v>581</v>
      </c>
      <c r="B683" s="8" t="s">
        <v>589</v>
      </c>
    </row>
    <row r="684" spans="1:2" x14ac:dyDescent="0.25">
      <c r="A684" t="s">
        <v>581</v>
      </c>
      <c r="B684" s="8" t="s">
        <v>590</v>
      </c>
    </row>
    <row r="685" spans="1:2" x14ac:dyDescent="0.25">
      <c r="A685" t="s">
        <v>581</v>
      </c>
      <c r="B685" s="8" t="s">
        <v>591</v>
      </c>
    </row>
    <row r="686" spans="1:2" x14ac:dyDescent="0.25">
      <c r="A686" t="s">
        <v>581</v>
      </c>
      <c r="B686" s="8" t="s">
        <v>592</v>
      </c>
    </row>
    <row r="687" spans="1:2" x14ac:dyDescent="0.25">
      <c r="A687" t="s">
        <v>581</v>
      </c>
      <c r="B687" s="8" t="s">
        <v>593</v>
      </c>
    </row>
    <row r="688" spans="1:2" x14ac:dyDescent="0.25">
      <c r="A688" t="s">
        <v>581</v>
      </c>
      <c r="B688" s="8" t="s">
        <v>594</v>
      </c>
    </row>
    <row r="689" spans="1:2" x14ac:dyDescent="0.25">
      <c r="A689" t="s">
        <v>581</v>
      </c>
      <c r="B689" s="8" t="s">
        <v>595</v>
      </c>
    </row>
    <row r="690" spans="1:2" x14ac:dyDescent="0.25">
      <c r="A690" t="s">
        <v>581</v>
      </c>
      <c r="B690" s="8" t="s">
        <v>596</v>
      </c>
    </row>
    <row r="691" spans="1:2" x14ac:dyDescent="0.25">
      <c r="A691" t="s">
        <v>581</v>
      </c>
      <c r="B691" s="8" t="s">
        <v>597</v>
      </c>
    </row>
    <row r="692" spans="1:2" x14ac:dyDescent="0.25">
      <c r="A692" t="s">
        <v>581</v>
      </c>
      <c r="B692" s="8" t="s">
        <v>598</v>
      </c>
    </row>
    <row r="693" spans="1:2" x14ac:dyDescent="0.25">
      <c r="A693" t="s">
        <v>581</v>
      </c>
      <c r="B693" s="8" t="s">
        <v>599</v>
      </c>
    </row>
    <row r="694" spans="1:2" x14ac:dyDescent="0.25">
      <c r="A694" t="s">
        <v>581</v>
      </c>
      <c r="B694" s="8" t="s">
        <v>600</v>
      </c>
    </row>
    <row r="695" spans="1:2" x14ac:dyDescent="0.25">
      <c r="A695" t="s">
        <v>581</v>
      </c>
      <c r="B695" s="8" t="s">
        <v>601</v>
      </c>
    </row>
    <row r="696" spans="1:2" x14ac:dyDescent="0.25">
      <c r="A696" t="s">
        <v>581</v>
      </c>
      <c r="B696" s="8" t="s">
        <v>602</v>
      </c>
    </row>
    <row r="697" spans="1:2" x14ac:dyDescent="0.25">
      <c r="A697" t="s">
        <v>581</v>
      </c>
      <c r="B697" s="8" t="s">
        <v>603</v>
      </c>
    </row>
    <row r="698" spans="1:2" x14ac:dyDescent="0.25">
      <c r="A698" t="s">
        <v>581</v>
      </c>
      <c r="B698" s="8" t="s">
        <v>604</v>
      </c>
    </row>
    <row r="699" spans="1:2" x14ac:dyDescent="0.25">
      <c r="A699" t="s">
        <v>581</v>
      </c>
      <c r="B699" s="8" t="s">
        <v>605</v>
      </c>
    </row>
    <row r="700" spans="1:2" x14ac:dyDescent="0.25">
      <c r="A700" t="s">
        <v>581</v>
      </c>
      <c r="B700" s="8" t="s">
        <v>606</v>
      </c>
    </row>
    <row r="701" spans="1:2" x14ac:dyDescent="0.25">
      <c r="A701" t="s">
        <v>581</v>
      </c>
      <c r="B701" s="8" t="s">
        <v>607</v>
      </c>
    </row>
    <row r="702" spans="1:2" x14ac:dyDescent="0.25">
      <c r="A702" t="s">
        <v>581</v>
      </c>
      <c r="B702" s="8" t="s">
        <v>608</v>
      </c>
    </row>
    <row r="703" spans="1:2" x14ac:dyDescent="0.25">
      <c r="A703" t="s">
        <v>581</v>
      </c>
      <c r="B703" s="8" t="s">
        <v>609</v>
      </c>
    </row>
    <row r="704" spans="1:2" x14ac:dyDescent="0.25">
      <c r="A704" t="s">
        <v>581</v>
      </c>
      <c r="B704" s="8" t="s">
        <v>610</v>
      </c>
    </row>
    <row r="705" spans="1:2" x14ac:dyDescent="0.25">
      <c r="A705" t="s">
        <v>581</v>
      </c>
      <c r="B705" s="8" t="s">
        <v>611</v>
      </c>
    </row>
    <row r="706" spans="1:2" x14ac:dyDescent="0.25">
      <c r="A706" t="s">
        <v>581</v>
      </c>
      <c r="B706" s="8" t="s">
        <v>612</v>
      </c>
    </row>
    <row r="707" spans="1:2" x14ac:dyDescent="0.25">
      <c r="A707" t="s">
        <v>581</v>
      </c>
      <c r="B707" s="8" t="s">
        <v>613</v>
      </c>
    </row>
    <row r="708" spans="1:2" x14ac:dyDescent="0.25">
      <c r="A708" t="s">
        <v>581</v>
      </c>
      <c r="B708" s="8" t="s">
        <v>614</v>
      </c>
    </row>
    <row r="709" spans="1:2" x14ac:dyDescent="0.25">
      <c r="A709" t="s">
        <v>581</v>
      </c>
      <c r="B709" s="8" t="s">
        <v>615</v>
      </c>
    </row>
    <row r="710" spans="1:2" x14ac:dyDescent="0.25">
      <c r="A710" t="s">
        <v>581</v>
      </c>
      <c r="B710" s="8" t="s">
        <v>616</v>
      </c>
    </row>
    <row r="711" spans="1:2" x14ac:dyDescent="0.25">
      <c r="A711" t="s">
        <v>617</v>
      </c>
    </row>
    <row r="712" spans="1:2" x14ac:dyDescent="0.25">
      <c r="A712" t="s">
        <v>617</v>
      </c>
      <c r="B712" s="8" t="s">
        <v>618</v>
      </c>
    </row>
    <row r="713" spans="1:2" x14ac:dyDescent="0.25">
      <c r="A713" t="s">
        <v>617</v>
      </c>
      <c r="B713" s="8" t="s">
        <v>619</v>
      </c>
    </row>
    <row r="714" spans="1:2" x14ac:dyDescent="0.25">
      <c r="A714" t="s">
        <v>617</v>
      </c>
      <c r="B714" s="8" t="s">
        <v>620</v>
      </c>
    </row>
    <row r="715" spans="1:2" x14ac:dyDescent="0.25">
      <c r="A715" t="s">
        <v>617</v>
      </c>
      <c r="B715" s="8" t="s">
        <v>621</v>
      </c>
    </row>
    <row r="716" spans="1:2" x14ac:dyDescent="0.25">
      <c r="A716" t="s">
        <v>617</v>
      </c>
      <c r="B716" s="8" t="s">
        <v>622</v>
      </c>
    </row>
    <row r="717" spans="1:2" x14ac:dyDescent="0.25">
      <c r="A717" t="s">
        <v>617</v>
      </c>
      <c r="B717" s="8" t="s">
        <v>619</v>
      </c>
    </row>
    <row r="718" spans="1:2" x14ac:dyDescent="0.25">
      <c r="A718" t="s">
        <v>617</v>
      </c>
      <c r="B718" s="8" t="s">
        <v>623</v>
      </c>
    </row>
    <row r="719" spans="1:2" x14ac:dyDescent="0.25">
      <c r="A719" t="s">
        <v>617</v>
      </c>
      <c r="B719" s="8" t="s">
        <v>624</v>
      </c>
    </row>
    <row r="720" spans="1:2" x14ac:dyDescent="0.25">
      <c r="A720" t="s">
        <v>617</v>
      </c>
      <c r="B720" s="8" t="s">
        <v>625</v>
      </c>
    </row>
    <row r="721" spans="1:2" x14ac:dyDescent="0.25">
      <c r="A721" t="s">
        <v>617</v>
      </c>
      <c r="B721" s="8" t="s">
        <v>626</v>
      </c>
    </row>
    <row r="722" spans="1:2" x14ac:dyDescent="0.25">
      <c r="A722" t="s">
        <v>617</v>
      </c>
      <c r="B722" s="8" t="s">
        <v>627</v>
      </c>
    </row>
    <row r="723" spans="1:2" x14ac:dyDescent="0.25">
      <c r="A723" t="s">
        <v>628</v>
      </c>
    </row>
    <row r="724" spans="1:2" x14ac:dyDescent="0.25">
      <c r="A724" t="s">
        <v>629</v>
      </c>
    </row>
    <row r="725" spans="1:2" x14ac:dyDescent="0.25">
      <c r="A725" t="s">
        <v>629</v>
      </c>
      <c r="B725" s="8" t="s">
        <v>630</v>
      </c>
    </row>
    <row r="726" spans="1:2" x14ac:dyDescent="0.25">
      <c r="A726" t="s">
        <v>631</v>
      </c>
    </row>
    <row r="727" spans="1:2" x14ac:dyDescent="0.25">
      <c r="A727" t="s">
        <v>631</v>
      </c>
      <c r="B727" s="8">
        <v>4096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pane xSplit="1" ySplit="1" topLeftCell="B11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3" width="12.7109375" customWidth="1"/>
  </cols>
  <sheetData>
    <row r="1" spans="1:4" x14ac:dyDescent="0.25">
      <c r="A1" t="s">
        <v>945</v>
      </c>
      <c r="B1" t="s">
        <v>946</v>
      </c>
      <c r="C1" t="s">
        <v>947</v>
      </c>
      <c r="D1" t="s">
        <v>948</v>
      </c>
    </row>
    <row r="2" spans="1:4" x14ac:dyDescent="0.25">
      <c r="A2" s="1">
        <v>45233.476412037038</v>
      </c>
      <c r="B2">
        <v>5500.9</v>
      </c>
      <c r="C2">
        <v>0</v>
      </c>
      <c r="D2">
        <v>81.3</v>
      </c>
    </row>
    <row r="3" spans="1:4" x14ac:dyDescent="0.25">
      <c r="A3" s="1">
        <v>45233.476643518516</v>
      </c>
      <c r="B3">
        <v>0</v>
      </c>
      <c r="C3">
        <v>84</v>
      </c>
      <c r="D3">
        <v>11.5</v>
      </c>
    </row>
    <row r="4" spans="1:4" x14ac:dyDescent="0.25">
      <c r="A4" s="1">
        <v>45233.476875</v>
      </c>
      <c r="B4">
        <v>0</v>
      </c>
      <c r="C4">
        <v>7.8000000000000007</v>
      </c>
      <c r="D4">
        <v>1.7</v>
      </c>
    </row>
    <row r="5" spans="1:4" x14ac:dyDescent="0.25">
      <c r="A5" s="1">
        <v>45233.477106481485</v>
      </c>
      <c r="B5">
        <v>0</v>
      </c>
      <c r="C5">
        <v>3</v>
      </c>
      <c r="D5">
        <v>0.7</v>
      </c>
    </row>
    <row r="6" spans="1:4" x14ac:dyDescent="0.25">
      <c r="A6" s="1">
        <v>45233.477337962962</v>
      </c>
      <c r="B6">
        <v>120.60000000000001</v>
      </c>
      <c r="C6">
        <v>763.5</v>
      </c>
      <c r="D6">
        <v>84</v>
      </c>
    </row>
    <row r="7" spans="1:4" x14ac:dyDescent="0.25">
      <c r="A7" s="1">
        <v>45233.477569444447</v>
      </c>
      <c r="B7">
        <v>55.199999999999996</v>
      </c>
      <c r="C7">
        <v>1722.3000000000002</v>
      </c>
      <c r="D7">
        <v>103.4</v>
      </c>
    </row>
    <row r="8" spans="1:4" x14ac:dyDescent="0.25">
      <c r="A8" s="1">
        <v>45233.477800925924</v>
      </c>
      <c r="B8">
        <v>98.699999999999989</v>
      </c>
      <c r="C8">
        <v>2827.5</v>
      </c>
      <c r="D8">
        <v>165.7</v>
      </c>
    </row>
    <row r="9" spans="1:4" x14ac:dyDescent="0.25">
      <c r="A9" s="1">
        <v>45233.478032407409</v>
      </c>
      <c r="B9">
        <v>99.600000000000009</v>
      </c>
      <c r="C9">
        <v>1896</v>
      </c>
      <c r="D9">
        <v>202.4</v>
      </c>
    </row>
    <row r="10" spans="1:4" x14ac:dyDescent="0.25">
      <c r="A10" s="1">
        <v>45233.478263888886</v>
      </c>
      <c r="B10">
        <v>100.19999999999999</v>
      </c>
      <c r="C10">
        <v>4162.8999999999996</v>
      </c>
      <c r="D10">
        <v>208.3</v>
      </c>
    </row>
    <row r="11" spans="1:4" x14ac:dyDescent="0.25">
      <c r="A11" s="1">
        <v>45233.478495370371</v>
      </c>
      <c r="B11">
        <v>111.60000000000001</v>
      </c>
      <c r="C11">
        <v>6003.2999999999993</v>
      </c>
      <c r="D11">
        <v>305.3</v>
      </c>
    </row>
    <row r="12" spans="1:4" x14ac:dyDescent="0.25">
      <c r="A12" s="1">
        <v>45233.478726851848</v>
      </c>
      <c r="B12">
        <v>136.19999999999999</v>
      </c>
      <c r="C12">
        <v>4422.2999999999993</v>
      </c>
      <c r="D12">
        <v>230.5</v>
      </c>
    </row>
    <row r="13" spans="1:4" x14ac:dyDescent="0.25">
      <c r="A13" s="1">
        <v>45233.478958333333</v>
      </c>
      <c r="B13">
        <v>124.19999999999999</v>
      </c>
      <c r="C13">
        <v>6954</v>
      </c>
      <c r="D13">
        <v>366.6</v>
      </c>
    </row>
    <row r="14" spans="1:4" x14ac:dyDescent="0.25">
      <c r="A14" s="1">
        <v>45233.479189814818</v>
      </c>
      <c r="B14">
        <v>145.1</v>
      </c>
      <c r="C14">
        <v>6718.7999999999993</v>
      </c>
      <c r="D14">
        <v>394.20000000000005</v>
      </c>
    </row>
    <row r="15" spans="1:4" x14ac:dyDescent="0.25">
      <c r="A15" s="1">
        <v>45233.479421296295</v>
      </c>
      <c r="B15">
        <v>146.9</v>
      </c>
      <c r="C15">
        <v>7889.0999999999995</v>
      </c>
      <c r="D15">
        <v>259.39999999999998</v>
      </c>
    </row>
    <row r="16" spans="1:4" x14ac:dyDescent="0.25">
      <c r="A16" s="1">
        <v>45233.47965277778</v>
      </c>
      <c r="B16">
        <v>176.9</v>
      </c>
      <c r="C16">
        <v>7485.4</v>
      </c>
      <c r="D16">
        <v>382.29999999999995</v>
      </c>
    </row>
    <row r="17" spans="1:4" x14ac:dyDescent="0.25">
      <c r="A17" s="1">
        <v>45233.479884259257</v>
      </c>
      <c r="B17">
        <v>156.69999999999999</v>
      </c>
      <c r="C17">
        <v>4711.7</v>
      </c>
      <c r="D17">
        <v>228.6</v>
      </c>
    </row>
    <row r="18" spans="1:4" x14ac:dyDescent="0.25">
      <c r="A18" s="1">
        <v>45233.480115740742</v>
      </c>
      <c r="B18">
        <v>149.9</v>
      </c>
      <c r="C18">
        <v>7808.4000000000005</v>
      </c>
      <c r="D18">
        <v>402.8</v>
      </c>
    </row>
    <row r="19" spans="1:4" x14ac:dyDescent="0.25">
      <c r="A19" s="1">
        <v>45233.480347222219</v>
      </c>
      <c r="B19">
        <v>204.7</v>
      </c>
      <c r="C19">
        <v>5182.2</v>
      </c>
      <c r="D19">
        <v>286.3</v>
      </c>
    </row>
    <row r="20" spans="1:4" x14ac:dyDescent="0.25">
      <c r="A20" s="1">
        <v>45233.480578703704</v>
      </c>
      <c r="B20">
        <v>176.9</v>
      </c>
      <c r="C20">
        <v>7886.3</v>
      </c>
      <c r="D20">
        <v>386</v>
      </c>
    </row>
    <row r="21" spans="1:4" x14ac:dyDescent="0.25">
      <c r="A21" s="1">
        <v>45233.480810185189</v>
      </c>
      <c r="B21">
        <v>141.89999999999998</v>
      </c>
      <c r="C21">
        <v>7265.7000000000007</v>
      </c>
      <c r="D21">
        <v>438</v>
      </c>
    </row>
    <row r="22" spans="1:4" x14ac:dyDescent="0.25">
      <c r="A22" s="1">
        <v>45233.481053240743</v>
      </c>
      <c r="B22">
        <v>146.10000000000002</v>
      </c>
      <c r="C22">
        <v>7690.2000000000007</v>
      </c>
      <c r="D22">
        <v>278.2</v>
      </c>
    </row>
    <row r="23" spans="1:4" x14ac:dyDescent="0.25">
      <c r="A23" s="1">
        <v>45233.48128472222</v>
      </c>
      <c r="B23">
        <v>177.2</v>
      </c>
      <c r="C23">
        <v>8144.4000000000005</v>
      </c>
      <c r="D23">
        <v>450.3</v>
      </c>
    </row>
    <row r="24" spans="1:4" x14ac:dyDescent="0.25">
      <c r="A24" s="1">
        <v>45233.481516203705</v>
      </c>
      <c r="B24">
        <v>157.9</v>
      </c>
      <c r="C24">
        <v>6378.2999999999993</v>
      </c>
      <c r="D24">
        <v>260.60000000000002</v>
      </c>
    </row>
    <row r="25" spans="1:4" x14ac:dyDescent="0.25">
      <c r="A25" s="1">
        <v>45233.481747685182</v>
      </c>
      <c r="B25">
        <v>190.2</v>
      </c>
      <c r="C25">
        <v>7866.2999999999993</v>
      </c>
      <c r="D25">
        <v>429.8</v>
      </c>
    </row>
    <row r="26" spans="1:4" x14ac:dyDescent="0.25">
      <c r="A26" s="1">
        <v>45233.481979166667</v>
      </c>
      <c r="B26">
        <v>177.5</v>
      </c>
      <c r="C26">
        <v>5644.8</v>
      </c>
      <c r="D26">
        <v>334.4</v>
      </c>
    </row>
    <row r="27" spans="1:4" x14ac:dyDescent="0.25">
      <c r="A27" s="1">
        <v>45233.482199074075</v>
      </c>
      <c r="B27">
        <v>140.10000000000002</v>
      </c>
      <c r="C27">
        <v>8308.9</v>
      </c>
      <c r="D27">
        <v>355.20000000000005</v>
      </c>
    </row>
    <row r="28" spans="1:4" x14ac:dyDescent="0.25">
      <c r="A28" s="1">
        <v>45233.482430555552</v>
      </c>
      <c r="B28">
        <v>136.80000000000001</v>
      </c>
      <c r="C28">
        <v>7712.0999999999995</v>
      </c>
      <c r="D28">
        <v>420.4</v>
      </c>
    </row>
    <row r="29" spans="1:4" x14ac:dyDescent="0.25">
      <c r="A29" s="1">
        <v>45233.482662037037</v>
      </c>
      <c r="B29">
        <v>153.69999999999999</v>
      </c>
      <c r="C29">
        <v>6415.7999999999993</v>
      </c>
      <c r="D29">
        <v>270.2</v>
      </c>
    </row>
    <row r="30" spans="1:4" x14ac:dyDescent="0.25">
      <c r="A30" s="1">
        <v>45233.482893518521</v>
      </c>
      <c r="B30">
        <v>171.60000000000002</v>
      </c>
      <c r="C30">
        <v>7845.5999999999995</v>
      </c>
      <c r="D30">
        <v>402.70000000000005</v>
      </c>
    </row>
    <row r="31" spans="1:4" x14ac:dyDescent="0.25">
      <c r="A31" s="1">
        <v>45233.483124999999</v>
      </c>
      <c r="B31">
        <v>173.39999999999998</v>
      </c>
      <c r="C31">
        <v>5643.6</v>
      </c>
      <c r="D31">
        <v>219.2</v>
      </c>
    </row>
    <row r="32" spans="1:4" x14ac:dyDescent="0.25">
      <c r="A32" s="1">
        <v>45233.483356481483</v>
      </c>
      <c r="B32">
        <v>133.80000000000001</v>
      </c>
      <c r="C32">
        <v>7194</v>
      </c>
      <c r="D32">
        <v>388.4</v>
      </c>
    </row>
    <row r="33" spans="1:4" x14ac:dyDescent="0.25">
      <c r="A33" s="1">
        <v>45233.483587962961</v>
      </c>
      <c r="B33">
        <v>128.19999999999999</v>
      </c>
      <c r="C33">
        <v>5837.1</v>
      </c>
      <c r="D33">
        <v>332.09999999999997</v>
      </c>
    </row>
    <row r="34" spans="1:4" x14ac:dyDescent="0.25">
      <c r="A34" s="1">
        <v>45233.483819444446</v>
      </c>
      <c r="B34">
        <v>163.1</v>
      </c>
      <c r="C34">
        <v>7374.9000000000005</v>
      </c>
      <c r="D34">
        <v>269.7</v>
      </c>
    </row>
    <row r="35" spans="1:4" x14ac:dyDescent="0.25">
      <c r="A35" s="1">
        <v>45233.484050925923</v>
      </c>
      <c r="B35">
        <v>151.80000000000001</v>
      </c>
      <c r="C35">
        <v>7452.5999999999995</v>
      </c>
      <c r="D35">
        <v>384.7</v>
      </c>
    </row>
    <row r="36" spans="1:4" x14ac:dyDescent="0.25">
      <c r="A36" s="1">
        <v>45233.484282407408</v>
      </c>
      <c r="B36">
        <v>154.80000000000001</v>
      </c>
      <c r="C36">
        <v>5662.5</v>
      </c>
      <c r="D36">
        <v>209.2</v>
      </c>
    </row>
    <row r="37" spans="1:4" x14ac:dyDescent="0.25">
      <c r="A37" s="1">
        <v>45233.484513888892</v>
      </c>
      <c r="B37">
        <v>144.60000000000002</v>
      </c>
      <c r="C37">
        <v>7658.4000000000005</v>
      </c>
      <c r="D37">
        <v>405.1</v>
      </c>
    </row>
    <row r="38" spans="1:4" x14ac:dyDescent="0.25">
      <c r="A38" s="1">
        <v>45233.48474537037</v>
      </c>
      <c r="B38">
        <v>137.30000000000001</v>
      </c>
      <c r="C38">
        <v>5682.6</v>
      </c>
      <c r="D38">
        <v>209</v>
      </c>
    </row>
    <row r="39" spans="1:4" x14ac:dyDescent="0.25">
      <c r="A39" s="1">
        <v>45233.484976851854</v>
      </c>
      <c r="B39">
        <v>136.6</v>
      </c>
      <c r="C39">
        <v>7528.3</v>
      </c>
      <c r="D39">
        <v>383.2</v>
      </c>
    </row>
    <row r="40" spans="1:4" x14ac:dyDescent="0.25">
      <c r="A40" s="1">
        <v>45233.485208333332</v>
      </c>
      <c r="B40">
        <v>136.19999999999999</v>
      </c>
      <c r="C40">
        <v>7044.4</v>
      </c>
      <c r="D40">
        <v>369.4</v>
      </c>
    </row>
    <row r="41" spans="1:4" x14ac:dyDescent="0.25">
      <c r="A41" s="1">
        <v>45233.485439814816</v>
      </c>
      <c r="B41">
        <v>135.60000000000002</v>
      </c>
      <c r="C41">
        <v>5887.6</v>
      </c>
      <c r="D41">
        <v>196.59999999999997</v>
      </c>
    </row>
    <row r="42" spans="1:4" x14ac:dyDescent="0.25">
      <c r="A42" s="1">
        <v>45233.485671296294</v>
      </c>
      <c r="B42">
        <v>144</v>
      </c>
      <c r="C42">
        <v>8526.2999999999993</v>
      </c>
      <c r="D42">
        <v>369.79999999999995</v>
      </c>
    </row>
    <row r="43" spans="1:4" x14ac:dyDescent="0.25">
      <c r="A43" s="1">
        <v>45233.485902777778</v>
      </c>
      <c r="B43">
        <v>156.19999999999999</v>
      </c>
      <c r="C43">
        <v>4938.3</v>
      </c>
      <c r="D43">
        <v>201.4</v>
      </c>
    </row>
    <row r="44" spans="1:4" x14ac:dyDescent="0.25">
      <c r="A44" s="1">
        <v>45233.486134259256</v>
      </c>
      <c r="B44">
        <v>130.6</v>
      </c>
      <c r="C44">
        <v>8318.6</v>
      </c>
      <c r="D44">
        <v>380.90000000000003</v>
      </c>
    </row>
    <row r="45" spans="1:4" x14ac:dyDescent="0.25">
      <c r="A45" s="1">
        <v>45233.48636574074</v>
      </c>
      <c r="B45">
        <v>162.4</v>
      </c>
      <c r="C45">
        <v>5642.3</v>
      </c>
      <c r="D45">
        <v>256.59999999999997</v>
      </c>
    </row>
    <row r="46" spans="1:4" x14ac:dyDescent="0.25">
      <c r="A46" s="1">
        <v>45233.486597222225</v>
      </c>
      <c r="B46">
        <v>127.4</v>
      </c>
      <c r="C46">
        <v>7467.1</v>
      </c>
      <c r="D46">
        <v>316.8</v>
      </c>
    </row>
    <row r="47" spans="1:4" x14ac:dyDescent="0.25">
      <c r="A47" s="1">
        <v>45233.486828703702</v>
      </c>
      <c r="B47">
        <v>184.2</v>
      </c>
      <c r="C47">
        <v>7374</v>
      </c>
      <c r="D47">
        <v>379.2</v>
      </c>
    </row>
    <row r="48" spans="1:4" x14ac:dyDescent="0.25">
      <c r="A48" s="1">
        <v>45233.487060185187</v>
      </c>
      <c r="B48">
        <v>150</v>
      </c>
      <c r="C48">
        <v>5644.5</v>
      </c>
      <c r="D48">
        <v>200.3</v>
      </c>
    </row>
    <row r="49" spans="1:4" x14ac:dyDescent="0.25">
      <c r="A49" s="1">
        <v>45233.487291666665</v>
      </c>
      <c r="B49">
        <v>127.19999999999999</v>
      </c>
      <c r="C49">
        <v>7404.2999999999993</v>
      </c>
      <c r="D49">
        <v>366</v>
      </c>
    </row>
    <row r="50" spans="1:4" x14ac:dyDescent="0.25">
      <c r="A50" s="1">
        <v>45233.487523148149</v>
      </c>
      <c r="B50">
        <v>124.19999999999999</v>
      </c>
      <c r="C50">
        <v>5629.5</v>
      </c>
      <c r="D50">
        <v>198.1</v>
      </c>
    </row>
    <row r="51" spans="1:4" x14ac:dyDescent="0.25">
      <c r="A51" s="1">
        <v>45233.487754629627</v>
      </c>
      <c r="B51">
        <v>163.19999999999999</v>
      </c>
      <c r="C51">
        <v>8702.7000000000007</v>
      </c>
      <c r="D51">
        <v>382.4</v>
      </c>
    </row>
    <row r="52" spans="1:4" x14ac:dyDescent="0.25">
      <c r="A52" s="1">
        <v>45233.487986111111</v>
      </c>
      <c r="B52">
        <v>119.39999999999999</v>
      </c>
      <c r="C52">
        <v>7447.7999999999993</v>
      </c>
      <c r="D52">
        <v>372.79999999999995</v>
      </c>
    </row>
    <row r="53" spans="1:4" x14ac:dyDescent="0.25">
      <c r="A53" s="1">
        <v>45233.488217592596</v>
      </c>
      <c r="B53">
        <v>121.19999999999999</v>
      </c>
      <c r="C53">
        <v>5548.2000000000007</v>
      </c>
      <c r="D53">
        <v>196.8</v>
      </c>
    </row>
    <row r="54" spans="1:4" x14ac:dyDescent="0.25">
      <c r="A54" s="1">
        <v>45233.488449074073</v>
      </c>
      <c r="B54">
        <v>130.19999999999999</v>
      </c>
      <c r="C54">
        <v>7651.7999999999993</v>
      </c>
      <c r="D54">
        <v>368.4</v>
      </c>
    </row>
    <row r="55" spans="1:4" x14ac:dyDescent="0.25">
      <c r="A55" s="1">
        <v>45233.488680555558</v>
      </c>
      <c r="B55">
        <v>160.80000000000001</v>
      </c>
      <c r="C55">
        <v>5883.9</v>
      </c>
      <c r="D55">
        <v>208.60000000000002</v>
      </c>
    </row>
    <row r="56" spans="1:4" x14ac:dyDescent="0.25">
      <c r="A56" s="1">
        <v>45233.488912037035</v>
      </c>
      <c r="B56">
        <v>115.19999999999999</v>
      </c>
      <c r="C56">
        <v>7278</v>
      </c>
      <c r="D56">
        <v>362.4</v>
      </c>
    </row>
    <row r="57" spans="1:4" x14ac:dyDescent="0.25">
      <c r="A57" s="1">
        <v>45233.48914351852</v>
      </c>
      <c r="B57">
        <v>137.39999999999998</v>
      </c>
      <c r="C57">
        <v>8381.7000000000007</v>
      </c>
      <c r="D57">
        <v>378.5</v>
      </c>
    </row>
    <row r="58" spans="1:4" x14ac:dyDescent="0.25">
      <c r="A58" s="1">
        <v>45233.489374999997</v>
      </c>
      <c r="B58">
        <v>120</v>
      </c>
      <c r="C58">
        <v>5640.6</v>
      </c>
      <c r="D58">
        <v>193</v>
      </c>
    </row>
    <row r="59" spans="1:4" x14ac:dyDescent="0.25">
      <c r="A59" s="1">
        <v>45233.489606481482</v>
      </c>
      <c r="B59">
        <v>136.4</v>
      </c>
      <c r="C59">
        <v>7907.0999999999995</v>
      </c>
      <c r="D59">
        <v>396.8</v>
      </c>
    </row>
    <row r="60" spans="1:4" x14ac:dyDescent="0.25">
      <c r="A60" s="1">
        <v>45233.489837962959</v>
      </c>
      <c r="B60">
        <v>112.19999999999999</v>
      </c>
      <c r="C60">
        <v>5264.1</v>
      </c>
      <c r="D60">
        <v>234</v>
      </c>
    </row>
    <row r="61" spans="1:4" x14ac:dyDescent="0.25">
      <c r="A61" s="1">
        <v>45233.490069444444</v>
      </c>
      <c r="B61">
        <v>150.4</v>
      </c>
      <c r="C61">
        <v>7904.7</v>
      </c>
      <c r="D61">
        <v>408</v>
      </c>
    </row>
    <row r="62" spans="1:4" x14ac:dyDescent="0.25">
      <c r="A62" s="1">
        <v>45233.490300925929</v>
      </c>
      <c r="B62">
        <v>113.6</v>
      </c>
      <c r="C62">
        <v>4676.1000000000004</v>
      </c>
      <c r="D62">
        <v>240.39999999999998</v>
      </c>
    </row>
    <row r="63" spans="1:4" x14ac:dyDescent="0.25">
      <c r="A63" s="1">
        <v>45233.490532407406</v>
      </c>
      <c r="B63">
        <v>112.6</v>
      </c>
      <c r="C63">
        <v>7888.1</v>
      </c>
      <c r="D63">
        <v>408.9</v>
      </c>
    </row>
    <row r="64" spans="1:4" x14ac:dyDescent="0.25">
      <c r="A64" s="1">
        <v>45233.490763888891</v>
      </c>
      <c r="B64">
        <v>113.39999999999999</v>
      </c>
      <c r="C64">
        <v>8571.7999999999993</v>
      </c>
      <c r="D64">
        <v>405.5</v>
      </c>
    </row>
    <row r="65" spans="1:4" x14ac:dyDescent="0.25">
      <c r="A65" s="1">
        <v>45233.490995370368</v>
      </c>
      <c r="B65">
        <v>111.80000000000001</v>
      </c>
      <c r="C65">
        <v>5642.7000000000007</v>
      </c>
      <c r="D65">
        <v>189.70000000000002</v>
      </c>
    </row>
    <row r="66" spans="1:4" x14ac:dyDescent="0.25">
      <c r="A66" s="1">
        <v>45233.491226851853</v>
      </c>
      <c r="B66">
        <v>138.4</v>
      </c>
      <c r="C66">
        <v>7431.5999999999995</v>
      </c>
      <c r="D66">
        <v>364.7</v>
      </c>
    </row>
    <row r="67" spans="1:4" x14ac:dyDescent="0.25">
      <c r="A67" s="1">
        <v>45233.49145833333</v>
      </c>
      <c r="B67">
        <v>132.60000000000002</v>
      </c>
      <c r="C67">
        <v>5726.4</v>
      </c>
      <c r="D67">
        <v>199.39999999999998</v>
      </c>
    </row>
    <row r="68" spans="1:4" x14ac:dyDescent="0.25">
      <c r="A68" s="1">
        <v>45233.491689814815</v>
      </c>
      <c r="B68">
        <v>127.19999999999999</v>
      </c>
      <c r="C68">
        <v>7198</v>
      </c>
      <c r="D68">
        <v>361</v>
      </c>
    </row>
    <row r="69" spans="1:4" x14ac:dyDescent="0.25">
      <c r="A69" s="1">
        <v>45233.4919212963</v>
      </c>
      <c r="B69">
        <v>105.60000000000001</v>
      </c>
      <c r="C69">
        <v>6560</v>
      </c>
      <c r="D69">
        <v>318.3</v>
      </c>
    </row>
    <row r="70" spans="1:4" x14ac:dyDescent="0.25">
      <c r="A70" s="1">
        <v>45233.492152777777</v>
      </c>
      <c r="B70">
        <v>102</v>
      </c>
      <c r="C70">
        <v>6333</v>
      </c>
      <c r="D70">
        <v>228</v>
      </c>
    </row>
    <row r="71" spans="1:4" x14ac:dyDescent="0.25">
      <c r="A71" s="1">
        <v>45233.492384259262</v>
      </c>
      <c r="B71">
        <v>103.5</v>
      </c>
      <c r="C71">
        <v>8527.7999999999993</v>
      </c>
      <c r="D71">
        <v>371.5</v>
      </c>
    </row>
    <row r="72" spans="1:4" x14ac:dyDescent="0.25">
      <c r="A72" s="1">
        <v>45233.492615740739</v>
      </c>
      <c r="B72">
        <v>108</v>
      </c>
      <c r="C72">
        <v>4654.7999999999993</v>
      </c>
      <c r="D72">
        <v>190</v>
      </c>
    </row>
    <row r="73" spans="1:4" x14ac:dyDescent="0.25">
      <c r="A73" s="1">
        <v>45233.492847222224</v>
      </c>
      <c r="B73">
        <v>127.80000000000001</v>
      </c>
      <c r="C73">
        <v>8399.0999999999985</v>
      </c>
      <c r="D73">
        <v>361.5</v>
      </c>
    </row>
    <row r="74" spans="1:4" x14ac:dyDescent="0.25">
      <c r="A74" s="1">
        <v>45233.493078703701</v>
      </c>
      <c r="B74">
        <v>105.80000000000001</v>
      </c>
      <c r="C74">
        <v>5439.2</v>
      </c>
      <c r="D74">
        <v>225.3</v>
      </c>
    </row>
    <row r="75" spans="1:4" x14ac:dyDescent="0.25">
      <c r="A75" s="1">
        <v>45233.493310185186</v>
      </c>
      <c r="B75">
        <v>103.6</v>
      </c>
      <c r="C75">
        <v>7559.2</v>
      </c>
      <c r="D75">
        <v>320</v>
      </c>
    </row>
    <row r="76" spans="1:4" x14ac:dyDescent="0.25">
      <c r="A76" s="1">
        <v>45233.493541666663</v>
      </c>
      <c r="B76">
        <v>99</v>
      </c>
      <c r="C76">
        <v>7466.0999999999995</v>
      </c>
      <c r="D76">
        <v>364.4</v>
      </c>
    </row>
    <row r="77" spans="1:4" x14ac:dyDescent="0.25">
      <c r="A77" s="1">
        <v>45233.493773148148</v>
      </c>
      <c r="B77">
        <v>105.89999999999999</v>
      </c>
      <c r="C77">
        <v>5601</v>
      </c>
      <c r="D77">
        <v>195.1</v>
      </c>
    </row>
    <row r="78" spans="1:4" x14ac:dyDescent="0.25">
      <c r="A78" s="1">
        <v>45233.494004629632</v>
      </c>
      <c r="B78">
        <v>138</v>
      </c>
      <c r="C78">
        <v>7519.2000000000007</v>
      </c>
      <c r="D78">
        <v>366.7</v>
      </c>
    </row>
    <row r="79" spans="1:4" x14ac:dyDescent="0.25">
      <c r="A79" s="1">
        <v>45233.49423611111</v>
      </c>
      <c r="B79">
        <v>108</v>
      </c>
      <c r="C79">
        <v>5685.9</v>
      </c>
      <c r="D79">
        <v>194.2</v>
      </c>
    </row>
    <row r="80" spans="1:4" x14ac:dyDescent="0.25">
      <c r="A80" s="1">
        <v>45233.494467592594</v>
      </c>
      <c r="B80">
        <v>108.60000000000001</v>
      </c>
      <c r="C80">
        <v>7384.2000000000007</v>
      </c>
      <c r="D80">
        <v>359.4</v>
      </c>
    </row>
    <row r="81" spans="1:4" x14ac:dyDescent="0.25">
      <c r="A81" s="1">
        <v>45233.494699074072</v>
      </c>
      <c r="B81">
        <v>96</v>
      </c>
      <c r="C81">
        <v>8416.5</v>
      </c>
      <c r="D81">
        <v>360.7</v>
      </c>
    </row>
    <row r="82" spans="1:4" x14ac:dyDescent="0.25">
      <c r="A82" s="1">
        <v>45233.494930555556</v>
      </c>
      <c r="B82">
        <v>127.19999999999999</v>
      </c>
      <c r="C82">
        <v>5548.5</v>
      </c>
      <c r="D82">
        <v>191.5</v>
      </c>
    </row>
    <row r="83" spans="1:4" x14ac:dyDescent="0.25">
      <c r="A83" s="1">
        <v>45233.495162037034</v>
      </c>
      <c r="B83">
        <v>98.399999999999991</v>
      </c>
      <c r="C83">
        <v>7328.0999999999995</v>
      </c>
      <c r="D83">
        <v>350.1</v>
      </c>
    </row>
    <row r="84" spans="1:4" x14ac:dyDescent="0.25">
      <c r="A84" s="1">
        <v>45233.495393518519</v>
      </c>
      <c r="B84">
        <v>125.39999999999999</v>
      </c>
      <c r="C84">
        <v>5540.1</v>
      </c>
      <c r="D84">
        <v>189.39999999999998</v>
      </c>
    </row>
    <row r="85" spans="1:4" x14ac:dyDescent="0.25">
      <c r="A85" s="1">
        <v>45233.495625000003</v>
      </c>
      <c r="B85">
        <v>100.19999999999999</v>
      </c>
      <c r="C85">
        <v>7404.9000000000005</v>
      </c>
      <c r="D85">
        <v>359.5</v>
      </c>
    </row>
    <row r="86" spans="1:4" x14ac:dyDescent="0.25">
      <c r="A86" s="1">
        <v>45233.495856481481</v>
      </c>
      <c r="B86">
        <v>105</v>
      </c>
      <c r="C86">
        <v>5660.6</v>
      </c>
      <c r="D86">
        <v>290</v>
      </c>
    </row>
    <row r="87" spans="1:4" x14ac:dyDescent="0.25">
      <c r="A87" s="1">
        <v>45233.496087962965</v>
      </c>
      <c r="B87">
        <v>123</v>
      </c>
      <c r="C87">
        <v>7183.6</v>
      </c>
      <c r="D87">
        <v>250.40000000000003</v>
      </c>
    </row>
    <row r="88" spans="1:4" x14ac:dyDescent="0.25">
      <c r="A88" s="1">
        <v>45233.496319444443</v>
      </c>
      <c r="B88">
        <v>206.70000000000002</v>
      </c>
      <c r="C88">
        <v>7183.2000000000007</v>
      </c>
      <c r="D88">
        <v>376.29999999999995</v>
      </c>
    </row>
    <row r="89" spans="1:4" x14ac:dyDescent="0.25">
      <c r="A89" s="1">
        <v>45233.496550925927</v>
      </c>
      <c r="B89">
        <v>132.19999999999999</v>
      </c>
      <c r="C89">
        <v>10625.400000000001</v>
      </c>
      <c r="D89">
        <v>282.8</v>
      </c>
    </row>
    <row r="90" spans="1:4" x14ac:dyDescent="0.25">
      <c r="A90" s="1">
        <v>45233.496782407405</v>
      </c>
      <c r="B90">
        <v>331.9</v>
      </c>
      <c r="C90">
        <v>9457.5</v>
      </c>
      <c r="D90">
        <v>355.4</v>
      </c>
    </row>
    <row r="91" spans="1:4" x14ac:dyDescent="0.25">
      <c r="A91" s="1">
        <v>45233.497025462966</v>
      </c>
      <c r="B91">
        <v>94.199999999999989</v>
      </c>
      <c r="C91">
        <v>6087.6</v>
      </c>
      <c r="D91">
        <v>292.5</v>
      </c>
    </row>
    <row r="92" spans="1:4" x14ac:dyDescent="0.25">
      <c r="A92" s="1">
        <v>45233.497256944444</v>
      </c>
      <c r="B92">
        <v>120.60000000000001</v>
      </c>
      <c r="C92">
        <v>5345.7000000000007</v>
      </c>
      <c r="D92">
        <v>263.10000000000002</v>
      </c>
    </row>
    <row r="93" spans="1:4" x14ac:dyDescent="0.25">
      <c r="A93" s="1">
        <v>45233.497488425928</v>
      </c>
      <c r="B93">
        <v>93</v>
      </c>
      <c r="C93">
        <v>6120</v>
      </c>
      <c r="D93">
        <v>272.8</v>
      </c>
    </row>
    <row r="94" spans="1:4" x14ac:dyDescent="0.25">
      <c r="A94" s="1">
        <v>45233.497719907406</v>
      </c>
      <c r="B94">
        <v>231</v>
      </c>
      <c r="C94">
        <v>6283.8</v>
      </c>
      <c r="D94">
        <v>316.60000000000002</v>
      </c>
    </row>
    <row r="95" spans="1:4" x14ac:dyDescent="0.25">
      <c r="A95" s="1">
        <v>45233.49795138889</v>
      </c>
      <c r="B95">
        <v>111</v>
      </c>
      <c r="C95">
        <v>4577.3999999999996</v>
      </c>
      <c r="D95">
        <v>197.8</v>
      </c>
    </row>
    <row r="96" spans="1:4" x14ac:dyDescent="0.25">
      <c r="A96" s="1">
        <v>45233.498182870368</v>
      </c>
      <c r="B96">
        <v>125.10000000000001</v>
      </c>
      <c r="C96">
        <v>7902.2999999999993</v>
      </c>
      <c r="D96">
        <v>316.3</v>
      </c>
    </row>
    <row r="97" spans="1:4" x14ac:dyDescent="0.25">
      <c r="A97" s="1">
        <v>45233.498414351852</v>
      </c>
      <c r="B97">
        <v>93.4</v>
      </c>
      <c r="C97">
        <v>3271.2</v>
      </c>
      <c r="D97">
        <v>320.2</v>
      </c>
    </row>
    <row r="98" spans="1:4" x14ac:dyDescent="0.25">
      <c r="A98" s="1">
        <v>45233.498645833337</v>
      </c>
      <c r="B98">
        <v>105.8</v>
      </c>
      <c r="C98">
        <v>12549</v>
      </c>
      <c r="D98">
        <v>299.39999999999998</v>
      </c>
    </row>
    <row r="99" spans="1:4" x14ac:dyDescent="0.25">
      <c r="A99" s="1">
        <v>45233.498877314814</v>
      </c>
      <c r="B99">
        <v>99</v>
      </c>
      <c r="C99">
        <v>1230.9000000000001</v>
      </c>
      <c r="D99">
        <v>158.1</v>
      </c>
    </row>
    <row r="100" spans="1:4" x14ac:dyDescent="0.25">
      <c r="A100" s="1">
        <v>45233.499108796299</v>
      </c>
      <c r="B100">
        <v>88.800000000000011</v>
      </c>
      <c r="C100">
        <v>10089.299999999999</v>
      </c>
      <c r="D100">
        <v>354.4</v>
      </c>
    </row>
    <row r="101" spans="1:4" x14ac:dyDescent="0.25">
      <c r="A101" s="1">
        <v>45233.499328703707</v>
      </c>
      <c r="B101">
        <v>105</v>
      </c>
      <c r="C101">
        <v>6990.2999999999993</v>
      </c>
      <c r="D101">
        <v>298.7</v>
      </c>
    </row>
    <row r="102" spans="1:4" x14ac:dyDescent="0.25">
      <c r="A102" s="1">
        <v>45233.499560185184</v>
      </c>
      <c r="B102">
        <v>92.699999999999989</v>
      </c>
      <c r="C102">
        <v>1417.9</v>
      </c>
      <c r="D102">
        <v>167.70000000000002</v>
      </c>
    </row>
    <row r="103" spans="1:4" x14ac:dyDescent="0.25">
      <c r="A103" s="1">
        <v>45233.499791666669</v>
      </c>
      <c r="B103">
        <v>87</v>
      </c>
      <c r="C103">
        <v>9841</v>
      </c>
      <c r="D103">
        <v>365.4</v>
      </c>
    </row>
    <row r="104" spans="1:4" x14ac:dyDescent="0.25">
      <c r="A104" s="1">
        <v>45233.500023148146</v>
      </c>
      <c r="B104">
        <v>93</v>
      </c>
      <c r="C104">
        <v>3845.7</v>
      </c>
      <c r="D104">
        <v>347.79999999999995</v>
      </c>
    </row>
    <row r="105" spans="1:4" x14ac:dyDescent="0.25">
      <c r="A105" s="1">
        <v>45233.500254629631</v>
      </c>
      <c r="B105">
        <v>89.4</v>
      </c>
      <c r="C105">
        <v>7534</v>
      </c>
      <c r="D105">
        <v>250.6</v>
      </c>
    </row>
    <row r="106" spans="1:4" x14ac:dyDescent="0.25">
      <c r="A106" s="1">
        <v>45233.500486111108</v>
      </c>
      <c r="B106">
        <v>80.400000000000006</v>
      </c>
      <c r="C106">
        <v>8144</v>
      </c>
      <c r="D106">
        <v>296</v>
      </c>
    </row>
    <row r="107" spans="1:4" x14ac:dyDescent="0.25">
      <c r="A107" s="1">
        <v>45233.500717592593</v>
      </c>
      <c r="B107">
        <v>82.800000000000011</v>
      </c>
      <c r="C107">
        <v>11674.2</v>
      </c>
      <c r="D107">
        <v>396.2</v>
      </c>
    </row>
    <row r="108" spans="1:4" x14ac:dyDescent="0.25">
      <c r="A108" s="1">
        <v>45233.500949074078</v>
      </c>
      <c r="B108">
        <v>75.599999999999994</v>
      </c>
      <c r="C108">
        <v>5756.7000000000007</v>
      </c>
      <c r="D108">
        <v>278</v>
      </c>
    </row>
    <row r="109" spans="1:4" x14ac:dyDescent="0.25">
      <c r="A109" s="1">
        <v>45233.501180555555</v>
      </c>
      <c r="B109">
        <v>123.60000000000001</v>
      </c>
      <c r="C109">
        <v>7898.7000000000007</v>
      </c>
      <c r="D109">
        <v>328.29999999999995</v>
      </c>
    </row>
    <row r="110" spans="1:4" x14ac:dyDescent="0.25">
      <c r="A110" s="1">
        <v>45233.50141203704</v>
      </c>
      <c r="B110">
        <v>90.6</v>
      </c>
      <c r="C110">
        <v>2195.3999999999996</v>
      </c>
      <c r="D110">
        <v>195.3</v>
      </c>
    </row>
    <row r="111" spans="1:4" x14ac:dyDescent="0.25">
      <c r="A111" s="1">
        <v>45233.501643518517</v>
      </c>
      <c r="B111">
        <v>79.199999999999989</v>
      </c>
      <c r="C111">
        <v>10846.5</v>
      </c>
      <c r="D111">
        <v>409.29999999999995</v>
      </c>
    </row>
    <row r="112" spans="1:4" x14ac:dyDescent="0.25">
      <c r="A112" s="1">
        <v>45233.501875000002</v>
      </c>
      <c r="B112">
        <v>114.80000000000001</v>
      </c>
      <c r="C112">
        <v>3814.5</v>
      </c>
      <c r="D112">
        <v>319.3</v>
      </c>
    </row>
    <row r="114" spans="1:4" x14ac:dyDescent="0.25">
      <c r="A114" t="s">
        <v>939</v>
      </c>
      <c r="B114" s="9">
        <f>AVERAGE(B2:B112)</f>
        <v>174.34864864864866</v>
      </c>
      <c r="C114" s="9">
        <f t="shared" ref="C114:D114" si="0">AVERAGE(C2:C112)</f>
        <v>6372.5297297297284</v>
      </c>
      <c r="D114" s="9">
        <f t="shared" si="0"/>
        <v>291.82072072072077</v>
      </c>
    </row>
    <row r="115" spans="1:4" x14ac:dyDescent="0.25">
      <c r="A115" t="s">
        <v>940</v>
      </c>
      <c r="B115" s="9">
        <f>IF(B114=0,0,MAX(SUMPRODUCT(B2:B112,B2:B112)/SUM(B2:B112)-B114,0))</f>
        <v>1489.1589440903488</v>
      </c>
      <c r="C115" s="9">
        <f t="shared" ref="C115:D115" si="1">IF(C114=0,0,MAX(SUMPRODUCT(C2:C112,C2:C112)/SUM(C2:C112)-C114,0))</f>
        <v>868.53198909493585</v>
      </c>
      <c r="D115" s="9">
        <f t="shared" si="1"/>
        <v>32.119205681086839</v>
      </c>
    </row>
    <row r="116" spans="1:4" x14ac:dyDescent="0.25">
      <c r="A116" t="s">
        <v>941</v>
      </c>
      <c r="B116" s="9">
        <f>MAX(B2:B112)</f>
        <v>5500.9</v>
      </c>
      <c r="C116" s="9">
        <f t="shared" ref="C116:D116" si="2">MAX(C2:C112)</f>
        <v>12549</v>
      </c>
      <c r="D116" s="9">
        <f t="shared" si="2"/>
        <v>450.3</v>
      </c>
    </row>
    <row r="117" spans="1:4" x14ac:dyDescent="0.25">
      <c r="A117" t="s">
        <v>942</v>
      </c>
      <c r="B117" s="9">
        <f>MIN(B2:B112)</f>
        <v>0</v>
      </c>
      <c r="C117" s="9">
        <f t="shared" ref="C117:D117" si="3">MIN(C2:C112)</f>
        <v>0</v>
      </c>
      <c r="D117" s="9">
        <f t="shared" si="3"/>
        <v>0.7</v>
      </c>
    </row>
    <row r="118" spans="1:4" x14ac:dyDescent="0.25">
      <c r="A118" t="s">
        <v>943</v>
      </c>
      <c r="B118" s="9">
        <f>B114+ B115</f>
        <v>1663.5075927389973</v>
      </c>
      <c r="C118" s="9">
        <f t="shared" ref="C118:D118" si="4">C114+ C115</f>
        <v>7241.0617188246642</v>
      </c>
      <c r="D118" s="9">
        <f t="shared" si="4"/>
        <v>323.93992640180761</v>
      </c>
    </row>
    <row r="119" spans="1:4" x14ac:dyDescent="0.25">
      <c r="B119" s="9"/>
      <c r="C119" s="9"/>
      <c r="D119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>
      <pane xSplit="1" ySplit="1" topLeftCell="B11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756</v>
      </c>
      <c r="B1" t="s">
        <v>634</v>
      </c>
      <c r="C1" t="s">
        <v>635</v>
      </c>
      <c r="D1" t="s">
        <v>636</v>
      </c>
      <c r="E1" t="s">
        <v>637</v>
      </c>
      <c r="F1" t="s">
        <v>638</v>
      </c>
      <c r="G1" t="s">
        <v>757</v>
      </c>
      <c r="H1" t="s">
        <v>758</v>
      </c>
      <c r="J1" t="s">
        <v>937</v>
      </c>
    </row>
    <row r="2" spans="1:10" x14ac:dyDescent="0.25">
      <c r="A2" s="1">
        <v>45233.476412037038</v>
      </c>
      <c r="B2">
        <v>1.7</v>
      </c>
      <c r="C2">
        <v>1.7</v>
      </c>
      <c r="D2">
        <v>6.6</v>
      </c>
      <c r="E2">
        <v>90</v>
      </c>
      <c r="F2">
        <v>0</v>
      </c>
      <c r="H2">
        <v>4</v>
      </c>
      <c r="J2">
        <v>3.4</v>
      </c>
    </row>
    <row r="3" spans="1:10" x14ac:dyDescent="0.25">
      <c r="A3" s="1">
        <v>45233.476643518516</v>
      </c>
      <c r="B3">
        <v>0</v>
      </c>
      <c r="C3">
        <v>0</v>
      </c>
      <c r="D3">
        <v>0.1</v>
      </c>
      <c r="E3">
        <v>99.9</v>
      </c>
      <c r="F3">
        <v>0</v>
      </c>
      <c r="H3">
        <v>4</v>
      </c>
      <c r="J3">
        <v>0</v>
      </c>
    </row>
    <row r="4" spans="1:10" x14ac:dyDescent="0.25">
      <c r="A4" s="1">
        <v>45233.476875</v>
      </c>
      <c r="B4">
        <v>0</v>
      </c>
      <c r="C4">
        <v>0</v>
      </c>
      <c r="D4">
        <v>0.1</v>
      </c>
      <c r="E4">
        <v>99.9</v>
      </c>
      <c r="F4">
        <v>0</v>
      </c>
      <c r="H4">
        <v>4</v>
      </c>
      <c r="J4">
        <v>0</v>
      </c>
    </row>
    <row r="5" spans="1:10" x14ac:dyDescent="0.25">
      <c r="A5" s="1">
        <v>45233.477106481485</v>
      </c>
      <c r="B5">
        <v>0.1</v>
      </c>
      <c r="C5">
        <v>0.1</v>
      </c>
      <c r="D5">
        <v>0</v>
      </c>
      <c r="E5">
        <v>99.8</v>
      </c>
      <c r="F5">
        <v>0</v>
      </c>
      <c r="H5">
        <v>4</v>
      </c>
      <c r="J5">
        <v>0.2</v>
      </c>
    </row>
    <row r="6" spans="1:10" x14ac:dyDescent="0.25">
      <c r="A6" s="1">
        <v>45233.477337962962</v>
      </c>
      <c r="B6">
        <v>7.8</v>
      </c>
      <c r="C6">
        <v>1</v>
      </c>
      <c r="D6">
        <v>3.9</v>
      </c>
      <c r="E6">
        <v>87.3</v>
      </c>
      <c r="F6">
        <v>0</v>
      </c>
      <c r="H6">
        <v>4</v>
      </c>
      <c r="J6">
        <v>8.8000000000000007</v>
      </c>
    </row>
    <row r="7" spans="1:10" x14ac:dyDescent="0.25">
      <c r="A7" s="1">
        <v>45233.477569444447</v>
      </c>
      <c r="B7">
        <v>18.3</v>
      </c>
      <c r="C7">
        <v>2.1</v>
      </c>
      <c r="D7">
        <v>4.0999999999999996</v>
      </c>
      <c r="E7">
        <v>75.2</v>
      </c>
      <c r="F7">
        <v>0.3</v>
      </c>
      <c r="H7">
        <v>4</v>
      </c>
      <c r="J7">
        <v>20.400000000000002</v>
      </c>
    </row>
    <row r="8" spans="1:10" x14ac:dyDescent="0.25">
      <c r="A8" s="1">
        <v>45233.477800925924</v>
      </c>
      <c r="B8">
        <v>30</v>
      </c>
      <c r="C8">
        <v>3</v>
      </c>
      <c r="D8">
        <v>5.8</v>
      </c>
      <c r="E8">
        <v>60.3</v>
      </c>
      <c r="F8">
        <v>0.9</v>
      </c>
      <c r="H8">
        <v>4</v>
      </c>
      <c r="J8">
        <v>33</v>
      </c>
    </row>
    <row r="9" spans="1:10" x14ac:dyDescent="0.25">
      <c r="A9" s="1">
        <v>45233.478032407409</v>
      </c>
      <c r="B9">
        <v>39.700000000000003</v>
      </c>
      <c r="C9">
        <v>4.3</v>
      </c>
      <c r="D9">
        <v>7.1</v>
      </c>
      <c r="E9">
        <v>47.1</v>
      </c>
      <c r="F9">
        <v>1.8</v>
      </c>
      <c r="H9">
        <v>4</v>
      </c>
      <c r="J9">
        <v>44</v>
      </c>
    </row>
    <row r="10" spans="1:10" x14ac:dyDescent="0.25">
      <c r="A10" s="1">
        <v>45233.478263888886</v>
      </c>
      <c r="B10">
        <v>48.3</v>
      </c>
      <c r="C10">
        <v>4.9000000000000004</v>
      </c>
      <c r="D10">
        <v>7.2</v>
      </c>
      <c r="E10">
        <v>36.799999999999997</v>
      </c>
      <c r="F10">
        <v>2.9</v>
      </c>
      <c r="H10">
        <v>4</v>
      </c>
      <c r="J10">
        <v>53.199999999999996</v>
      </c>
    </row>
    <row r="11" spans="1:10" x14ac:dyDescent="0.25">
      <c r="A11" s="1">
        <v>45233.478495370371</v>
      </c>
      <c r="B11">
        <v>49.6</v>
      </c>
      <c r="C11">
        <v>5.3</v>
      </c>
      <c r="D11">
        <v>5.8</v>
      </c>
      <c r="E11">
        <v>36.5</v>
      </c>
      <c r="F11">
        <v>2.9</v>
      </c>
      <c r="H11">
        <v>4</v>
      </c>
      <c r="J11">
        <v>54.9</v>
      </c>
    </row>
    <row r="12" spans="1:10" x14ac:dyDescent="0.25">
      <c r="A12" s="1">
        <v>45233.478726851848</v>
      </c>
      <c r="B12">
        <v>69</v>
      </c>
      <c r="C12">
        <v>6.4</v>
      </c>
      <c r="D12">
        <v>3.9</v>
      </c>
      <c r="E12">
        <v>15.9</v>
      </c>
      <c r="F12">
        <v>4.8</v>
      </c>
      <c r="H12">
        <v>4</v>
      </c>
      <c r="J12">
        <v>75.400000000000006</v>
      </c>
    </row>
    <row r="13" spans="1:10" x14ac:dyDescent="0.25">
      <c r="A13" s="1">
        <v>45233.478958333333</v>
      </c>
      <c r="B13">
        <v>64.599999999999994</v>
      </c>
      <c r="C13">
        <v>6.3</v>
      </c>
      <c r="D13">
        <v>8.6</v>
      </c>
      <c r="E13">
        <v>16.600000000000001</v>
      </c>
      <c r="F13">
        <v>3.9</v>
      </c>
      <c r="H13">
        <v>4</v>
      </c>
      <c r="J13">
        <v>70.899999999999991</v>
      </c>
    </row>
    <row r="14" spans="1:10" x14ac:dyDescent="0.25">
      <c r="A14" s="1">
        <v>45233.479189814818</v>
      </c>
      <c r="B14">
        <v>73</v>
      </c>
      <c r="C14">
        <v>7.8</v>
      </c>
      <c r="D14">
        <v>5.4</v>
      </c>
      <c r="E14">
        <v>8.6999999999999993</v>
      </c>
      <c r="F14">
        <v>5.2</v>
      </c>
      <c r="H14">
        <v>4</v>
      </c>
      <c r="J14">
        <v>80.8</v>
      </c>
    </row>
    <row r="15" spans="1:10" x14ac:dyDescent="0.25">
      <c r="A15" s="1">
        <v>45233.479421296295</v>
      </c>
      <c r="B15">
        <v>67.5</v>
      </c>
      <c r="C15">
        <v>6.1</v>
      </c>
      <c r="D15">
        <v>6</v>
      </c>
      <c r="E15">
        <v>15</v>
      </c>
      <c r="F15">
        <v>5.3</v>
      </c>
      <c r="H15">
        <v>4</v>
      </c>
      <c r="J15">
        <v>73.599999999999994</v>
      </c>
    </row>
    <row r="16" spans="1:10" x14ac:dyDescent="0.25">
      <c r="A16" s="1">
        <v>45233.47965277778</v>
      </c>
      <c r="B16">
        <v>65.900000000000006</v>
      </c>
      <c r="C16">
        <v>6.6</v>
      </c>
      <c r="D16">
        <v>8.5</v>
      </c>
      <c r="E16">
        <v>14.3</v>
      </c>
      <c r="F16">
        <v>4.8</v>
      </c>
      <c r="H16">
        <v>4</v>
      </c>
      <c r="J16">
        <v>72.5</v>
      </c>
    </row>
    <row r="17" spans="1:10" x14ac:dyDescent="0.25">
      <c r="A17" s="1">
        <v>45233.479884259257</v>
      </c>
      <c r="B17">
        <v>65.599999999999994</v>
      </c>
      <c r="C17">
        <v>5.7</v>
      </c>
      <c r="D17">
        <v>2.1</v>
      </c>
      <c r="E17">
        <v>22.1</v>
      </c>
      <c r="F17">
        <v>4.5999999999999996</v>
      </c>
      <c r="H17">
        <v>4</v>
      </c>
      <c r="J17">
        <v>71.3</v>
      </c>
    </row>
    <row r="18" spans="1:10" x14ac:dyDescent="0.25">
      <c r="A18" s="1">
        <v>45233.480115740742</v>
      </c>
      <c r="B18">
        <v>72</v>
      </c>
      <c r="C18">
        <v>6.8</v>
      </c>
      <c r="D18">
        <v>6.6</v>
      </c>
      <c r="E18">
        <v>9.1999999999999993</v>
      </c>
      <c r="F18">
        <v>5.3</v>
      </c>
      <c r="H18">
        <v>4</v>
      </c>
      <c r="J18">
        <v>78.8</v>
      </c>
    </row>
    <row r="19" spans="1:10" x14ac:dyDescent="0.25">
      <c r="A19" s="1">
        <v>45233.480347222219</v>
      </c>
      <c r="B19">
        <v>80.3</v>
      </c>
      <c r="C19">
        <v>7.5</v>
      </c>
      <c r="D19">
        <v>1.8</v>
      </c>
      <c r="E19">
        <v>4.7</v>
      </c>
      <c r="F19">
        <v>5.7</v>
      </c>
      <c r="H19">
        <v>4</v>
      </c>
      <c r="J19">
        <v>87.8</v>
      </c>
    </row>
    <row r="20" spans="1:10" x14ac:dyDescent="0.25">
      <c r="A20" s="1">
        <v>45233.480578703704</v>
      </c>
      <c r="B20">
        <v>77.8</v>
      </c>
      <c r="C20">
        <v>7</v>
      </c>
      <c r="D20">
        <v>3.9</v>
      </c>
      <c r="E20">
        <v>5.2</v>
      </c>
      <c r="F20">
        <v>6</v>
      </c>
      <c r="H20">
        <v>4</v>
      </c>
      <c r="J20">
        <v>84.8</v>
      </c>
    </row>
    <row r="21" spans="1:10" x14ac:dyDescent="0.25">
      <c r="A21" s="1">
        <v>45233.480810185189</v>
      </c>
      <c r="B21">
        <v>82</v>
      </c>
      <c r="C21">
        <v>7.7</v>
      </c>
      <c r="D21">
        <v>3.1</v>
      </c>
      <c r="E21">
        <v>0.5</v>
      </c>
      <c r="F21">
        <v>6.6</v>
      </c>
      <c r="H21">
        <v>4</v>
      </c>
      <c r="J21">
        <v>89.7</v>
      </c>
    </row>
    <row r="22" spans="1:10" x14ac:dyDescent="0.25">
      <c r="A22" s="1">
        <v>45233.481053240743</v>
      </c>
      <c r="B22">
        <v>84.1</v>
      </c>
      <c r="C22">
        <v>7.2</v>
      </c>
      <c r="D22">
        <v>1.4</v>
      </c>
      <c r="E22">
        <v>1.4</v>
      </c>
      <c r="F22">
        <v>6</v>
      </c>
      <c r="H22">
        <v>4</v>
      </c>
      <c r="J22">
        <v>91.3</v>
      </c>
    </row>
    <row r="23" spans="1:10" x14ac:dyDescent="0.25">
      <c r="A23" s="1">
        <v>45233.48128472222</v>
      </c>
      <c r="B23">
        <v>80.599999999999994</v>
      </c>
      <c r="C23">
        <v>7.1</v>
      </c>
      <c r="D23">
        <v>5.2</v>
      </c>
      <c r="E23">
        <v>1.4</v>
      </c>
      <c r="F23">
        <v>5.8</v>
      </c>
      <c r="H23">
        <v>4</v>
      </c>
      <c r="J23">
        <v>87.699999999999989</v>
      </c>
    </row>
    <row r="24" spans="1:10" x14ac:dyDescent="0.25">
      <c r="A24" s="1">
        <v>45233.481516203705</v>
      </c>
      <c r="B24">
        <v>80.400000000000006</v>
      </c>
      <c r="C24">
        <v>7</v>
      </c>
      <c r="D24">
        <v>1.8</v>
      </c>
      <c r="E24">
        <v>5.3</v>
      </c>
      <c r="F24">
        <v>5.4</v>
      </c>
      <c r="H24">
        <v>4</v>
      </c>
      <c r="J24">
        <v>87.4</v>
      </c>
    </row>
    <row r="25" spans="1:10" x14ac:dyDescent="0.25">
      <c r="A25" s="1">
        <v>45233.481747685182</v>
      </c>
      <c r="B25">
        <v>82.4</v>
      </c>
      <c r="C25">
        <v>6.9</v>
      </c>
      <c r="D25">
        <v>3.1</v>
      </c>
      <c r="E25">
        <v>1.4</v>
      </c>
      <c r="F25">
        <v>6.3</v>
      </c>
      <c r="H25">
        <v>4</v>
      </c>
      <c r="J25">
        <v>89.300000000000011</v>
      </c>
    </row>
    <row r="26" spans="1:10" x14ac:dyDescent="0.25">
      <c r="A26" s="1">
        <v>45233.481979166667</v>
      </c>
      <c r="B26">
        <v>81.7</v>
      </c>
      <c r="C26">
        <v>6.8</v>
      </c>
      <c r="D26">
        <v>3.5</v>
      </c>
      <c r="E26">
        <v>2.1</v>
      </c>
      <c r="F26">
        <v>5.9</v>
      </c>
      <c r="H26">
        <v>4</v>
      </c>
      <c r="J26">
        <v>88.5</v>
      </c>
    </row>
    <row r="27" spans="1:10" x14ac:dyDescent="0.25">
      <c r="A27" s="1">
        <v>45233.482199074075</v>
      </c>
      <c r="B27">
        <v>83.2</v>
      </c>
      <c r="C27">
        <v>7.2</v>
      </c>
      <c r="D27">
        <v>2.8</v>
      </c>
      <c r="E27">
        <v>0.9</v>
      </c>
      <c r="F27">
        <v>5.8</v>
      </c>
      <c r="H27">
        <v>4</v>
      </c>
      <c r="J27">
        <v>90.4</v>
      </c>
    </row>
    <row r="28" spans="1:10" x14ac:dyDescent="0.25">
      <c r="A28" s="1">
        <v>45233.482430555552</v>
      </c>
      <c r="B28">
        <v>79.900000000000006</v>
      </c>
      <c r="C28">
        <v>7.4</v>
      </c>
      <c r="D28">
        <v>3.9</v>
      </c>
      <c r="E28">
        <v>2.7</v>
      </c>
      <c r="F28">
        <v>6.2</v>
      </c>
      <c r="H28">
        <v>4</v>
      </c>
      <c r="J28">
        <v>87.300000000000011</v>
      </c>
    </row>
    <row r="29" spans="1:10" x14ac:dyDescent="0.25">
      <c r="A29" s="1">
        <v>45233.482662037037</v>
      </c>
      <c r="B29">
        <v>83.5</v>
      </c>
      <c r="C29">
        <v>7.5</v>
      </c>
      <c r="D29">
        <v>1.3</v>
      </c>
      <c r="E29">
        <v>1.3</v>
      </c>
      <c r="F29">
        <v>6.5</v>
      </c>
      <c r="H29">
        <v>4</v>
      </c>
      <c r="J29">
        <v>91</v>
      </c>
    </row>
    <row r="30" spans="1:10" x14ac:dyDescent="0.25">
      <c r="A30" s="1">
        <v>45233.482893518521</v>
      </c>
      <c r="B30">
        <v>78.7</v>
      </c>
      <c r="C30">
        <v>7.5</v>
      </c>
      <c r="D30">
        <v>5.4</v>
      </c>
      <c r="E30">
        <v>1.2</v>
      </c>
      <c r="F30">
        <v>7.3</v>
      </c>
      <c r="H30">
        <v>4</v>
      </c>
      <c r="J30">
        <v>86.2</v>
      </c>
    </row>
    <row r="31" spans="1:10" x14ac:dyDescent="0.25">
      <c r="A31" s="1">
        <v>45233.483124999999</v>
      </c>
      <c r="B31">
        <v>83.7</v>
      </c>
      <c r="C31">
        <v>7.5</v>
      </c>
      <c r="D31">
        <v>0.8</v>
      </c>
      <c r="E31">
        <v>1</v>
      </c>
      <c r="F31">
        <v>6.9</v>
      </c>
      <c r="H31">
        <v>4</v>
      </c>
      <c r="J31">
        <v>91.2</v>
      </c>
    </row>
    <row r="32" spans="1:10" x14ac:dyDescent="0.25">
      <c r="A32" s="1">
        <v>45233.483356481483</v>
      </c>
      <c r="B32">
        <v>82.7</v>
      </c>
      <c r="C32">
        <v>7.3</v>
      </c>
      <c r="D32">
        <v>3.4</v>
      </c>
      <c r="E32">
        <v>0.5</v>
      </c>
      <c r="F32">
        <v>6.2</v>
      </c>
      <c r="H32">
        <v>4</v>
      </c>
      <c r="J32">
        <v>90</v>
      </c>
    </row>
    <row r="33" spans="1:10" x14ac:dyDescent="0.25">
      <c r="A33" s="1">
        <v>45233.483587962961</v>
      </c>
      <c r="B33">
        <v>83.8</v>
      </c>
      <c r="C33">
        <v>6.9</v>
      </c>
      <c r="D33">
        <v>1.9</v>
      </c>
      <c r="E33">
        <v>1</v>
      </c>
      <c r="F33">
        <v>6.3</v>
      </c>
      <c r="H33">
        <v>4</v>
      </c>
      <c r="J33">
        <v>90.7</v>
      </c>
    </row>
    <row r="34" spans="1:10" x14ac:dyDescent="0.25">
      <c r="A34" s="1">
        <v>45233.483819444446</v>
      </c>
      <c r="B34">
        <v>83.1</v>
      </c>
      <c r="C34">
        <v>7.3</v>
      </c>
      <c r="D34">
        <v>1.5</v>
      </c>
      <c r="E34">
        <v>1.7</v>
      </c>
      <c r="F34">
        <v>6.4</v>
      </c>
      <c r="H34">
        <v>4</v>
      </c>
      <c r="J34">
        <v>90.399999999999991</v>
      </c>
    </row>
    <row r="35" spans="1:10" x14ac:dyDescent="0.25">
      <c r="A35" s="1">
        <v>45233.484050925923</v>
      </c>
      <c r="B35">
        <v>80.3</v>
      </c>
      <c r="C35">
        <v>7.2</v>
      </c>
      <c r="D35">
        <v>5.2</v>
      </c>
      <c r="E35">
        <v>1.6</v>
      </c>
      <c r="F35">
        <v>5.7</v>
      </c>
      <c r="H35">
        <v>4</v>
      </c>
      <c r="J35">
        <v>87.5</v>
      </c>
    </row>
    <row r="36" spans="1:10" x14ac:dyDescent="0.25">
      <c r="A36" s="1">
        <v>45233.484282407408</v>
      </c>
      <c r="B36">
        <v>83.7</v>
      </c>
      <c r="C36">
        <v>7.1</v>
      </c>
      <c r="D36">
        <v>1.1000000000000001</v>
      </c>
      <c r="E36">
        <v>1.2</v>
      </c>
      <c r="F36">
        <v>6.9</v>
      </c>
      <c r="H36">
        <v>4</v>
      </c>
      <c r="J36">
        <v>90.8</v>
      </c>
    </row>
    <row r="37" spans="1:10" x14ac:dyDescent="0.25">
      <c r="A37" s="1">
        <v>45233.484513888892</v>
      </c>
      <c r="B37">
        <v>81.599999999999994</v>
      </c>
      <c r="C37">
        <v>7.1</v>
      </c>
      <c r="D37">
        <v>3.4</v>
      </c>
      <c r="E37">
        <v>1.6</v>
      </c>
      <c r="F37">
        <v>6.2</v>
      </c>
      <c r="H37">
        <v>4</v>
      </c>
      <c r="J37">
        <v>88.699999999999989</v>
      </c>
    </row>
    <row r="38" spans="1:10" x14ac:dyDescent="0.25">
      <c r="A38" s="1">
        <v>45233.48474537037</v>
      </c>
      <c r="B38">
        <v>84.6</v>
      </c>
      <c r="C38">
        <v>7.2</v>
      </c>
      <c r="D38">
        <v>0.9</v>
      </c>
      <c r="E38">
        <v>0.7</v>
      </c>
      <c r="F38">
        <v>6.5</v>
      </c>
      <c r="H38">
        <v>4</v>
      </c>
      <c r="J38">
        <v>91.8</v>
      </c>
    </row>
    <row r="39" spans="1:10" x14ac:dyDescent="0.25">
      <c r="A39" s="1">
        <v>45233.484976851854</v>
      </c>
      <c r="B39">
        <v>82.2</v>
      </c>
      <c r="C39">
        <v>7.2</v>
      </c>
      <c r="D39">
        <v>3.7</v>
      </c>
      <c r="E39">
        <v>1</v>
      </c>
      <c r="F39">
        <v>5.9</v>
      </c>
      <c r="H39">
        <v>4</v>
      </c>
      <c r="J39">
        <v>89.4</v>
      </c>
    </row>
    <row r="40" spans="1:10" x14ac:dyDescent="0.25">
      <c r="A40" s="1">
        <v>45233.485208333332</v>
      </c>
      <c r="B40">
        <v>81.900000000000006</v>
      </c>
      <c r="C40">
        <v>6.7</v>
      </c>
      <c r="D40">
        <v>3.8</v>
      </c>
      <c r="E40">
        <v>1.7</v>
      </c>
      <c r="F40">
        <v>5.9</v>
      </c>
      <c r="H40">
        <v>4</v>
      </c>
      <c r="J40">
        <v>88.600000000000009</v>
      </c>
    </row>
    <row r="41" spans="1:10" x14ac:dyDescent="0.25">
      <c r="A41" s="1">
        <v>45233.485439814816</v>
      </c>
      <c r="B41">
        <v>84.2</v>
      </c>
      <c r="C41">
        <v>7.2</v>
      </c>
      <c r="D41">
        <v>0.9</v>
      </c>
      <c r="E41">
        <v>1</v>
      </c>
      <c r="F41">
        <v>6.8</v>
      </c>
      <c r="H41">
        <v>4</v>
      </c>
      <c r="J41">
        <v>91.4</v>
      </c>
    </row>
    <row r="42" spans="1:10" x14ac:dyDescent="0.25">
      <c r="A42" s="1">
        <v>45233.485671296294</v>
      </c>
      <c r="B42">
        <v>82.9</v>
      </c>
      <c r="C42">
        <v>7.3</v>
      </c>
      <c r="D42">
        <v>2.5</v>
      </c>
      <c r="E42">
        <v>1.4</v>
      </c>
      <c r="F42">
        <v>6</v>
      </c>
      <c r="H42">
        <v>4</v>
      </c>
      <c r="J42">
        <v>90.2</v>
      </c>
    </row>
    <row r="43" spans="1:10" x14ac:dyDescent="0.25">
      <c r="A43" s="1">
        <v>45233.485902777778</v>
      </c>
      <c r="B43">
        <v>85.9</v>
      </c>
      <c r="C43">
        <v>7.3</v>
      </c>
      <c r="D43">
        <v>0.4</v>
      </c>
      <c r="E43">
        <v>0.4</v>
      </c>
      <c r="F43">
        <v>6</v>
      </c>
      <c r="H43">
        <v>4</v>
      </c>
      <c r="J43">
        <v>93.2</v>
      </c>
    </row>
    <row r="44" spans="1:10" x14ac:dyDescent="0.25">
      <c r="A44" s="1">
        <v>45233.486134259256</v>
      </c>
      <c r="B44">
        <v>82.6</v>
      </c>
      <c r="C44">
        <v>7.1</v>
      </c>
      <c r="D44">
        <v>3.3</v>
      </c>
      <c r="E44">
        <v>0.8</v>
      </c>
      <c r="F44">
        <v>6.2</v>
      </c>
      <c r="H44">
        <v>4</v>
      </c>
      <c r="J44">
        <v>89.699999999999989</v>
      </c>
    </row>
    <row r="45" spans="1:10" x14ac:dyDescent="0.25">
      <c r="A45" s="1">
        <v>45233.48636574074</v>
      </c>
      <c r="B45">
        <v>83.5</v>
      </c>
      <c r="C45">
        <v>7.1</v>
      </c>
      <c r="D45">
        <v>1.3</v>
      </c>
      <c r="E45">
        <v>0.7</v>
      </c>
      <c r="F45">
        <v>7.4</v>
      </c>
      <c r="H45">
        <v>4</v>
      </c>
      <c r="J45">
        <v>90.6</v>
      </c>
    </row>
    <row r="46" spans="1:10" x14ac:dyDescent="0.25">
      <c r="A46" s="1">
        <v>45233.486597222225</v>
      </c>
      <c r="B46">
        <v>80.099999999999994</v>
      </c>
      <c r="C46">
        <v>7.4</v>
      </c>
      <c r="D46">
        <v>4.4000000000000004</v>
      </c>
      <c r="E46">
        <v>1.3</v>
      </c>
      <c r="F46">
        <v>6.8</v>
      </c>
      <c r="H46">
        <v>4</v>
      </c>
      <c r="J46">
        <v>87.5</v>
      </c>
    </row>
    <row r="47" spans="1:10" x14ac:dyDescent="0.25">
      <c r="A47" s="1">
        <v>45233.486828703702</v>
      </c>
      <c r="B47">
        <v>84.5</v>
      </c>
      <c r="C47">
        <v>6.9</v>
      </c>
      <c r="D47">
        <v>2.2000000000000002</v>
      </c>
      <c r="E47">
        <v>0.6</v>
      </c>
      <c r="F47">
        <v>5.9</v>
      </c>
      <c r="H47">
        <v>4</v>
      </c>
      <c r="J47">
        <v>91.4</v>
      </c>
    </row>
    <row r="48" spans="1:10" x14ac:dyDescent="0.25">
      <c r="A48" s="1">
        <v>45233.487060185187</v>
      </c>
      <c r="B48">
        <v>84.6</v>
      </c>
      <c r="C48">
        <v>7</v>
      </c>
      <c r="D48">
        <v>0.6</v>
      </c>
      <c r="E48">
        <v>1.1000000000000001</v>
      </c>
      <c r="F48">
        <v>6.6</v>
      </c>
      <c r="H48">
        <v>4</v>
      </c>
      <c r="J48">
        <v>91.6</v>
      </c>
    </row>
    <row r="49" spans="1:10" x14ac:dyDescent="0.25">
      <c r="A49" s="1">
        <v>45233.487291666665</v>
      </c>
      <c r="B49">
        <v>82.5</v>
      </c>
      <c r="C49">
        <v>7.3</v>
      </c>
      <c r="D49">
        <v>3.2</v>
      </c>
      <c r="E49">
        <v>0.9</v>
      </c>
      <c r="F49">
        <v>6</v>
      </c>
      <c r="H49">
        <v>4</v>
      </c>
      <c r="J49">
        <v>89.8</v>
      </c>
    </row>
    <row r="50" spans="1:10" x14ac:dyDescent="0.25">
      <c r="A50" s="1">
        <v>45233.487523148149</v>
      </c>
      <c r="B50">
        <v>85.3</v>
      </c>
      <c r="C50">
        <v>7.4</v>
      </c>
      <c r="D50">
        <v>0.4</v>
      </c>
      <c r="E50">
        <v>0.5</v>
      </c>
      <c r="F50">
        <v>6.4</v>
      </c>
      <c r="H50">
        <v>4</v>
      </c>
      <c r="J50">
        <v>92.7</v>
      </c>
    </row>
    <row r="51" spans="1:10" x14ac:dyDescent="0.25">
      <c r="A51" s="1">
        <v>45233.487754629627</v>
      </c>
      <c r="B51">
        <v>84.4</v>
      </c>
      <c r="C51">
        <v>6.9</v>
      </c>
      <c r="D51">
        <v>1.3</v>
      </c>
      <c r="E51">
        <v>0.5</v>
      </c>
      <c r="F51">
        <v>6.8</v>
      </c>
      <c r="H51">
        <v>4</v>
      </c>
      <c r="J51">
        <v>91.300000000000011</v>
      </c>
    </row>
    <row r="52" spans="1:10" x14ac:dyDescent="0.25">
      <c r="A52" s="1">
        <v>45233.487986111111</v>
      </c>
      <c r="B52">
        <v>83.8</v>
      </c>
      <c r="C52">
        <v>6.9</v>
      </c>
      <c r="D52">
        <v>1.3</v>
      </c>
      <c r="E52">
        <v>0.4</v>
      </c>
      <c r="F52">
        <v>7.5</v>
      </c>
      <c r="H52">
        <v>4</v>
      </c>
      <c r="J52">
        <v>90.7</v>
      </c>
    </row>
    <row r="53" spans="1:10" x14ac:dyDescent="0.25">
      <c r="A53" s="1">
        <v>45233.488217592596</v>
      </c>
      <c r="B53">
        <v>85.8</v>
      </c>
      <c r="C53">
        <v>7.4</v>
      </c>
      <c r="D53">
        <v>0.2</v>
      </c>
      <c r="E53">
        <v>0.4</v>
      </c>
      <c r="F53">
        <v>6.3</v>
      </c>
      <c r="H53">
        <v>4</v>
      </c>
      <c r="J53">
        <v>93.2</v>
      </c>
    </row>
    <row r="54" spans="1:10" x14ac:dyDescent="0.25">
      <c r="A54" s="1">
        <v>45233.488449074073</v>
      </c>
      <c r="B54">
        <v>84.7</v>
      </c>
      <c r="C54">
        <v>7.5</v>
      </c>
      <c r="D54">
        <v>1.4</v>
      </c>
      <c r="E54">
        <v>0.6</v>
      </c>
      <c r="F54">
        <v>5.8</v>
      </c>
      <c r="H54">
        <v>4</v>
      </c>
      <c r="J54">
        <v>92.2</v>
      </c>
    </row>
    <row r="55" spans="1:10" x14ac:dyDescent="0.25">
      <c r="A55" s="1">
        <v>45233.488680555558</v>
      </c>
      <c r="B55">
        <v>85.6</v>
      </c>
      <c r="C55">
        <v>7.3</v>
      </c>
      <c r="D55">
        <v>0.3</v>
      </c>
      <c r="E55">
        <v>0.6</v>
      </c>
      <c r="F55">
        <v>6.2</v>
      </c>
      <c r="H55">
        <v>4</v>
      </c>
      <c r="J55">
        <v>92.899999999999991</v>
      </c>
    </row>
    <row r="56" spans="1:10" x14ac:dyDescent="0.25">
      <c r="A56" s="1">
        <v>45233.488912037035</v>
      </c>
      <c r="B56">
        <v>80.900000000000006</v>
      </c>
      <c r="C56">
        <v>6.9</v>
      </c>
      <c r="D56">
        <v>4.0999999999999996</v>
      </c>
      <c r="E56">
        <v>1.9</v>
      </c>
      <c r="F56">
        <v>6.2</v>
      </c>
      <c r="H56">
        <v>4</v>
      </c>
      <c r="J56">
        <v>87.800000000000011</v>
      </c>
    </row>
    <row r="57" spans="1:10" x14ac:dyDescent="0.25">
      <c r="A57" s="1">
        <v>45233.48914351852</v>
      </c>
      <c r="B57">
        <v>82.4</v>
      </c>
      <c r="C57">
        <v>7.1</v>
      </c>
      <c r="D57">
        <v>3.1</v>
      </c>
      <c r="E57">
        <v>1.3</v>
      </c>
      <c r="F57">
        <v>6.1</v>
      </c>
      <c r="H57">
        <v>4</v>
      </c>
      <c r="J57">
        <v>89.5</v>
      </c>
    </row>
    <row r="58" spans="1:10" x14ac:dyDescent="0.25">
      <c r="A58" s="1">
        <v>45233.489374999997</v>
      </c>
      <c r="B58">
        <v>85.7</v>
      </c>
      <c r="C58">
        <v>7.5</v>
      </c>
      <c r="D58">
        <v>0.2</v>
      </c>
      <c r="E58">
        <v>0.2</v>
      </c>
      <c r="F58">
        <v>6.4</v>
      </c>
      <c r="H58">
        <v>4</v>
      </c>
      <c r="J58">
        <v>93.2</v>
      </c>
    </row>
    <row r="59" spans="1:10" x14ac:dyDescent="0.25">
      <c r="A59" s="1">
        <v>45233.489606481482</v>
      </c>
      <c r="B59">
        <v>81</v>
      </c>
      <c r="C59">
        <v>7.2</v>
      </c>
      <c r="D59">
        <v>4.5999999999999996</v>
      </c>
      <c r="E59">
        <v>1</v>
      </c>
      <c r="F59">
        <v>6.2</v>
      </c>
      <c r="H59">
        <v>4</v>
      </c>
      <c r="J59">
        <v>88.2</v>
      </c>
    </row>
    <row r="60" spans="1:10" x14ac:dyDescent="0.25">
      <c r="A60" s="1">
        <v>45233.489837962959</v>
      </c>
      <c r="B60">
        <v>81.900000000000006</v>
      </c>
      <c r="C60">
        <v>7.2</v>
      </c>
      <c r="D60">
        <v>2.6</v>
      </c>
      <c r="E60">
        <v>0.6</v>
      </c>
      <c r="F60">
        <v>7.7</v>
      </c>
      <c r="H60">
        <v>4</v>
      </c>
      <c r="J60">
        <v>89.100000000000009</v>
      </c>
    </row>
    <row r="61" spans="1:10" x14ac:dyDescent="0.25">
      <c r="A61" s="1">
        <v>45233.490069444444</v>
      </c>
      <c r="B61">
        <v>80.5</v>
      </c>
      <c r="C61">
        <v>7.2</v>
      </c>
      <c r="D61">
        <v>4.2</v>
      </c>
      <c r="E61">
        <v>1</v>
      </c>
      <c r="F61">
        <v>7.1</v>
      </c>
      <c r="H61">
        <v>4</v>
      </c>
      <c r="J61">
        <v>87.7</v>
      </c>
    </row>
    <row r="62" spans="1:10" x14ac:dyDescent="0.25">
      <c r="A62" s="1">
        <v>45233.490300925929</v>
      </c>
      <c r="B62">
        <v>84.9</v>
      </c>
      <c r="C62">
        <v>7.6</v>
      </c>
      <c r="D62">
        <v>0.5</v>
      </c>
      <c r="E62">
        <v>0.8</v>
      </c>
      <c r="F62">
        <v>6.1</v>
      </c>
      <c r="H62">
        <v>4</v>
      </c>
      <c r="J62">
        <v>92.5</v>
      </c>
    </row>
    <row r="63" spans="1:10" x14ac:dyDescent="0.25">
      <c r="A63" s="1">
        <v>45233.490532407406</v>
      </c>
      <c r="B63">
        <v>82.6</v>
      </c>
      <c r="C63">
        <v>7.3</v>
      </c>
      <c r="D63">
        <v>3</v>
      </c>
      <c r="E63">
        <v>0.7</v>
      </c>
      <c r="F63">
        <v>6.4</v>
      </c>
      <c r="H63">
        <v>4</v>
      </c>
      <c r="J63">
        <v>89.899999999999991</v>
      </c>
    </row>
    <row r="64" spans="1:10" x14ac:dyDescent="0.25">
      <c r="A64" s="1">
        <v>45233.490763888891</v>
      </c>
      <c r="B64">
        <v>80.7</v>
      </c>
      <c r="C64">
        <v>7.1</v>
      </c>
      <c r="D64">
        <v>4.7</v>
      </c>
      <c r="E64">
        <v>1.1000000000000001</v>
      </c>
      <c r="F64">
        <v>6.4</v>
      </c>
      <c r="H64">
        <v>4</v>
      </c>
      <c r="J64">
        <v>87.8</v>
      </c>
    </row>
    <row r="65" spans="1:10" x14ac:dyDescent="0.25">
      <c r="A65" s="1">
        <v>45233.490995370368</v>
      </c>
      <c r="B65">
        <v>85.3</v>
      </c>
      <c r="C65">
        <v>7.1</v>
      </c>
      <c r="D65">
        <v>0.2</v>
      </c>
      <c r="E65">
        <v>0.5</v>
      </c>
      <c r="F65">
        <v>6.8</v>
      </c>
      <c r="H65">
        <v>4</v>
      </c>
      <c r="J65">
        <v>92.399999999999991</v>
      </c>
    </row>
    <row r="66" spans="1:10" x14ac:dyDescent="0.25">
      <c r="A66" s="1">
        <v>45233.491226851853</v>
      </c>
      <c r="B66">
        <v>81.400000000000006</v>
      </c>
      <c r="C66">
        <v>7.1</v>
      </c>
      <c r="D66">
        <v>4.2</v>
      </c>
      <c r="E66">
        <v>0.6</v>
      </c>
      <c r="F66">
        <v>6.6</v>
      </c>
      <c r="H66">
        <v>4</v>
      </c>
      <c r="J66">
        <v>88.5</v>
      </c>
    </row>
    <row r="67" spans="1:10" x14ac:dyDescent="0.25">
      <c r="A67" s="1">
        <v>45233.49145833333</v>
      </c>
      <c r="B67">
        <v>85</v>
      </c>
      <c r="C67">
        <v>7.4</v>
      </c>
      <c r="D67">
        <v>0.3</v>
      </c>
      <c r="E67">
        <v>0.3</v>
      </c>
      <c r="F67">
        <v>7</v>
      </c>
      <c r="H67">
        <v>4</v>
      </c>
      <c r="J67">
        <v>92.4</v>
      </c>
    </row>
    <row r="68" spans="1:10" x14ac:dyDescent="0.25">
      <c r="A68" s="1">
        <v>45233.491689814815</v>
      </c>
      <c r="B68">
        <v>81.400000000000006</v>
      </c>
      <c r="C68">
        <v>7.1</v>
      </c>
      <c r="D68">
        <v>2.9</v>
      </c>
      <c r="E68">
        <v>1.4</v>
      </c>
      <c r="F68">
        <v>7.2</v>
      </c>
      <c r="H68">
        <v>4</v>
      </c>
      <c r="J68">
        <v>88.5</v>
      </c>
    </row>
    <row r="69" spans="1:10" x14ac:dyDescent="0.25">
      <c r="A69" s="1">
        <v>45233.4919212963</v>
      </c>
      <c r="B69">
        <v>83.7</v>
      </c>
      <c r="C69">
        <v>6.6</v>
      </c>
      <c r="D69">
        <v>2.1</v>
      </c>
      <c r="E69">
        <v>0.6</v>
      </c>
      <c r="F69">
        <v>7</v>
      </c>
      <c r="H69">
        <v>4</v>
      </c>
      <c r="J69">
        <v>90.3</v>
      </c>
    </row>
    <row r="70" spans="1:10" x14ac:dyDescent="0.25">
      <c r="A70" s="1">
        <v>45233.492152777777</v>
      </c>
      <c r="B70">
        <v>85</v>
      </c>
      <c r="C70">
        <v>6.9</v>
      </c>
      <c r="D70">
        <v>1</v>
      </c>
      <c r="E70">
        <v>0.4</v>
      </c>
      <c r="F70">
        <v>6.6</v>
      </c>
      <c r="H70">
        <v>4</v>
      </c>
      <c r="J70">
        <v>91.9</v>
      </c>
    </row>
    <row r="71" spans="1:10" x14ac:dyDescent="0.25">
      <c r="A71" s="1">
        <v>45233.492384259262</v>
      </c>
      <c r="B71">
        <v>82.1</v>
      </c>
      <c r="C71">
        <v>7.2</v>
      </c>
      <c r="D71">
        <v>2.7</v>
      </c>
      <c r="E71">
        <v>1.1000000000000001</v>
      </c>
      <c r="F71">
        <v>6.9</v>
      </c>
      <c r="H71">
        <v>4</v>
      </c>
      <c r="J71">
        <v>89.3</v>
      </c>
    </row>
    <row r="72" spans="1:10" x14ac:dyDescent="0.25">
      <c r="A72" s="1">
        <v>45233.492615740739</v>
      </c>
      <c r="B72">
        <v>84.7</v>
      </c>
      <c r="C72">
        <v>7.1</v>
      </c>
      <c r="D72">
        <v>0.4</v>
      </c>
      <c r="E72">
        <v>0.6</v>
      </c>
      <c r="F72">
        <v>7.2</v>
      </c>
      <c r="H72">
        <v>4</v>
      </c>
      <c r="J72">
        <v>91.8</v>
      </c>
    </row>
    <row r="73" spans="1:10" x14ac:dyDescent="0.25">
      <c r="A73" s="1">
        <v>45233.492847222224</v>
      </c>
      <c r="B73">
        <v>79.900000000000006</v>
      </c>
      <c r="C73">
        <v>6.8</v>
      </c>
      <c r="D73">
        <v>5.0999999999999996</v>
      </c>
      <c r="E73">
        <v>1.1000000000000001</v>
      </c>
      <c r="F73">
        <v>7.2</v>
      </c>
      <c r="H73">
        <v>4</v>
      </c>
      <c r="J73">
        <v>86.7</v>
      </c>
    </row>
    <row r="74" spans="1:10" x14ac:dyDescent="0.25">
      <c r="A74" s="1">
        <v>45233.493078703701</v>
      </c>
      <c r="B74">
        <v>84.5</v>
      </c>
      <c r="C74">
        <v>7</v>
      </c>
      <c r="D74">
        <v>0.9</v>
      </c>
      <c r="E74">
        <v>0.3</v>
      </c>
      <c r="F74">
        <v>7.4</v>
      </c>
      <c r="H74">
        <v>4</v>
      </c>
      <c r="J74">
        <v>91.5</v>
      </c>
    </row>
    <row r="75" spans="1:10" x14ac:dyDescent="0.25">
      <c r="A75" s="1">
        <v>45233.493310185186</v>
      </c>
      <c r="B75">
        <v>80.8</v>
      </c>
      <c r="C75">
        <v>7</v>
      </c>
      <c r="D75">
        <v>2.5</v>
      </c>
      <c r="E75">
        <v>1.1000000000000001</v>
      </c>
      <c r="F75">
        <v>8.5</v>
      </c>
      <c r="H75">
        <v>4</v>
      </c>
      <c r="J75">
        <v>87.8</v>
      </c>
    </row>
    <row r="76" spans="1:10" x14ac:dyDescent="0.25">
      <c r="A76" s="1">
        <v>45233.493541666663</v>
      </c>
      <c r="B76">
        <v>82.1</v>
      </c>
      <c r="C76">
        <v>6.6</v>
      </c>
      <c r="D76">
        <v>2.2999999999999998</v>
      </c>
      <c r="E76">
        <v>0.7</v>
      </c>
      <c r="F76">
        <v>8.3000000000000007</v>
      </c>
      <c r="H76">
        <v>4</v>
      </c>
      <c r="J76">
        <v>88.699999999999989</v>
      </c>
    </row>
    <row r="77" spans="1:10" x14ac:dyDescent="0.25">
      <c r="A77" s="1">
        <v>45233.493773148148</v>
      </c>
      <c r="B77">
        <v>84.7</v>
      </c>
      <c r="C77">
        <v>7.1</v>
      </c>
      <c r="D77">
        <v>0.3</v>
      </c>
      <c r="E77">
        <v>0.6</v>
      </c>
      <c r="F77">
        <v>7.3</v>
      </c>
      <c r="H77">
        <v>4</v>
      </c>
      <c r="J77">
        <v>91.8</v>
      </c>
    </row>
    <row r="78" spans="1:10" x14ac:dyDescent="0.25">
      <c r="A78" s="1">
        <v>45233.494004629632</v>
      </c>
      <c r="B78">
        <v>83.2</v>
      </c>
      <c r="C78">
        <v>7.2</v>
      </c>
      <c r="D78">
        <v>1.9</v>
      </c>
      <c r="E78">
        <v>0.7</v>
      </c>
      <c r="F78">
        <v>7</v>
      </c>
      <c r="H78">
        <v>4</v>
      </c>
      <c r="J78">
        <v>90.4</v>
      </c>
    </row>
    <row r="79" spans="1:10" x14ac:dyDescent="0.25">
      <c r="A79" s="1">
        <v>45233.49423611111</v>
      </c>
      <c r="B79">
        <v>84.9</v>
      </c>
      <c r="C79">
        <v>7.1</v>
      </c>
      <c r="D79">
        <v>0.5</v>
      </c>
      <c r="E79">
        <v>0.5</v>
      </c>
      <c r="F79">
        <v>7.1</v>
      </c>
      <c r="H79">
        <v>4</v>
      </c>
      <c r="J79">
        <v>92</v>
      </c>
    </row>
    <row r="80" spans="1:10" x14ac:dyDescent="0.25">
      <c r="A80" s="1">
        <v>45233.494467592594</v>
      </c>
      <c r="B80">
        <v>82.5</v>
      </c>
      <c r="C80">
        <v>6.8</v>
      </c>
      <c r="D80">
        <v>2.7</v>
      </c>
      <c r="E80">
        <v>0.6</v>
      </c>
      <c r="F80">
        <v>7.4</v>
      </c>
      <c r="H80">
        <v>4</v>
      </c>
      <c r="J80">
        <v>89.3</v>
      </c>
    </row>
    <row r="81" spans="1:10" x14ac:dyDescent="0.25">
      <c r="A81" s="1">
        <v>45233.494699074072</v>
      </c>
      <c r="B81">
        <v>80</v>
      </c>
      <c r="C81">
        <v>6.7</v>
      </c>
      <c r="D81">
        <v>5.3</v>
      </c>
      <c r="E81">
        <v>1.5</v>
      </c>
      <c r="F81">
        <v>6.6</v>
      </c>
      <c r="H81">
        <v>4</v>
      </c>
      <c r="J81">
        <v>86.7</v>
      </c>
    </row>
    <row r="82" spans="1:10" x14ac:dyDescent="0.25">
      <c r="A82" s="1">
        <v>45233.494930555556</v>
      </c>
      <c r="B82">
        <v>83.8</v>
      </c>
      <c r="C82">
        <v>7.1</v>
      </c>
      <c r="D82">
        <v>0.7</v>
      </c>
      <c r="E82">
        <v>1.8</v>
      </c>
      <c r="F82">
        <v>6.6</v>
      </c>
      <c r="H82">
        <v>4</v>
      </c>
      <c r="J82">
        <v>90.899999999999991</v>
      </c>
    </row>
    <row r="83" spans="1:10" x14ac:dyDescent="0.25">
      <c r="A83" s="1">
        <v>45233.495162037034</v>
      </c>
      <c r="B83">
        <v>82.6</v>
      </c>
      <c r="C83">
        <v>6.9</v>
      </c>
      <c r="D83">
        <v>2.8</v>
      </c>
      <c r="E83">
        <v>0.9</v>
      </c>
      <c r="F83">
        <v>6.7</v>
      </c>
      <c r="H83">
        <v>4</v>
      </c>
      <c r="J83">
        <v>89.5</v>
      </c>
    </row>
    <row r="84" spans="1:10" x14ac:dyDescent="0.25">
      <c r="A84" s="1">
        <v>45233.495393518519</v>
      </c>
      <c r="B84">
        <v>84.6</v>
      </c>
      <c r="C84">
        <v>7.2</v>
      </c>
      <c r="D84">
        <v>0.4</v>
      </c>
      <c r="E84">
        <v>0.7</v>
      </c>
      <c r="F84">
        <v>7.1</v>
      </c>
      <c r="H84">
        <v>4</v>
      </c>
      <c r="J84">
        <v>91.8</v>
      </c>
    </row>
    <row r="85" spans="1:10" x14ac:dyDescent="0.25">
      <c r="A85" s="1">
        <v>45233.495625000003</v>
      </c>
      <c r="B85">
        <v>80.3</v>
      </c>
      <c r="C85">
        <v>6.9</v>
      </c>
      <c r="D85">
        <v>4.0999999999999996</v>
      </c>
      <c r="E85">
        <v>2.1</v>
      </c>
      <c r="F85">
        <v>6.6</v>
      </c>
      <c r="H85">
        <v>4</v>
      </c>
      <c r="J85">
        <v>87.2</v>
      </c>
    </row>
    <row r="86" spans="1:10" x14ac:dyDescent="0.25">
      <c r="A86" s="1">
        <v>45233.495856481481</v>
      </c>
      <c r="B86">
        <v>83.6</v>
      </c>
      <c r="C86">
        <v>7.2</v>
      </c>
      <c r="D86">
        <v>0.9</v>
      </c>
      <c r="E86">
        <v>1.5</v>
      </c>
      <c r="F86">
        <v>6.8</v>
      </c>
      <c r="H86">
        <v>4</v>
      </c>
      <c r="J86">
        <v>90.8</v>
      </c>
    </row>
    <row r="87" spans="1:10" x14ac:dyDescent="0.25">
      <c r="A87" s="1">
        <v>45233.496087962965</v>
      </c>
      <c r="B87">
        <v>82.2</v>
      </c>
      <c r="C87">
        <v>7.1</v>
      </c>
      <c r="D87">
        <v>2.2000000000000002</v>
      </c>
      <c r="E87">
        <v>1.4</v>
      </c>
      <c r="F87">
        <v>7</v>
      </c>
      <c r="H87">
        <v>4</v>
      </c>
      <c r="J87">
        <v>89.3</v>
      </c>
    </row>
    <row r="88" spans="1:10" x14ac:dyDescent="0.25">
      <c r="A88" s="1">
        <v>45233.496319444443</v>
      </c>
      <c r="B88">
        <v>81.599999999999994</v>
      </c>
      <c r="C88">
        <v>7.2</v>
      </c>
      <c r="D88">
        <v>3.2</v>
      </c>
      <c r="E88">
        <v>1.5</v>
      </c>
      <c r="F88">
        <v>6.5</v>
      </c>
      <c r="H88">
        <v>4</v>
      </c>
      <c r="J88">
        <v>88.8</v>
      </c>
    </row>
    <row r="89" spans="1:10" x14ac:dyDescent="0.25">
      <c r="A89" s="1">
        <v>45233.496550925927</v>
      </c>
      <c r="B89">
        <v>81.400000000000006</v>
      </c>
      <c r="C89">
        <v>6.9</v>
      </c>
      <c r="D89">
        <v>3.7</v>
      </c>
      <c r="E89">
        <v>0.8</v>
      </c>
      <c r="F89">
        <v>7.2</v>
      </c>
      <c r="H89">
        <v>4</v>
      </c>
      <c r="J89">
        <v>88.300000000000011</v>
      </c>
    </row>
    <row r="90" spans="1:10" x14ac:dyDescent="0.25">
      <c r="A90" s="1">
        <v>45233.496782407405</v>
      </c>
      <c r="B90">
        <v>80.099999999999994</v>
      </c>
      <c r="C90">
        <v>7.1</v>
      </c>
      <c r="D90">
        <v>3.5</v>
      </c>
      <c r="E90">
        <v>1.8</v>
      </c>
      <c r="F90">
        <v>7.5</v>
      </c>
      <c r="H90">
        <v>4</v>
      </c>
      <c r="J90">
        <v>87.199999999999989</v>
      </c>
    </row>
    <row r="91" spans="1:10" x14ac:dyDescent="0.25">
      <c r="A91" s="1">
        <v>45233.497025462966</v>
      </c>
      <c r="B91">
        <v>81.3</v>
      </c>
      <c r="C91">
        <v>6.9</v>
      </c>
      <c r="D91">
        <v>2.7</v>
      </c>
      <c r="E91">
        <v>1.5</v>
      </c>
      <c r="F91">
        <v>7.6</v>
      </c>
      <c r="H91">
        <v>4</v>
      </c>
      <c r="J91">
        <v>88.2</v>
      </c>
    </row>
    <row r="92" spans="1:10" x14ac:dyDescent="0.25">
      <c r="A92" s="1">
        <v>45233.497256944444</v>
      </c>
      <c r="B92">
        <v>84.7</v>
      </c>
      <c r="C92">
        <v>7.1</v>
      </c>
      <c r="D92">
        <v>0.8</v>
      </c>
      <c r="E92">
        <v>0.3</v>
      </c>
      <c r="F92">
        <v>7.1</v>
      </c>
      <c r="H92">
        <v>4</v>
      </c>
      <c r="J92">
        <v>91.8</v>
      </c>
    </row>
    <row r="93" spans="1:10" x14ac:dyDescent="0.25">
      <c r="A93" s="1">
        <v>45233.497488425928</v>
      </c>
      <c r="B93">
        <v>83.1</v>
      </c>
      <c r="C93">
        <v>7</v>
      </c>
      <c r="D93">
        <v>1.5</v>
      </c>
      <c r="E93">
        <v>1.1000000000000001</v>
      </c>
      <c r="F93">
        <v>7.3</v>
      </c>
      <c r="H93">
        <v>4</v>
      </c>
      <c r="J93">
        <v>90.1</v>
      </c>
    </row>
    <row r="94" spans="1:10" x14ac:dyDescent="0.25">
      <c r="A94" s="1">
        <v>45233.497719907406</v>
      </c>
      <c r="B94">
        <v>82.9</v>
      </c>
      <c r="C94">
        <v>7.1</v>
      </c>
      <c r="D94">
        <v>2</v>
      </c>
      <c r="E94">
        <v>1.2</v>
      </c>
      <c r="F94">
        <v>6.8</v>
      </c>
      <c r="H94">
        <v>4</v>
      </c>
      <c r="J94">
        <v>90</v>
      </c>
    </row>
    <row r="95" spans="1:10" x14ac:dyDescent="0.25">
      <c r="A95" s="1">
        <v>45233.49795138889</v>
      </c>
      <c r="B95">
        <v>83.7</v>
      </c>
      <c r="C95">
        <v>6.9</v>
      </c>
      <c r="D95">
        <v>1.1000000000000001</v>
      </c>
      <c r="E95">
        <v>0.4</v>
      </c>
      <c r="F95">
        <v>7.8</v>
      </c>
      <c r="H95">
        <v>4</v>
      </c>
      <c r="J95">
        <v>90.600000000000009</v>
      </c>
    </row>
    <row r="96" spans="1:10" x14ac:dyDescent="0.25">
      <c r="A96" s="1">
        <v>45233.498182870368</v>
      </c>
      <c r="B96">
        <v>81.599999999999994</v>
      </c>
      <c r="C96">
        <v>7</v>
      </c>
      <c r="D96">
        <v>2.5</v>
      </c>
      <c r="E96">
        <v>1.4</v>
      </c>
      <c r="F96">
        <v>7.5</v>
      </c>
      <c r="H96">
        <v>4</v>
      </c>
      <c r="J96">
        <v>88.6</v>
      </c>
    </row>
    <row r="97" spans="1:10" x14ac:dyDescent="0.25">
      <c r="A97" s="1">
        <v>45233.498414351852</v>
      </c>
      <c r="B97">
        <v>82.5</v>
      </c>
      <c r="C97">
        <v>6.8</v>
      </c>
      <c r="D97">
        <v>2.6</v>
      </c>
      <c r="E97">
        <v>0.9</v>
      </c>
      <c r="F97">
        <v>7.2</v>
      </c>
      <c r="H97">
        <v>4</v>
      </c>
      <c r="J97">
        <v>89.3</v>
      </c>
    </row>
    <row r="98" spans="1:10" x14ac:dyDescent="0.25">
      <c r="A98" s="1">
        <v>45233.498645833337</v>
      </c>
      <c r="B98">
        <v>81.099999999999994</v>
      </c>
      <c r="C98">
        <v>7</v>
      </c>
      <c r="D98">
        <v>2.7</v>
      </c>
      <c r="E98">
        <v>1.9</v>
      </c>
      <c r="F98">
        <v>7.3</v>
      </c>
      <c r="H98">
        <v>4</v>
      </c>
      <c r="J98">
        <v>88.1</v>
      </c>
    </row>
    <row r="99" spans="1:10" x14ac:dyDescent="0.25">
      <c r="A99" s="1">
        <v>45233.498877314814</v>
      </c>
      <c r="B99">
        <v>83.4</v>
      </c>
      <c r="C99">
        <v>7</v>
      </c>
      <c r="D99">
        <v>0.5</v>
      </c>
      <c r="E99">
        <v>1</v>
      </c>
      <c r="F99">
        <v>8</v>
      </c>
      <c r="H99">
        <v>4</v>
      </c>
      <c r="J99">
        <v>90.4</v>
      </c>
    </row>
    <row r="100" spans="1:10" x14ac:dyDescent="0.25">
      <c r="A100" s="1">
        <v>45233.499108796299</v>
      </c>
      <c r="B100">
        <v>81.099999999999994</v>
      </c>
      <c r="C100">
        <v>6.6</v>
      </c>
      <c r="D100">
        <v>3.6</v>
      </c>
      <c r="E100">
        <v>1.2</v>
      </c>
      <c r="F100">
        <v>7.5</v>
      </c>
      <c r="H100">
        <v>4</v>
      </c>
      <c r="J100">
        <v>87.699999999999989</v>
      </c>
    </row>
    <row r="101" spans="1:10" x14ac:dyDescent="0.25">
      <c r="A101" s="1">
        <v>45233.499328703707</v>
      </c>
      <c r="B101">
        <v>82.9</v>
      </c>
      <c r="C101">
        <v>6.9</v>
      </c>
      <c r="D101">
        <v>2.5</v>
      </c>
      <c r="E101">
        <v>1.4</v>
      </c>
      <c r="F101">
        <v>6.3</v>
      </c>
      <c r="H101">
        <v>4</v>
      </c>
      <c r="J101">
        <v>89.800000000000011</v>
      </c>
    </row>
    <row r="102" spans="1:10" x14ac:dyDescent="0.25">
      <c r="A102" s="1">
        <v>45233.499560185184</v>
      </c>
      <c r="B102">
        <v>84.9</v>
      </c>
      <c r="C102">
        <v>7.3</v>
      </c>
      <c r="D102">
        <v>0.3</v>
      </c>
      <c r="E102">
        <v>0.5</v>
      </c>
      <c r="F102">
        <v>7.1</v>
      </c>
      <c r="H102">
        <v>4</v>
      </c>
      <c r="J102">
        <v>92.2</v>
      </c>
    </row>
    <row r="103" spans="1:10" x14ac:dyDescent="0.25">
      <c r="A103" s="1">
        <v>45233.499791666669</v>
      </c>
      <c r="B103">
        <v>80.400000000000006</v>
      </c>
      <c r="C103">
        <v>6.8</v>
      </c>
      <c r="D103">
        <v>4</v>
      </c>
      <c r="E103">
        <v>2</v>
      </c>
      <c r="F103">
        <v>6.9</v>
      </c>
      <c r="H103">
        <v>4</v>
      </c>
      <c r="J103">
        <v>87.2</v>
      </c>
    </row>
    <row r="104" spans="1:10" x14ac:dyDescent="0.25">
      <c r="A104" s="1">
        <v>45233.500023148146</v>
      </c>
      <c r="B104">
        <v>80.900000000000006</v>
      </c>
      <c r="C104">
        <v>7.1</v>
      </c>
      <c r="D104">
        <v>4.2</v>
      </c>
      <c r="E104">
        <v>1.3</v>
      </c>
      <c r="F104">
        <v>6.4</v>
      </c>
      <c r="H104">
        <v>4</v>
      </c>
      <c r="J104">
        <v>88</v>
      </c>
    </row>
    <row r="105" spans="1:10" x14ac:dyDescent="0.25">
      <c r="A105" s="1">
        <v>45233.500254629631</v>
      </c>
      <c r="B105">
        <v>82.3</v>
      </c>
      <c r="C105">
        <v>6.9</v>
      </c>
      <c r="D105">
        <v>2</v>
      </c>
      <c r="E105">
        <v>1.2</v>
      </c>
      <c r="F105">
        <v>7.6</v>
      </c>
      <c r="H105">
        <v>4</v>
      </c>
      <c r="J105">
        <v>89.2</v>
      </c>
    </row>
    <row r="106" spans="1:10" x14ac:dyDescent="0.25">
      <c r="A106" s="1">
        <v>45233.500486111108</v>
      </c>
      <c r="B106">
        <v>79.099999999999994</v>
      </c>
      <c r="C106">
        <v>6.9</v>
      </c>
      <c r="D106">
        <v>5.0999999999999996</v>
      </c>
      <c r="E106">
        <v>1.3</v>
      </c>
      <c r="F106">
        <v>7.6</v>
      </c>
      <c r="H106">
        <v>4</v>
      </c>
      <c r="J106">
        <v>86</v>
      </c>
    </row>
    <row r="107" spans="1:10" x14ac:dyDescent="0.25">
      <c r="A107" s="1">
        <v>45233.500717592593</v>
      </c>
      <c r="B107">
        <v>73.599999999999994</v>
      </c>
      <c r="C107">
        <v>6.5</v>
      </c>
      <c r="D107">
        <v>5</v>
      </c>
      <c r="E107">
        <v>9</v>
      </c>
      <c r="F107">
        <v>5.9</v>
      </c>
      <c r="H107">
        <v>4</v>
      </c>
      <c r="J107">
        <v>80.099999999999994</v>
      </c>
    </row>
    <row r="108" spans="1:10" x14ac:dyDescent="0.25">
      <c r="A108" s="1">
        <v>45233.500949074078</v>
      </c>
      <c r="B108">
        <v>68.7</v>
      </c>
      <c r="C108">
        <v>6.1</v>
      </c>
      <c r="D108">
        <v>4.7</v>
      </c>
      <c r="E108">
        <v>14.4</v>
      </c>
      <c r="F108">
        <v>6</v>
      </c>
      <c r="H108">
        <v>4</v>
      </c>
      <c r="J108">
        <v>74.8</v>
      </c>
    </row>
    <row r="109" spans="1:10" x14ac:dyDescent="0.25">
      <c r="A109" s="1">
        <v>45233.501180555555</v>
      </c>
      <c r="B109">
        <v>67.8</v>
      </c>
      <c r="C109">
        <v>5.9</v>
      </c>
      <c r="D109">
        <v>6.5</v>
      </c>
      <c r="E109">
        <v>14.8</v>
      </c>
      <c r="F109">
        <v>5</v>
      </c>
      <c r="H109">
        <v>4</v>
      </c>
      <c r="J109">
        <v>73.7</v>
      </c>
    </row>
    <row r="110" spans="1:10" x14ac:dyDescent="0.25">
      <c r="A110" s="1">
        <v>45233.50141203704</v>
      </c>
      <c r="B110">
        <v>67.7</v>
      </c>
      <c r="C110">
        <v>5.7</v>
      </c>
      <c r="D110">
        <v>1.7</v>
      </c>
      <c r="E110">
        <v>20</v>
      </c>
      <c r="F110">
        <v>4.8</v>
      </c>
      <c r="H110">
        <v>4</v>
      </c>
      <c r="J110">
        <v>73.400000000000006</v>
      </c>
    </row>
    <row r="111" spans="1:10" x14ac:dyDescent="0.25">
      <c r="A111" s="1">
        <v>45233.501643518517</v>
      </c>
      <c r="B111">
        <v>78.900000000000006</v>
      </c>
      <c r="C111">
        <v>7</v>
      </c>
      <c r="D111">
        <v>3.7</v>
      </c>
      <c r="E111">
        <v>3.5</v>
      </c>
      <c r="F111">
        <v>6.8</v>
      </c>
      <c r="H111">
        <v>4</v>
      </c>
      <c r="J111">
        <v>85.9</v>
      </c>
    </row>
    <row r="112" spans="1:10" x14ac:dyDescent="0.25">
      <c r="A112" s="1">
        <v>45233.501875000002</v>
      </c>
      <c r="B112">
        <v>68.5</v>
      </c>
      <c r="C112">
        <v>5.7</v>
      </c>
      <c r="D112">
        <v>3</v>
      </c>
      <c r="E112">
        <v>17.2</v>
      </c>
      <c r="F112">
        <v>5.5</v>
      </c>
      <c r="H112">
        <v>4</v>
      </c>
      <c r="J112">
        <v>74.2</v>
      </c>
    </row>
    <row r="114" spans="1:10" x14ac:dyDescent="0.25">
      <c r="A114" t="s">
        <v>938</v>
      </c>
      <c r="B114">
        <v>75.394594594594594</v>
      </c>
      <c r="C114">
        <v>6.5774774774774789</v>
      </c>
      <c r="D114">
        <v>2.8369369369369366</v>
      </c>
      <c r="E114">
        <v>9.1630630630630652</v>
      </c>
      <c r="F114">
        <v>6.0225225225225216</v>
      </c>
      <c r="G114" t="e">
        <v>#DIV/0!</v>
      </c>
      <c r="H114">
        <v>4</v>
      </c>
      <c r="I114" t="e">
        <v>#DIV/0!</v>
      </c>
      <c r="J114">
        <v>81.972072072072081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xSplit="1" ySplit="1" topLeftCell="B6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6" x14ac:dyDescent="0.25">
      <c r="A1" t="s">
        <v>990</v>
      </c>
      <c r="B1" t="s">
        <v>634</v>
      </c>
      <c r="C1" t="s">
        <v>635</v>
      </c>
      <c r="D1" t="s">
        <v>636</v>
      </c>
      <c r="E1" t="s">
        <v>637</v>
      </c>
      <c r="F1" t="s">
        <v>638</v>
      </c>
    </row>
    <row r="2" spans="1:6" x14ac:dyDescent="0.25">
      <c r="A2" t="s">
        <v>632</v>
      </c>
      <c r="B2" s="16">
        <v>76.099099099099121</v>
      </c>
      <c r="C2" s="16">
        <v>5.9261261261261247</v>
      </c>
      <c r="D2" s="16">
        <v>2.6972972972972977</v>
      </c>
      <c r="E2" s="16">
        <v>9.4018018018018026</v>
      </c>
      <c r="F2" s="16">
        <v>5.8450450450450457</v>
      </c>
    </row>
    <row r="3" spans="1:6" x14ac:dyDescent="0.25">
      <c r="A3" t="s">
        <v>750</v>
      </c>
      <c r="B3" s="16">
        <v>75.991891891891882</v>
      </c>
      <c r="C3" s="16">
        <v>6.0972972972973007</v>
      </c>
      <c r="D3" s="16">
        <v>2.9189189189189175</v>
      </c>
      <c r="E3" s="16">
        <v>8.9585585585585541</v>
      </c>
      <c r="F3" s="16">
        <v>5.9999999999999982</v>
      </c>
    </row>
    <row r="4" spans="1:6" x14ac:dyDescent="0.25">
      <c r="A4" t="s">
        <v>752</v>
      </c>
      <c r="B4" s="16">
        <v>73.613513513513524</v>
      </c>
      <c r="C4" s="16">
        <v>8.3567567567567558</v>
      </c>
      <c r="D4" s="16">
        <v>2.7666666666666662</v>
      </c>
      <c r="E4" s="16">
        <v>9.2837837837837824</v>
      </c>
      <c r="F4" s="16">
        <v>5.936036036036036</v>
      </c>
    </row>
    <row r="5" spans="1:6" x14ac:dyDescent="0.25">
      <c r="A5" t="s">
        <v>754</v>
      </c>
      <c r="B5" s="16">
        <v>75.880180180180204</v>
      </c>
      <c r="C5" s="16">
        <v>5.9234234234234249</v>
      </c>
      <c r="D5" s="16">
        <v>2.9252252252252253</v>
      </c>
      <c r="E5" s="16">
        <v>8.9819819819819813</v>
      </c>
      <c r="F5" s="16">
        <v>6.2648648648648688</v>
      </c>
    </row>
  </sheetData>
  <sortState ref="A2:F5">
    <sortCondition ref="A1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9"/>
  <sheetViews>
    <sheetView workbookViewId="0">
      <pane xSplit="1" ySplit="1" topLeftCell="B11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14" width="7.7109375" customWidth="1"/>
  </cols>
  <sheetData>
    <row r="1" spans="1:256" x14ac:dyDescent="0.25">
      <c r="A1" t="s">
        <v>759</v>
      </c>
      <c r="B1" t="s">
        <v>768</v>
      </c>
      <c r="C1" t="s">
        <v>771</v>
      </c>
      <c r="D1" t="s">
        <v>767</v>
      </c>
      <c r="E1" t="s">
        <v>772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769</v>
      </c>
      <c r="N1" t="s">
        <v>770</v>
      </c>
      <c r="IV1" t="s">
        <v>944</v>
      </c>
    </row>
    <row r="2" spans="1:256" x14ac:dyDescent="0.25">
      <c r="A2" s="1">
        <v>45233.476412037038</v>
      </c>
      <c r="B2">
        <v>70.8</v>
      </c>
      <c r="C2">
        <v>70.8</v>
      </c>
      <c r="D2">
        <v>20</v>
      </c>
      <c r="E2">
        <v>70.8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IV2">
        <v>232.39999999999998</v>
      </c>
    </row>
    <row r="3" spans="1:256" x14ac:dyDescent="0.25">
      <c r="A3" s="1">
        <v>45233.476643518516</v>
      </c>
      <c r="B3">
        <v>11.2</v>
      </c>
      <c r="C3">
        <v>11.2</v>
      </c>
      <c r="D3">
        <v>0</v>
      </c>
      <c r="E3">
        <v>4.3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IV3">
        <v>26.7</v>
      </c>
    </row>
    <row r="4" spans="1:256" x14ac:dyDescent="0.25">
      <c r="A4" s="1">
        <v>45233.476875</v>
      </c>
      <c r="B4">
        <v>4.7</v>
      </c>
      <c r="C4">
        <v>4.7</v>
      </c>
      <c r="D4">
        <v>0</v>
      </c>
      <c r="E4">
        <v>3.5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IV4">
        <v>12.9</v>
      </c>
    </row>
    <row r="5" spans="1:256" x14ac:dyDescent="0.25">
      <c r="A5" s="1">
        <v>45233.477106481485</v>
      </c>
      <c r="B5">
        <v>4</v>
      </c>
      <c r="C5">
        <v>4</v>
      </c>
      <c r="D5">
        <v>0</v>
      </c>
      <c r="E5">
        <v>3.3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IV5">
        <v>11.3</v>
      </c>
    </row>
    <row r="6" spans="1:256" x14ac:dyDescent="0.25">
      <c r="A6" s="1">
        <v>45233.477337962962</v>
      </c>
      <c r="B6">
        <v>13.6</v>
      </c>
      <c r="C6">
        <v>13.6</v>
      </c>
      <c r="D6">
        <v>0</v>
      </c>
      <c r="E6">
        <v>7.3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IV6">
        <v>34.5</v>
      </c>
    </row>
    <row r="7" spans="1:256" x14ac:dyDescent="0.25">
      <c r="A7" s="1">
        <v>45233.477569444447</v>
      </c>
      <c r="B7">
        <v>25.3</v>
      </c>
      <c r="C7">
        <v>25.3</v>
      </c>
      <c r="D7">
        <v>0</v>
      </c>
      <c r="E7">
        <v>10.5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IV7">
        <v>61.1</v>
      </c>
    </row>
    <row r="8" spans="1:256" x14ac:dyDescent="0.25">
      <c r="A8" s="1">
        <v>45233.477800925924</v>
      </c>
      <c r="B8">
        <v>26</v>
      </c>
      <c r="C8">
        <v>26</v>
      </c>
      <c r="D8">
        <v>0</v>
      </c>
      <c r="E8">
        <v>10.8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IV8">
        <v>62.8</v>
      </c>
    </row>
    <row r="9" spans="1:256" x14ac:dyDescent="0.25">
      <c r="A9" s="1">
        <v>45233.478032407409</v>
      </c>
      <c r="B9">
        <v>14.3</v>
      </c>
      <c r="C9">
        <v>14.3</v>
      </c>
      <c r="D9">
        <v>0</v>
      </c>
      <c r="E9">
        <v>6.3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IV9">
        <v>34.9</v>
      </c>
    </row>
    <row r="10" spans="1:256" x14ac:dyDescent="0.25">
      <c r="A10" s="1">
        <v>45233.478263888886</v>
      </c>
      <c r="B10">
        <v>32</v>
      </c>
      <c r="C10">
        <v>32</v>
      </c>
      <c r="D10">
        <v>0</v>
      </c>
      <c r="E10">
        <v>11.7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IV10">
        <v>75.7</v>
      </c>
    </row>
    <row r="11" spans="1:256" x14ac:dyDescent="0.25">
      <c r="A11" s="1">
        <v>45233.478495370371</v>
      </c>
      <c r="B11">
        <v>28.7</v>
      </c>
      <c r="C11">
        <v>28.7</v>
      </c>
      <c r="D11">
        <v>0</v>
      </c>
      <c r="E11">
        <v>12.5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IV11">
        <v>69.900000000000006</v>
      </c>
    </row>
    <row r="12" spans="1:256" x14ac:dyDescent="0.25">
      <c r="A12" s="1">
        <v>45233.478726851848</v>
      </c>
      <c r="B12">
        <v>35</v>
      </c>
      <c r="C12">
        <v>35</v>
      </c>
      <c r="D12">
        <v>0</v>
      </c>
      <c r="E12">
        <v>10.6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IV12">
        <v>80.599999999999994</v>
      </c>
    </row>
    <row r="13" spans="1:256" x14ac:dyDescent="0.25">
      <c r="A13" s="1">
        <v>45233.478958333333</v>
      </c>
      <c r="B13">
        <v>27.9</v>
      </c>
      <c r="C13">
        <v>27.9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IV13">
        <v>67.8</v>
      </c>
    </row>
    <row r="14" spans="1:256" x14ac:dyDescent="0.25">
      <c r="A14" s="1">
        <v>45233.479189814818</v>
      </c>
      <c r="B14">
        <v>25.5</v>
      </c>
      <c r="C14">
        <v>25.5</v>
      </c>
      <c r="D14">
        <v>0</v>
      </c>
      <c r="E14">
        <v>10.6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IV14">
        <v>61.6</v>
      </c>
    </row>
    <row r="15" spans="1:256" x14ac:dyDescent="0.25">
      <c r="A15" s="1">
        <v>45233.479421296295</v>
      </c>
      <c r="B15">
        <v>54.6</v>
      </c>
      <c r="C15">
        <v>54.6</v>
      </c>
      <c r="D15">
        <v>0</v>
      </c>
      <c r="E15">
        <v>16.600000000000001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IV15">
        <v>125.80000000000001</v>
      </c>
    </row>
    <row r="16" spans="1:256" x14ac:dyDescent="0.25">
      <c r="A16" s="1">
        <v>45233.47965277778</v>
      </c>
      <c r="B16">
        <v>29.4</v>
      </c>
      <c r="C16">
        <v>29.4</v>
      </c>
      <c r="D16">
        <v>0</v>
      </c>
      <c r="E16">
        <v>12.3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IV16">
        <v>71.099999999999994</v>
      </c>
    </row>
    <row r="17" spans="1:256" x14ac:dyDescent="0.25">
      <c r="A17" s="1">
        <v>45233.479884259257</v>
      </c>
      <c r="B17">
        <v>36.9</v>
      </c>
      <c r="C17">
        <v>36.9</v>
      </c>
      <c r="D17">
        <v>0</v>
      </c>
      <c r="E17">
        <v>11.5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IV17">
        <v>85.3</v>
      </c>
    </row>
    <row r="18" spans="1:256" x14ac:dyDescent="0.25">
      <c r="A18" s="1">
        <v>45233.480115740742</v>
      </c>
      <c r="B18">
        <v>28.8</v>
      </c>
      <c r="C18">
        <v>28.8</v>
      </c>
      <c r="D18">
        <v>0</v>
      </c>
      <c r="E18">
        <v>12.1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IV18">
        <v>69.7</v>
      </c>
    </row>
    <row r="19" spans="1:256" x14ac:dyDescent="0.25">
      <c r="A19" s="1">
        <v>45233.480347222219</v>
      </c>
      <c r="B19">
        <v>34.4</v>
      </c>
      <c r="C19">
        <v>34.4</v>
      </c>
      <c r="D19">
        <v>0</v>
      </c>
      <c r="E19">
        <v>9.9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IV19">
        <v>78.7</v>
      </c>
    </row>
    <row r="20" spans="1:256" x14ac:dyDescent="0.25">
      <c r="A20" s="1">
        <v>45233.480578703704</v>
      </c>
      <c r="B20">
        <v>31</v>
      </c>
      <c r="C20">
        <v>31</v>
      </c>
      <c r="D20">
        <v>0</v>
      </c>
      <c r="E20">
        <v>12.6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IV20">
        <v>74.599999999999994</v>
      </c>
    </row>
    <row r="21" spans="1:256" x14ac:dyDescent="0.25">
      <c r="A21" s="1">
        <v>45233.480810185189</v>
      </c>
      <c r="B21">
        <v>24.7</v>
      </c>
      <c r="C21">
        <v>24.7</v>
      </c>
      <c r="D21">
        <v>0</v>
      </c>
      <c r="E21">
        <v>10.4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IV21">
        <v>59.8</v>
      </c>
    </row>
    <row r="22" spans="1:256" x14ac:dyDescent="0.25">
      <c r="A22" s="1">
        <v>45233.481053240743</v>
      </c>
      <c r="B22">
        <v>50.7</v>
      </c>
      <c r="C22">
        <v>50.7</v>
      </c>
      <c r="D22">
        <v>0</v>
      </c>
      <c r="E22">
        <v>14.9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IV22">
        <v>116.30000000000001</v>
      </c>
    </row>
    <row r="23" spans="1:256" x14ac:dyDescent="0.25">
      <c r="A23" s="1">
        <v>45233.48128472222</v>
      </c>
      <c r="B23">
        <v>26.4</v>
      </c>
      <c r="C23">
        <v>26.4</v>
      </c>
      <c r="D23">
        <v>0</v>
      </c>
      <c r="E23">
        <v>11.6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IV23">
        <v>64.399999999999991</v>
      </c>
    </row>
    <row r="24" spans="1:256" x14ac:dyDescent="0.25">
      <c r="A24" s="1">
        <v>45233.481516203705</v>
      </c>
      <c r="B24">
        <v>47.5</v>
      </c>
      <c r="C24">
        <v>47.5</v>
      </c>
      <c r="D24">
        <v>0</v>
      </c>
      <c r="E24">
        <v>12.9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IV24">
        <v>107.9</v>
      </c>
    </row>
    <row r="25" spans="1:256" x14ac:dyDescent="0.25">
      <c r="A25" s="1">
        <v>45233.481747685182</v>
      </c>
      <c r="B25">
        <v>27.4</v>
      </c>
      <c r="C25">
        <v>27.4</v>
      </c>
      <c r="D25">
        <v>0</v>
      </c>
      <c r="E25">
        <v>11.5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IV25">
        <v>66.3</v>
      </c>
    </row>
    <row r="26" spans="1:256" x14ac:dyDescent="0.25">
      <c r="A26" s="1">
        <v>45233.481979166667</v>
      </c>
      <c r="B26">
        <v>28</v>
      </c>
      <c r="C26">
        <v>28</v>
      </c>
      <c r="D26">
        <v>0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IV26">
        <v>66</v>
      </c>
    </row>
    <row r="27" spans="1:256" x14ac:dyDescent="0.25">
      <c r="A27" s="1">
        <v>45233.482199074075</v>
      </c>
      <c r="B27">
        <v>37.200000000000003</v>
      </c>
      <c r="C27">
        <v>37.200000000000003</v>
      </c>
      <c r="D27">
        <v>0</v>
      </c>
      <c r="E27">
        <v>13.8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IV27">
        <v>88.2</v>
      </c>
    </row>
    <row r="28" spans="1:256" x14ac:dyDescent="0.25">
      <c r="A28" s="1">
        <v>45233.482430555552</v>
      </c>
      <c r="B28">
        <v>27</v>
      </c>
      <c r="C28">
        <v>27</v>
      </c>
      <c r="D28">
        <v>0</v>
      </c>
      <c r="E28">
        <v>11.5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IV28">
        <v>65.5</v>
      </c>
    </row>
    <row r="29" spans="1:256" x14ac:dyDescent="0.25">
      <c r="A29" s="1">
        <v>45233.482662037037</v>
      </c>
      <c r="B29">
        <v>47.7</v>
      </c>
      <c r="C29">
        <v>47.7</v>
      </c>
      <c r="D29">
        <v>0</v>
      </c>
      <c r="E29">
        <v>12.3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IV29">
        <v>107.7</v>
      </c>
    </row>
    <row r="30" spans="1:256" x14ac:dyDescent="0.25">
      <c r="A30" s="1">
        <v>45233.482893518521</v>
      </c>
      <c r="B30">
        <v>28.6</v>
      </c>
      <c r="C30">
        <v>28.6</v>
      </c>
      <c r="D30">
        <v>0</v>
      </c>
      <c r="E30">
        <v>12.4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IV30">
        <v>69.600000000000009</v>
      </c>
    </row>
    <row r="31" spans="1:256" x14ac:dyDescent="0.25">
      <c r="A31" s="1">
        <v>45233.483124999999</v>
      </c>
      <c r="B31">
        <v>54.2</v>
      </c>
      <c r="C31">
        <v>54.2</v>
      </c>
      <c r="D31">
        <v>0</v>
      </c>
      <c r="E31">
        <v>13.1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IV31">
        <v>121.5</v>
      </c>
    </row>
    <row r="32" spans="1:256" x14ac:dyDescent="0.25">
      <c r="A32" s="1">
        <v>45233.483356481483</v>
      </c>
      <c r="B32">
        <v>26.3</v>
      </c>
      <c r="C32">
        <v>26.3</v>
      </c>
      <c r="D32">
        <v>0</v>
      </c>
      <c r="E32">
        <v>12.1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IV32">
        <v>64.7</v>
      </c>
    </row>
    <row r="33" spans="1:256" x14ac:dyDescent="0.25">
      <c r="A33" s="1">
        <v>45233.483587962961</v>
      </c>
      <c r="B33">
        <v>27.6</v>
      </c>
      <c r="C33">
        <v>27.6</v>
      </c>
      <c r="D33">
        <v>0</v>
      </c>
      <c r="E33">
        <v>10.6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IV33">
        <v>65.8</v>
      </c>
    </row>
    <row r="34" spans="1:256" x14ac:dyDescent="0.25">
      <c r="A34" s="1">
        <v>45233.483819444446</v>
      </c>
      <c r="B34">
        <v>45.8</v>
      </c>
      <c r="C34">
        <v>45.8</v>
      </c>
      <c r="D34">
        <v>0</v>
      </c>
      <c r="E34">
        <v>15.6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IV34">
        <v>107.19999999999999</v>
      </c>
    </row>
    <row r="35" spans="1:256" x14ac:dyDescent="0.25">
      <c r="A35" s="1">
        <v>45233.484050925923</v>
      </c>
      <c r="B35">
        <v>27.9</v>
      </c>
      <c r="C35">
        <v>27.9</v>
      </c>
      <c r="D35">
        <v>0</v>
      </c>
      <c r="E35">
        <v>12.5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IV35">
        <v>68.3</v>
      </c>
    </row>
    <row r="36" spans="1:256" x14ac:dyDescent="0.25">
      <c r="A36" s="1">
        <v>45233.484282407408</v>
      </c>
      <c r="B36">
        <v>57.6</v>
      </c>
      <c r="C36">
        <v>57.6</v>
      </c>
      <c r="D36">
        <v>0</v>
      </c>
      <c r="E36">
        <v>13.7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IV36">
        <v>128.9</v>
      </c>
    </row>
    <row r="37" spans="1:256" x14ac:dyDescent="0.25">
      <c r="A37" s="1">
        <v>45233.484513888892</v>
      </c>
      <c r="B37">
        <v>27.3</v>
      </c>
      <c r="C37">
        <v>27.3</v>
      </c>
      <c r="D37">
        <v>0</v>
      </c>
      <c r="E37">
        <v>12.1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IV37">
        <v>66.7</v>
      </c>
    </row>
    <row r="38" spans="1:256" x14ac:dyDescent="0.25">
      <c r="A38" s="1">
        <v>45233.48474537037</v>
      </c>
      <c r="B38">
        <v>56.7</v>
      </c>
      <c r="C38">
        <v>56.7</v>
      </c>
      <c r="D38">
        <v>0</v>
      </c>
      <c r="E38">
        <v>13.8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IV38">
        <v>127.2</v>
      </c>
    </row>
    <row r="39" spans="1:256" x14ac:dyDescent="0.25">
      <c r="A39" s="1">
        <v>45233.484976851854</v>
      </c>
      <c r="B39">
        <v>29</v>
      </c>
      <c r="C39">
        <v>29</v>
      </c>
      <c r="D39">
        <v>0</v>
      </c>
      <c r="E39">
        <v>12.4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IV39">
        <v>70.400000000000006</v>
      </c>
    </row>
    <row r="40" spans="1:256" x14ac:dyDescent="0.25">
      <c r="A40" s="1">
        <v>45233.485208333332</v>
      </c>
      <c r="B40">
        <v>27.8</v>
      </c>
      <c r="C40">
        <v>27.8</v>
      </c>
      <c r="D40">
        <v>0</v>
      </c>
      <c r="E40">
        <v>12.5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IV40">
        <v>68.099999999999994</v>
      </c>
    </row>
    <row r="41" spans="1:256" x14ac:dyDescent="0.25">
      <c r="A41" s="1">
        <v>45233.485439814816</v>
      </c>
      <c r="B41">
        <v>69</v>
      </c>
      <c r="C41">
        <v>69</v>
      </c>
      <c r="D41">
        <v>0</v>
      </c>
      <c r="E41">
        <v>13.7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IV41">
        <v>151.69999999999999</v>
      </c>
    </row>
    <row r="42" spans="1:256" x14ac:dyDescent="0.25">
      <c r="A42" s="1">
        <v>45233.485671296294</v>
      </c>
      <c r="B42">
        <v>35.200000000000003</v>
      </c>
      <c r="C42">
        <v>35.200000000000003</v>
      </c>
      <c r="D42">
        <v>0</v>
      </c>
      <c r="E42">
        <v>14.1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IV42">
        <v>84.5</v>
      </c>
    </row>
    <row r="43" spans="1:256" x14ac:dyDescent="0.25">
      <c r="A43" s="1">
        <v>45233.485902777778</v>
      </c>
      <c r="B43">
        <v>53.6</v>
      </c>
      <c r="C43">
        <v>53.6</v>
      </c>
      <c r="D43">
        <v>0</v>
      </c>
      <c r="E43">
        <v>13.6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IV43">
        <v>120.8</v>
      </c>
    </row>
    <row r="44" spans="1:256" x14ac:dyDescent="0.25">
      <c r="A44" s="1">
        <v>45233.486134259256</v>
      </c>
      <c r="B44">
        <v>33.799999999999997</v>
      </c>
      <c r="C44">
        <v>33.799999999999997</v>
      </c>
      <c r="D44">
        <v>0</v>
      </c>
      <c r="E44">
        <v>12.4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IV44">
        <v>80</v>
      </c>
    </row>
    <row r="45" spans="1:256" x14ac:dyDescent="0.25">
      <c r="A45" s="1">
        <v>45233.48636574074</v>
      </c>
      <c r="B45">
        <v>44.2</v>
      </c>
      <c r="C45">
        <v>44.2</v>
      </c>
      <c r="D45">
        <v>0</v>
      </c>
      <c r="E45">
        <v>11.5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IV45">
        <v>99.9</v>
      </c>
    </row>
    <row r="46" spans="1:256" x14ac:dyDescent="0.25">
      <c r="A46" s="1">
        <v>45233.486597222225</v>
      </c>
      <c r="B46">
        <v>37.4</v>
      </c>
      <c r="C46">
        <v>37.4</v>
      </c>
      <c r="D46">
        <v>0</v>
      </c>
      <c r="E46">
        <v>13.9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IV46">
        <v>88.7</v>
      </c>
    </row>
    <row r="47" spans="1:256" x14ac:dyDescent="0.25">
      <c r="A47" s="1">
        <v>45233.486828703702</v>
      </c>
      <c r="B47">
        <v>29.9</v>
      </c>
      <c r="C47">
        <v>29.9</v>
      </c>
      <c r="D47">
        <v>0</v>
      </c>
      <c r="E47">
        <v>12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IV47">
        <v>71.8</v>
      </c>
    </row>
    <row r="48" spans="1:256" x14ac:dyDescent="0.25">
      <c r="A48" s="1">
        <v>45233.487060185187</v>
      </c>
      <c r="B48">
        <v>65.900000000000006</v>
      </c>
      <c r="C48">
        <v>65.900000000000006</v>
      </c>
      <c r="D48">
        <v>0</v>
      </c>
      <c r="E48">
        <v>13.6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IV48">
        <v>145.4</v>
      </c>
    </row>
    <row r="49" spans="1:256" x14ac:dyDescent="0.25">
      <c r="A49" s="1">
        <v>45233.487291666665</v>
      </c>
      <c r="B49">
        <v>30.4</v>
      </c>
      <c r="C49">
        <v>30.4</v>
      </c>
      <c r="D49">
        <v>0</v>
      </c>
      <c r="E49">
        <v>12.5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IV49">
        <v>73.3</v>
      </c>
    </row>
    <row r="50" spans="1:256" x14ac:dyDescent="0.25">
      <c r="A50" s="1">
        <v>45233.487523148149</v>
      </c>
      <c r="B50">
        <v>64.8</v>
      </c>
      <c r="C50">
        <v>64.8</v>
      </c>
      <c r="D50">
        <v>0</v>
      </c>
      <c r="E50">
        <v>13.8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IV50">
        <v>143.4</v>
      </c>
    </row>
    <row r="51" spans="1:256" x14ac:dyDescent="0.25">
      <c r="A51" s="1">
        <v>45233.487754629627</v>
      </c>
      <c r="B51">
        <v>35.4</v>
      </c>
      <c r="C51">
        <v>35.4</v>
      </c>
      <c r="D51">
        <v>0</v>
      </c>
      <c r="E51">
        <v>13.7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IV51">
        <v>84.5</v>
      </c>
    </row>
    <row r="52" spans="1:256" x14ac:dyDescent="0.25">
      <c r="A52" s="1">
        <v>45233.487986111111</v>
      </c>
      <c r="B52">
        <v>29.9</v>
      </c>
      <c r="C52">
        <v>29.9</v>
      </c>
      <c r="D52">
        <v>0</v>
      </c>
      <c r="E52">
        <v>12.4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IV52">
        <v>72.2</v>
      </c>
    </row>
    <row r="53" spans="1:256" x14ac:dyDescent="0.25">
      <c r="A53" s="1">
        <v>45233.488217592596</v>
      </c>
      <c r="B53">
        <v>66.8</v>
      </c>
      <c r="C53">
        <v>66.8</v>
      </c>
      <c r="D53">
        <v>0</v>
      </c>
      <c r="E53">
        <v>13.5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IV53">
        <v>147.1</v>
      </c>
    </row>
    <row r="54" spans="1:256" x14ac:dyDescent="0.25">
      <c r="A54" s="1">
        <v>45233.488449074073</v>
      </c>
      <c r="B54">
        <v>31.4</v>
      </c>
      <c r="C54">
        <v>31.4</v>
      </c>
      <c r="D54">
        <v>0</v>
      </c>
      <c r="E54">
        <v>12.8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IV54">
        <v>75.599999999999994</v>
      </c>
    </row>
    <row r="55" spans="1:256" x14ac:dyDescent="0.25">
      <c r="A55" s="1">
        <v>45233.488680555558</v>
      </c>
      <c r="B55">
        <v>68.599999999999994</v>
      </c>
      <c r="C55">
        <v>68.599999999999994</v>
      </c>
      <c r="D55">
        <v>0</v>
      </c>
      <c r="E55">
        <v>13.4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IV55">
        <v>150.6</v>
      </c>
    </row>
    <row r="56" spans="1:256" x14ac:dyDescent="0.25">
      <c r="A56" s="1">
        <v>45233.488912037035</v>
      </c>
      <c r="B56">
        <v>30</v>
      </c>
      <c r="C56">
        <v>30</v>
      </c>
      <c r="D56">
        <v>0</v>
      </c>
      <c r="E56">
        <v>12.4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IV56">
        <v>72.400000000000006</v>
      </c>
    </row>
    <row r="57" spans="1:256" x14ac:dyDescent="0.25">
      <c r="A57" s="1">
        <v>45233.48914351852</v>
      </c>
      <c r="B57">
        <v>33.9</v>
      </c>
      <c r="C57">
        <v>33.9</v>
      </c>
      <c r="D57">
        <v>0</v>
      </c>
      <c r="E57">
        <v>13.5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IV57">
        <v>81.3</v>
      </c>
    </row>
    <row r="58" spans="1:256" x14ac:dyDescent="0.25">
      <c r="A58" s="1">
        <v>45233.489374999997</v>
      </c>
      <c r="B58">
        <v>67.5</v>
      </c>
      <c r="C58">
        <v>67.5</v>
      </c>
      <c r="D58">
        <v>0</v>
      </c>
      <c r="E58">
        <v>14.1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IV58">
        <v>149.1</v>
      </c>
    </row>
    <row r="59" spans="1:256" x14ac:dyDescent="0.25">
      <c r="A59" s="1">
        <v>45233.489606481482</v>
      </c>
      <c r="B59">
        <v>29</v>
      </c>
      <c r="C59">
        <v>29</v>
      </c>
      <c r="D59">
        <v>0</v>
      </c>
      <c r="E59">
        <v>12.7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IV59">
        <v>70.7</v>
      </c>
    </row>
    <row r="60" spans="1:256" x14ac:dyDescent="0.25">
      <c r="A60" s="1">
        <v>45233.489837962959</v>
      </c>
      <c r="B60">
        <v>41.5</v>
      </c>
      <c r="C60">
        <v>41.5</v>
      </c>
      <c r="D60">
        <v>0</v>
      </c>
      <c r="E60">
        <v>12.1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IV60">
        <v>95.1</v>
      </c>
    </row>
    <row r="61" spans="1:256" x14ac:dyDescent="0.25">
      <c r="A61" s="1">
        <v>45233.490069444444</v>
      </c>
      <c r="B61">
        <v>27.5</v>
      </c>
      <c r="C61">
        <v>27.5</v>
      </c>
      <c r="D61">
        <v>0</v>
      </c>
      <c r="E61">
        <v>12.6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IV61">
        <v>67.599999999999994</v>
      </c>
    </row>
    <row r="62" spans="1:256" x14ac:dyDescent="0.25">
      <c r="A62" s="1">
        <v>45233.490300925929</v>
      </c>
      <c r="B62">
        <v>34.200000000000003</v>
      </c>
      <c r="C62">
        <v>34.200000000000003</v>
      </c>
      <c r="D62">
        <v>0</v>
      </c>
      <c r="E62">
        <v>11.1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IV62">
        <v>79.5</v>
      </c>
    </row>
    <row r="63" spans="1:256" x14ac:dyDescent="0.25">
      <c r="A63" s="1">
        <v>45233.490532407406</v>
      </c>
      <c r="B63">
        <v>27.2</v>
      </c>
      <c r="C63">
        <v>27.2</v>
      </c>
      <c r="D63">
        <v>0</v>
      </c>
      <c r="E63">
        <v>12.5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IV63">
        <v>66.900000000000006</v>
      </c>
    </row>
    <row r="64" spans="1:256" x14ac:dyDescent="0.25">
      <c r="A64" s="1">
        <v>45233.490763888891</v>
      </c>
      <c r="B64">
        <v>30.8</v>
      </c>
      <c r="C64">
        <v>30.8</v>
      </c>
      <c r="D64">
        <v>0</v>
      </c>
      <c r="E64">
        <v>13.2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IV64">
        <v>74.8</v>
      </c>
    </row>
    <row r="65" spans="1:256" x14ac:dyDescent="0.25">
      <c r="A65" s="1">
        <v>45233.490995370368</v>
      </c>
      <c r="B65">
        <v>68.8</v>
      </c>
      <c r="C65">
        <v>68.8</v>
      </c>
      <c r="D65">
        <v>0</v>
      </c>
      <c r="E65">
        <v>14.3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IV65">
        <v>151.9</v>
      </c>
    </row>
    <row r="66" spans="1:256" x14ac:dyDescent="0.25">
      <c r="A66" s="1">
        <v>45233.491226851853</v>
      </c>
      <c r="B66">
        <v>31</v>
      </c>
      <c r="C66">
        <v>31</v>
      </c>
      <c r="D66">
        <v>0</v>
      </c>
      <c r="E66">
        <v>12.5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IV66">
        <v>74.5</v>
      </c>
    </row>
    <row r="67" spans="1:256" x14ac:dyDescent="0.25">
      <c r="A67" s="1">
        <v>45233.49145833333</v>
      </c>
      <c r="B67">
        <v>69.2</v>
      </c>
      <c r="C67">
        <v>69.2</v>
      </c>
      <c r="D67">
        <v>0</v>
      </c>
      <c r="E67">
        <v>13.7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IV67">
        <v>152.1</v>
      </c>
    </row>
    <row r="68" spans="1:256" x14ac:dyDescent="0.25">
      <c r="A68" s="1">
        <v>45233.491689814815</v>
      </c>
      <c r="B68">
        <v>30.1</v>
      </c>
      <c r="C68">
        <v>30.1</v>
      </c>
      <c r="D68">
        <v>0</v>
      </c>
      <c r="E68">
        <v>12.3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IV68">
        <v>72.5</v>
      </c>
    </row>
    <row r="69" spans="1:256" x14ac:dyDescent="0.25">
      <c r="A69" s="1">
        <v>45233.4919212963</v>
      </c>
      <c r="B69">
        <v>32.1</v>
      </c>
      <c r="C69">
        <v>32.1</v>
      </c>
      <c r="D69">
        <v>0</v>
      </c>
      <c r="E69">
        <v>12.4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IV69">
        <v>76.600000000000009</v>
      </c>
    </row>
    <row r="70" spans="1:256" x14ac:dyDescent="0.25">
      <c r="A70" s="1">
        <v>45233.492152777777</v>
      </c>
      <c r="B70">
        <v>55.9</v>
      </c>
      <c r="C70">
        <v>55.9</v>
      </c>
      <c r="D70">
        <v>0</v>
      </c>
      <c r="E70">
        <v>14.1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IV70">
        <v>125.89999999999999</v>
      </c>
    </row>
    <row r="71" spans="1:256" x14ac:dyDescent="0.25">
      <c r="A71" s="1">
        <v>45233.492384259262</v>
      </c>
      <c r="B71">
        <v>34.1</v>
      </c>
      <c r="C71">
        <v>34.1</v>
      </c>
      <c r="D71">
        <v>0</v>
      </c>
      <c r="E71">
        <v>14.2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IV71">
        <v>82.4</v>
      </c>
    </row>
    <row r="72" spans="1:256" x14ac:dyDescent="0.25">
      <c r="A72" s="1">
        <v>45233.492615740739</v>
      </c>
      <c r="B72">
        <v>58.6</v>
      </c>
      <c r="C72">
        <v>58.6</v>
      </c>
      <c r="D72">
        <v>0</v>
      </c>
      <c r="E72">
        <v>11.7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IV72">
        <v>128.9</v>
      </c>
    </row>
    <row r="73" spans="1:256" x14ac:dyDescent="0.25">
      <c r="A73" s="1">
        <v>45233.492847222224</v>
      </c>
      <c r="B73">
        <v>35.1</v>
      </c>
      <c r="C73">
        <v>35.1</v>
      </c>
      <c r="D73">
        <v>0</v>
      </c>
      <c r="E73">
        <v>14.2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IV73">
        <v>84.4</v>
      </c>
    </row>
    <row r="74" spans="1:256" x14ac:dyDescent="0.25">
      <c r="A74" s="1">
        <v>45233.493078703701</v>
      </c>
      <c r="B74">
        <v>50.8</v>
      </c>
      <c r="C74">
        <v>50.8</v>
      </c>
      <c r="D74">
        <v>0</v>
      </c>
      <c r="E74">
        <v>12.2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IV74">
        <v>113.8</v>
      </c>
    </row>
    <row r="75" spans="1:256" x14ac:dyDescent="0.25">
      <c r="A75" s="1">
        <v>45233.493310185186</v>
      </c>
      <c r="B75">
        <v>37.1</v>
      </c>
      <c r="C75">
        <v>37.1</v>
      </c>
      <c r="D75">
        <v>0</v>
      </c>
      <c r="E75">
        <v>14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IV75">
        <v>88.2</v>
      </c>
    </row>
    <row r="76" spans="1:256" x14ac:dyDescent="0.25">
      <c r="A76" s="1">
        <v>45233.493541666663</v>
      </c>
      <c r="B76">
        <v>31.2</v>
      </c>
      <c r="C76">
        <v>31.2</v>
      </c>
      <c r="D76">
        <v>0</v>
      </c>
      <c r="E76">
        <v>12.4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IV76">
        <v>74.8</v>
      </c>
    </row>
    <row r="77" spans="1:256" x14ac:dyDescent="0.25">
      <c r="A77" s="1">
        <v>45233.493773148148</v>
      </c>
      <c r="B77">
        <v>68.900000000000006</v>
      </c>
      <c r="C77">
        <v>68.900000000000006</v>
      </c>
      <c r="D77">
        <v>0</v>
      </c>
      <c r="E77">
        <v>13.6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IV77">
        <v>151.4</v>
      </c>
    </row>
    <row r="78" spans="1:256" x14ac:dyDescent="0.25">
      <c r="A78" s="1">
        <v>45233.494004629632</v>
      </c>
      <c r="B78">
        <v>31</v>
      </c>
      <c r="C78">
        <v>31</v>
      </c>
      <c r="D78">
        <v>0</v>
      </c>
      <c r="E78">
        <v>12.6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IV78">
        <v>74.599999999999994</v>
      </c>
    </row>
    <row r="79" spans="1:256" x14ac:dyDescent="0.25">
      <c r="A79" s="1">
        <v>45233.49423611111</v>
      </c>
      <c r="B79">
        <v>70.900000000000006</v>
      </c>
      <c r="C79">
        <v>70.900000000000006</v>
      </c>
      <c r="D79">
        <v>0</v>
      </c>
      <c r="E79">
        <v>13.8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IV79">
        <v>155.60000000000002</v>
      </c>
    </row>
    <row r="80" spans="1:256" x14ac:dyDescent="0.25">
      <c r="A80" s="1">
        <v>45233.494467592594</v>
      </c>
      <c r="B80">
        <v>30.8</v>
      </c>
      <c r="C80">
        <v>30.8</v>
      </c>
      <c r="D80">
        <v>0</v>
      </c>
      <c r="E80">
        <v>12.6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IV80">
        <v>74.2</v>
      </c>
    </row>
    <row r="81" spans="1:256" x14ac:dyDescent="0.25">
      <c r="A81" s="1">
        <v>45233.494699074072</v>
      </c>
      <c r="B81">
        <v>35.6</v>
      </c>
      <c r="C81">
        <v>35.6</v>
      </c>
      <c r="D81">
        <v>0</v>
      </c>
      <c r="E81">
        <v>14.1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IV81">
        <v>85.3</v>
      </c>
    </row>
    <row r="82" spans="1:256" x14ac:dyDescent="0.25">
      <c r="A82" s="1">
        <v>45233.494930555556</v>
      </c>
      <c r="B82">
        <v>70.099999999999994</v>
      </c>
      <c r="C82">
        <v>70.099999999999994</v>
      </c>
      <c r="D82">
        <v>0</v>
      </c>
      <c r="E82">
        <v>13.8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IV82">
        <v>154</v>
      </c>
    </row>
    <row r="83" spans="1:256" x14ac:dyDescent="0.25">
      <c r="A83" s="1">
        <v>45233.495162037034</v>
      </c>
      <c r="B83">
        <v>31.5</v>
      </c>
      <c r="C83">
        <v>31.5</v>
      </c>
      <c r="D83">
        <v>0</v>
      </c>
      <c r="E83">
        <v>12.8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IV83">
        <v>75.8</v>
      </c>
    </row>
    <row r="84" spans="1:256" x14ac:dyDescent="0.25">
      <c r="A84" s="1">
        <v>45233.495393518519</v>
      </c>
      <c r="B84">
        <v>69.3</v>
      </c>
      <c r="C84">
        <v>69.3</v>
      </c>
      <c r="D84">
        <v>0</v>
      </c>
      <c r="E84">
        <v>14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IV84">
        <v>152.6</v>
      </c>
    </row>
    <row r="85" spans="1:256" x14ac:dyDescent="0.25">
      <c r="A85" s="1">
        <v>45233.495625000003</v>
      </c>
      <c r="B85">
        <v>30.8</v>
      </c>
      <c r="C85">
        <v>30.8</v>
      </c>
      <c r="D85">
        <v>0</v>
      </c>
      <c r="E85">
        <v>12.7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IV85">
        <v>74.3</v>
      </c>
    </row>
    <row r="86" spans="1:256" x14ac:dyDescent="0.25">
      <c r="A86" s="1">
        <v>45233.495856481481</v>
      </c>
      <c r="B86">
        <v>32.4</v>
      </c>
      <c r="C86">
        <v>32.4</v>
      </c>
      <c r="D86">
        <v>0</v>
      </c>
      <c r="E86">
        <v>11.2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IV86">
        <v>76</v>
      </c>
    </row>
    <row r="87" spans="1:256" x14ac:dyDescent="0.25">
      <c r="A87" s="1">
        <v>45233.496087962965</v>
      </c>
      <c r="B87">
        <v>51</v>
      </c>
      <c r="C87">
        <v>51</v>
      </c>
      <c r="D87">
        <v>0</v>
      </c>
      <c r="E87">
        <v>15.7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IV87">
        <v>117.7</v>
      </c>
    </row>
    <row r="88" spans="1:256" x14ac:dyDescent="0.25">
      <c r="A88" s="1">
        <v>45233.496319444443</v>
      </c>
      <c r="B88">
        <v>28.3</v>
      </c>
      <c r="C88">
        <v>28.3</v>
      </c>
      <c r="D88">
        <v>0</v>
      </c>
      <c r="E88">
        <v>12.2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IV88">
        <v>68.8</v>
      </c>
    </row>
    <row r="89" spans="1:256" x14ac:dyDescent="0.25">
      <c r="A89" s="1">
        <v>45233.496550925927</v>
      </c>
      <c r="B89">
        <v>68.5</v>
      </c>
      <c r="C89">
        <v>68.5</v>
      </c>
      <c r="D89">
        <v>0</v>
      </c>
      <c r="E89">
        <v>20.2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IV89">
        <v>157.19999999999999</v>
      </c>
    </row>
    <row r="90" spans="1:256" x14ac:dyDescent="0.25">
      <c r="A90" s="1">
        <v>45233.496782407405</v>
      </c>
      <c r="B90">
        <v>41.9</v>
      </c>
      <c r="C90">
        <v>41.9</v>
      </c>
      <c r="D90">
        <v>0</v>
      </c>
      <c r="E90">
        <v>16.3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IV90">
        <v>100.1</v>
      </c>
    </row>
    <row r="91" spans="1:256" x14ac:dyDescent="0.25">
      <c r="A91" s="1">
        <v>45233.497025462966</v>
      </c>
      <c r="B91">
        <v>34.6</v>
      </c>
      <c r="C91">
        <v>34.6</v>
      </c>
      <c r="D91">
        <v>0</v>
      </c>
      <c r="E91">
        <v>11.9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IV91">
        <v>81.100000000000009</v>
      </c>
    </row>
    <row r="92" spans="1:256" x14ac:dyDescent="0.25">
      <c r="A92" s="1">
        <v>45233.497256944444</v>
      </c>
      <c r="B92">
        <v>34.299999999999997</v>
      </c>
      <c r="C92">
        <v>34.299999999999997</v>
      </c>
      <c r="D92">
        <v>0</v>
      </c>
      <c r="E92">
        <v>11.6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IV92">
        <v>80.199999999999989</v>
      </c>
    </row>
    <row r="93" spans="1:256" x14ac:dyDescent="0.25">
      <c r="A93" s="1">
        <v>45233.497488425928</v>
      </c>
      <c r="B93">
        <v>38</v>
      </c>
      <c r="C93">
        <v>38</v>
      </c>
      <c r="D93">
        <v>0</v>
      </c>
      <c r="E93">
        <v>12.6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IV93">
        <v>88.6</v>
      </c>
    </row>
    <row r="94" spans="1:256" x14ac:dyDescent="0.25">
      <c r="A94" s="1">
        <v>45233.497719907406</v>
      </c>
      <c r="B94">
        <v>31</v>
      </c>
      <c r="C94">
        <v>31</v>
      </c>
      <c r="D94">
        <v>0</v>
      </c>
      <c r="E94">
        <v>12.3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IV94">
        <v>74.3</v>
      </c>
    </row>
    <row r="95" spans="1:256" x14ac:dyDescent="0.25">
      <c r="A95" s="1">
        <v>45233.49795138889</v>
      </c>
      <c r="B95">
        <v>49.7</v>
      </c>
      <c r="C95">
        <v>49.7</v>
      </c>
      <c r="D95">
        <v>0</v>
      </c>
      <c r="E95">
        <v>11.6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IV95">
        <v>111</v>
      </c>
    </row>
    <row r="96" spans="1:256" x14ac:dyDescent="0.25">
      <c r="A96" s="1">
        <v>45233.498182870368</v>
      </c>
      <c r="B96">
        <v>39.799999999999997</v>
      </c>
      <c r="C96">
        <v>39.799999999999997</v>
      </c>
      <c r="D96">
        <v>0</v>
      </c>
      <c r="E96">
        <v>14.7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IV96">
        <v>94.3</v>
      </c>
    </row>
    <row r="97" spans="1:256" x14ac:dyDescent="0.25">
      <c r="A97" s="1">
        <v>45233.498414351852</v>
      </c>
      <c r="B97">
        <v>15.1</v>
      </c>
      <c r="C97">
        <v>15.1</v>
      </c>
      <c r="D97">
        <v>0</v>
      </c>
      <c r="E97">
        <v>6.5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IV97">
        <v>36.700000000000003</v>
      </c>
    </row>
    <row r="98" spans="1:256" x14ac:dyDescent="0.25">
      <c r="A98" s="1">
        <v>45233.498645833337</v>
      </c>
      <c r="B98">
        <v>74.2</v>
      </c>
      <c r="C98">
        <v>74.2</v>
      </c>
      <c r="D98">
        <v>0</v>
      </c>
      <c r="E98">
        <v>22.7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IV98">
        <v>171.1</v>
      </c>
    </row>
    <row r="99" spans="1:256" x14ac:dyDescent="0.25">
      <c r="A99" s="1">
        <v>45233.498877314814</v>
      </c>
      <c r="B99">
        <v>18.399999999999999</v>
      </c>
      <c r="C99">
        <v>18.399999999999999</v>
      </c>
      <c r="D99">
        <v>0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IV99">
        <v>40.799999999999997</v>
      </c>
    </row>
    <row r="100" spans="1:256" x14ac:dyDescent="0.25">
      <c r="A100" s="1">
        <v>45233.499108796299</v>
      </c>
      <c r="B100">
        <v>42.7</v>
      </c>
      <c r="C100">
        <v>42.7</v>
      </c>
      <c r="D100">
        <v>0</v>
      </c>
      <c r="E100">
        <v>17.399999999999999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IV100">
        <v>102.80000000000001</v>
      </c>
    </row>
    <row r="101" spans="1:256" x14ac:dyDescent="0.25">
      <c r="A101" s="1">
        <v>45233.499328703707</v>
      </c>
      <c r="B101">
        <v>38.5</v>
      </c>
      <c r="C101">
        <v>38.5</v>
      </c>
      <c r="D101">
        <v>0</v>
      </c>
      <c r="E101">
        <v>13.4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IV101">
        <v>90.4</v>
      </c>
    </row>
    <row r="102" spans="1:256" x14ac:dyDescent="0.25">
      <c r="A102" s="1">
        <v>45233.499560185184</v>
      </c>
      <c r="B102">
        <v>17.3</v>
      </c>
      <c r="C102">
        <v>17.3</v>
      </c>
      <c r="D102">
        <v>0</v>
      </c>
      <c r="E102">
        <v>5.0999999999999996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IV102">
        <v>39.700000000000003</v>
      </c>
    </row>
    <row r="103" spans="1:256" x14ac:dyDescent="0.25">
      <c r="A103" s="1">
        <v>45233.499791666669</v>
      </c>
      <c r="B103">
        <v>40</v>
      </c>
      <c r="C103">
        <v>40</v>
      </c>
      <c r="D103">
        <v>0</v>
      </c>
      <c r="E103">
        <v>16.3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IV103">
        <v>96.3</v>
      </c>
    </row>
    <row r="104" spans="1:256" x14ac:dyDescent="0.25">
      <c r="A104" s="1">
        <v>45233.500023148146</v>
      </c>
      <c r="B104">
        <v>15.8</v>
      </c>
      <c r="C104">
        <v>15.8</v>
      </c>
      <c r="D104">
        <v>0</v>
      </c>
      <c r="E104">
        <v>7.2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IV104">
        <v>38.800000000000004</v>
      </c>
    </row>
    <row r="105" spans="1:256" x14ac:dyDescent="0.25">
      <c r="A105" s="1">
        <v>45233.500254629631</v>
      </c>
      <c r="B105">
        <v>51.8</v>
      </c>
      <c r="C105">
        <v>51.8</v>
      </c>
      <c r="D105">
        <v>0</v>
      </c>
      <c r="E105">
        <v>18.399999999999999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IV105">
        <v>122</v>
      </c>
    </row>
    <row r="106" spans="1:256" x14ac:dyDescent="0.25">
      <c r="A106" s="1">
        <v>45233.500486111108</v>
      </c>
      <c r="B106">
        <v>45.9</v>
      </c>
      <c r="C106">
        <v>45.9</v>
      </c>
      <c r="D106">
        <v>0</v>
      </c>
      <c r="E106">
        <v>13.9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IV106">
        <v>105.7</v>
      </c>
    </row>
    <row r="107" spans="1:256" x14ac:dyDescent="0.25">
      <c r="A107" s="1">
        <v>45233.500717592593</v>
      </c>
      <c r="B107">
        <v>42.2</v>
      </c>
      <c r="C107">
        <v>42.2</v>
      </c>
      <c r="D107">
        <v>0</v>
      </c>
      <c r="E107">
        <v>18.600000000000001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IV107">
        <v>103</v>
      </c>
    </row>
    <row r="108" spans="1:256" x14ac:dyDescent="0.25">
      <c r="A108" s="1">
        <v>45233.500949074078</v>
      </c>
      <c r="B108">
        <v>33.200000000000003</v>
      </c>
      <c r="C108">
        <v>33.200000000000003</v>
      </c>
      <c r="D108">
        <v>0</v>
      </c>
      <c r="E108">
        <v>12.1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IV108">
        <v>78.5</v>
      </c>
    </row>
    <row r="109" spans="1:256" x14ac:dyDescent="0.25">
      <c r="A109" s="1">
        <v>45233.501180555555</v>
      </c>
      <c r="B109">
        <v>37.200000000000003</v>
      </c>
      <c r="C109">
        <v>37.200000000000003</v>
      </c>
      <c r="D109">
        <v>0</v>
      </c>
      <c r="E109">
        <v>14.5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IV109">
        <v>88.9</v>
      </c>
    </row>
    <row r="110" spans="1:256" x14ac:dyDescent="0.25">
      <c r="A110" s="1">
        <v>45233.50141203704</v>
      </c>
      <c r="B110">
        <v>21.9</v>
      </c>
      <c r="C110">
        <v>21.9</v>
      </c>
      <c r="D110">
        <v>0</v>
      </c>
      <c r="E110">
        <v>6.1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IV110">
        <v>49.9</v>
      </c>
    </row>
    <row r="111" spans="1:256" x14ac:dyDescent="0.25">
      <c r="A111" s="1">
        <v>45233.501643518517</v>
      </c>
      <c r="B111">
        <v>39</v>
      </c>
      <c r="C111">
        <v>39</v>
      </c>
      <c r="D111">
        <v>0</v>
      </c>
      <c r="E111">
        <v>16.399999999999999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IV111">
        <v>94.4</v>
      </c>
    </row>
    <row r="112" spans="1:256" x14ac:dyDescent="0.25">
      <c r="A112" s="1">
        <v>45233.501875000002</v>
      </c>
      <c r="B112">
        <v>14.9</v>
      </c>
      <c r="C112">
        <v>14.9</v>
      </c>
      <c r="D112">
        <v>0</v>
      </c>
      <c r="E112">
        <v>10.1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IV112">
        <v>39.9</v>
      </c>
    </row>
    <row r="114" spans="1:14" x14ac:dyDescent="0.25">
      <c r="A114" t="s">
        <v>939</v>
      </c>
      <c r="B114" s="9">
        <f>AVERAGE(B2:B112)</f>
        <v>38.269369369369372</v>
      </c>
      <c r="C114" s="9">
        <f>AVERAGE(C2:C112)</f>
        <v>38.269369369369372</v>
      </c>
      <c r="D114" s="9">
        <f>AVERAGE(D2:D112)</f>
        <v>0.18018018018018017</v>
      </c>
      <c r="E114" s="9">
        <f>AVERAGE(E2:E112)</f>
        <v>12.981981981981985</v>
      </c>
      <c r="F114" s="9">
        <f>AVERAGE(F2:F112)</f>
        <v>0</v>
      </c>
      <c r="G114" s="9">
        <f>AVERAGE(G2:G112)</f>
        <v>0</v>
      </c>
      <c r="H114" s="9">
        <f>AVERAGE(H2:H112)</f>
        <v>0</v>
      </c>
      <c r="I114" s="9">
        <f>AVERAGE(I2:I112)</f>
        <v>0</v>
      </c>
      <c r="J114" s="9">
        <f>AVERAGE(J2:J112)</f>
        <v>0</v>
      </c>
      <c r="K114" s="9">
        <f>AVERAGE(K2:K112)</f>
        <v>0</v>
      </c>
      <c r="L114" s="9">
        <f>AVERAGE(L2:L112)</f>
        <v>0</v>
      </c>
      <c r="M114" s="9">
        <f>AVERAGE(M2:M112)</f>
        <v>0</v>
      </c>
      <c r="N114" s="9">
        <f>AVERAGE(N2:N112)</f>
        <v>0</v>
      </c>
    </row>
    <row r="115" spans="1:14" x14ac:dyDescent="0.25">
      <c r="A115" t="s">
        <v>940</v>
      </c>
      <c r="B115" s="9">
        <f>IF(B114=0,0,MAX(SUMPRODUCT(B2:B112,B2:B112)/SUM(B2:B112)-B114,0))</f>
        <v>6.6611539480345385</v>
      </c>
      <c r="C115" s="9">
        <f>IF(C114=0,0,MAX(SUMPRODUCT(C2:C112,C2:C112)/SUM(C2:C112)-C114,0))</f>
        <v>6.6611539480345385</v>
      </c>
      <c r="D115" s="9">
        <f>IF(D114=0,0,MAX(SUMPRODUCT(D2:D112,D2:D112)/SUM(D2:D112)-D114,0))</f>
        <v>19.81981981981982</v>
      </c>
      <c r="E115" s="9">
        <f>IF(E114=0,0,MAX(SUMPRODUCT(E2:E112,E2:E112)/SUM(E2:E112)-E114,0))</f>
        <v>3.0277751311339003</v>
      </c>
      <c r="F115" s="9">
        <f>IF(F114=0,0,MAX(SUMPRODUCT(F2:F112,F2:F112)/SUM(F2:F112)-F114,0))</f>
        <v>0</v>
      </c>
      <c r="G115" s="9">
        <f>IF(G114=0,0,MAX(SUMPRODUCT(G2:G112,G2:G112)/SUM(G2:G112)-G114,0))</f>
        <v>0</v>
      </c>
      <c r="H115" s="9">
        <f>IF(H114=0,0,MAX(SUMPRODUCT(H2:H112,H2:H112)/SUM(H2:H112)-H114,0))</f>
        <v>0</v>
      </c>
      <c r="I115" s="9">
        <f>IF(I114=0,0,MAX(SUMPRODUCT(I2:I112,I2:I112)/SUM(I2:I112)-I114,0))</f>
        <v>0</v>
      </c>
      <c r="J115" s="9">
        <f>IF(J114=0,0,MAX(SUMPRODUCT(J2:J112,J2:J112)/SUM(J2:J112)-J114,0))</f>
        <v>0</v>
      </c>
      <c r="K115" s="9">
        <f>IF(K114=0,0,MAX(SUMPRODUCT(K2:K112,K2:K112)/SUM(K2:K112)-K114,0))</f>
        <v>0</v>
      </c>
      <c r="L115" s="9">
        <f>IF(L114=0,0,MAX(SUMPRODUCT(L2:L112,L2:L112)/SUM(L2:L112)-L114,0))</f>
        <v>0</v>
      </c>
      <c r="M115" s="9">
        <f>IF(M114=0,0,MAX(SUMPRODUCT(M2:M112,M2:M112)/SUM(M2:M112)-M114,0))</f>
        <v>0</v>
      </c>
      <c r="N115" s="9">
        <f>IF(N114=0,0,MAX(SUMPRODUCT(N2:N112,N2:N112)/SUM(N2:N112)-N114,0))</f>
        <v>0</v>
      </c>
    </row>
    <row r="116" spans="1:14" x14ac:dyDescent="0.25">
      <c r="A116" t="s">
        <v>941</v>
      </c>
      <c r="B116" s="9">
        <f>MAX(B2:B112)</f>
        <v>74.2</v>
      </c>
      <c r="C116" s="9">
        <f>MAX(C2:C112)</f>
        <v>74.2</v>
      </c>
      <c r="D116" s="9">
        <f>MAX(D2:D112)</f>
        <v>20</v>
      </c>
      <c r="E116" s="9">
        <f>MAX(E2:E112)</f>
        <v>70.8</v>
      </c>
      <c r="F116" s="9">
        <f>MAX(F2:F112)</f>
        <v>0</v>
      </c>
      <c r="G116" s="9">
        <f>MAX(G2:G112)</f>
        <v>0</v>
      </c>
      <c r="H116" s="9">
        <f>MAX(H2:H112)</f>
        <v>0</v>
      </c>
      <c r="I116" s="9">
        <f>MAX(I2:I112)</f>
        <v>0</v>
      </c>
      <c r="J116" s="9">
        <f>MAX(J2:J112)</f>
        <v>0</v>
      </c>
      <c r="K116" s="9">
        <f>MAX(K2:K112)</f>
        <v>0</v>
      </c>
      <c r="L116" s="9">
        <f>MAX(L2:L112)</f>
        <v>0</v>
      </c>
      <c r="M116" s="9">
        <f>MAX(M2:M112)</f>
        <v>0</v>
      </c>
      <c r="N116" s="9">
        <f>MAX(N2:N112)</f>
        <v>0</v>
      </c>
    </row>
    <row r="117" spans="1:14" x14ac:dyDescent="0.25">
      <c r="A117" t="s">
        <v>942</v>
      </c>
      <c r="B117" s="9">
        <f>MIN(B2:B112)</f>
        <v>4</v>
      </c>
      <c r="C117" s="9">
        <f>MIN(C2:C112)</f>
        <v>4</v>
      </c>
      <c r="D117" s="9">
        <f>MIN(D2:D112)</f>
        <v>0</v>
      </c>
      <c r="E117" s="9">
        <f>MIN(E2:E112)</f>
        <v>3.3</v>
      </c>
      <c r="F117" s="9">
        <f>MIN(F2:F112)</f>
        <v>0</v>
      </c>
      <c r="G117" s="9">
        <f>MIN(G2:G112)</f>
        <v>0</v>
      </c>
      <c r="H117" s="9">
        <f>MIN(H2:H112)</f>
        <v>0</v>
      </c>
      <c r="I117" s="9">
        <f>MIN(I2:I112)</f>
        <v>0</v>
      </c>
      <c r="J117" s="9">
        <f>MIN(J2:J112)</f>
        <v>0</v>
      </c>
      <c r="K117" s="9">
        <f>MIN(K2:K112)</f>
        <v>0</v>
      </c>
      <c r="L117" s="9">
        <f>MIN(L2:L112)</f>
        <v>0</v>
      </c>
      <c r="M117" s="9">
        <f>MIN(M2:M112)</f>
        <v>0</v>
      </c>
      <c r="N117" s="9">
        <f>MIN(N2:N112)</f>
        <v>0</v>
      </c>
    </row>
    <row r="118" spans="1:14" x14ac:dyDescent="0.25">
      <c r="A118" t="s">
        <v>943</v>
      </c>
      <c r="B118" s="9">
        <f>B114+ B115</f>
        <v>44.93052331740391</v>
      </c>
      <c r="C118" s="9">
        <f>C114+ C115</f>
        <v>44.93052331740391</v>
      </c>
      <c r="D118" s="9">
        <f>D114+ D115</f>
        <v>20</v>
      </c>
      <c r="E118" s="9">
        <f>E114+ E115</f>
        <v>16.009757113115885</v>
      </c>
      <c r="F118" s="9">
        <f>F114+ F115</f>
        <v>0</v>
      </c>
      <c r="G118" s="9">
        <f>G114+ G115</f>
        <v>0</v>
      </c>
      <c r="H118" s="9">
        <f>H114+ H115</f>
        <v>0</v>
      </c>
      <c r="I118" s="9">
        <f>I114+ I115</f>
        <v>0</v>
      </c>
      <c r="J118" s="9">
        <f>J114+ J115</f>
        <v>0</v>
      </c>
      <c r="K118" s="9">
        <f>K114+ K115</f>
        <v>0</v>
      </c>
      <c r="L118" s="9">
        <f>L114+ L115</f>
        <v>0</v>
      </c>
      <c r="M118" s="9">
        <f>M114+ M115</f>
        <v>0</v>
      </c>
      <c r="N118" s="9">
        <f>N114+ N115</f>
        <v>0</v>
      </c>
    </row>
    <row r="119" spans="1:14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</sheetData>
  <sortState columnSort="1" ref="B1:N118">
    <sortCondition descending="1" ref="B118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9"/>
  <sheetViews>
    <sheetView workbookViewId="0">
      <pane xSplit="1" ySplit="1" topLeftCell="B11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14" width="7.7109375" customWidth="1"/>
  </cols>
  <sheetData>
    <row r="1" spans="1:256" x14ac:dyDescent="0.25">
      <c r="A1" t="s">
        <v>773</v>
      </c>
      <c r="B1" t="s">
        <v>768</v>
      </c>
      <c r="C1" t="s">
        <v>771</v>
      </c>
      <c r="D1" t="s">
        <v>772</v>
      </c>
      <c r="E1" t="s">
        <v>767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769</v>
      </c>
      <c r="N1" t="s">
        <v>770</v>
      </c>
      <c r="IV1" t="s">
        <v>944</v>
      </c>
    </row>
    <row r="2" spans="1:256" x14ac:dyDescent="0.25">
      <c r="A2" s="1">
        <v>45233.476412037038</v>
      </c>
      <c r="B2">
        <v>26.7</v>
      </c>
      <c r="C2">
        <v>26.7</v>
      </c>
      <c r="D2">
        <v>26.7</v>
      </c>
      <c r="E2">
        <v>0.6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IV2">
        <v>80.699999999999989</v>
      </c>
    </row>
    <row r="3" spans="1:256" x14ac:dyDescent="0.25">
      <c r="A3" s="1">
        <v>45233.476643518516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IV3">
        <v>3</v>
      </c>
    </row>
    <row r="4" spans="1:256" x14ac:dyDescent="0.25">
      <c r="A4" s="1">
        <v>45233.476875</v>
      </c>
      <c r="B4">
        <v>0.3</v>
      </c>
      <c r="C4">
        <v>0.3</v>
      </c>
      <c r="D4">
        <v>0.3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IV4">
        <v>0.89999999999999991</v>
      </c>
    </row>
    <row r="5" spans="1:256" x14ac:dyDescent="0.25">
      <c r="A5" s="1">
        <v>45233.477106481485</v>
      </c>
      <c r="B5">
        <v>0.1</v>
      </c>
      <c r="C5">
        <v>0.2</v>
      </c>
      <c r="D5">
        <v>0.1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IV5">
        <v>0.4</v>
      </c>
    </row>
    <row r="6" spans="1:256" x14ac:dyDescent="0.25">
      <c r="A6" s="1">
        <v>45233.477337962962</v>
      </c>
      <c r="B6">
        <v>17.100000000000001</v>
      </c>
      <c r="C6">
        <v>17.100000000000001</v>
      </c>
      <c r="D6">
        <v>17.100000000000001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IV6">
        <v>51.300000000000004</v>
      </c>
    </row>
    <row r="7" spans="1:256" x14ac:dyDescent="0.25">
      <c r="A7" s="1">
        <v>45233.477569444447</v>
      </c>
      <c r="B7">
        <v>16.7</v>
      </c>
      <c r="C7">
        <v>16.8</v>
      </c>
      <c r="D7">
        <v>16.7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IV7">
        <v>50.2</v>
      </c>
    </row>
    <row r="8" spans="1:256" x14ac:dyDescent="0.25">
      <c r="A8" s="1">
        <v>45233.477800925924</v>
      </c>
      <c r="B8">
        <v>26</v>
      </c>
      <c r="C8">
        <v>26</v>
      </c>
      <c r="D8">
        <v>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IV8">
        <v>78</v>
      </c>
    </row>
    <row r="9" spans="1:256" x14ac:dyDescent="0.25">
      <c r="A9" s="1">
        <v>45233.478032407409</v>
      </c>
      <c r="B9">
        <v>33.1</v>
      </c>
      <c r="C9">
        <v>33.1</v>
      </c>
      <c r="D9">
        <v>33.1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IV9">
        <v>99.300000000000011</v>
      </c>
    </row>
    <row r="10" spans="1:256" x14ac:dyDescent="0.25">
      <c r="A10" s="1">
        <v>45233.478263888886</v>
      </c>
      <c r="B10">
        <v>31.2</v>
      </c>
      <c r="C10">
        <v>31.2</v>
      </c>
      <c r="D10">
        <v>31.2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IV10">
        <v>93.6</v>
      </c>
    </row>
    <row r="11" spans="1:256" x14ac:dyDescent="0.25">
      <c r="A11" s="1">
        <v>45233.478495370371</v>
      </c>
      <c r="B11">
        <v>34.9</v>
      </c>
      <c r="C11">
        <v>34.9</v>
      </c>
      <c r="D11">
        <v>34.9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IV11">
        <v>104.69999999999999</v>
      </c>
    </row>
    <row r="12" spans="1:256" x14ac:dyDescent="0.25">
      <c r="A12" s="1">
        <v>45233.478726851848</v>
      </c>
      <c r="B12">
        <v>33.6</v>
      </c>
      <c r="C12">
        <v>33.6</v>
      </c>
      <c r="D12">
        <v>33.6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IV12">
        <v>100.80000000000001</v>
      </c>
    </row>
    <row r="13" spans="1:256" x14ac:dyDescent="0.25">
      <c r="A13" s="1">
        <v>45233.478958333333</v>
      </c>
      <c r="B13">
        <v>38.200000000000003</v>
      </c>
      <c r="C13">
        <v>38.1</v>
      </c>
      <c r="D13">
        <v>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IV13">
        <v>114.30000000000001</v>
      </c>
    </row>
    <row r="14" spans="1:256" x14ac:dyDescent="0.25">
      <c r="A14" s="1">
        <v>45233.479189814818</v>
      </c>
      <c r="B14">
        <v>40.6</v>
      </c>
      <c r="C14">
        <v>40.700000000000003</v>
      </c>
      <c r="D14">
        <v>38.1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IV14">
        <v>119.4</v>
      </c>
    </row>
    <row r="15" spans="1:256" x14ac:dyDescent="0.25">
      <c r="A15" s="1">
        <v>45233.479421296295</v>
      </c>
      <c r="B15">
        <v>52.9</v>
      </c>
      <c r="C15">
        <v>52.9</v>
      </c>
      <c r="D15">
        <v>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IV15">
        <v>158.80000000000001</v>
      </c>
    </row>
    <row r="16" spans="1:256" x14ac:dyDescent="0.25">
      <c r="A16" s="1">
        <v>45233.47965277778</v>
      </c>
      <c r="B16">
        <v>52.3</v>
      </c>
      <c r="C16">
        <v>52.3</v>
      </c>
      <c r="D16">
        <v>52.1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IV16">
        <v>156.69999999999999</v>
      </c>
    </row>
    <row r="17" spans="1:256" x14ac:dyDescent="0.25">
      <c r="A17" s="1">
        <v>45233.479884259257</v>
      </c>
      <c r="B17">
        <v>34.5</v>
      </c>
      <c r="C17">
        <v>34.5</v>
      </c>
      <c r="D17">
        <v>34.1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IV17">
        <v>103.1</v>
      </c>
    </row>
    <row r="18" spans="1:256" x14ac:dyDescent="0.25">
      <c r="A18" s="1">
        <v>45233.480115740742</v>
      </c>
      <c r="B18">
        <v>36.799999999999997</v>
      </c>
      <c r="C18">
        <v>36.700000000000003</v>
      </c>
      <c r="D18">
        <v>36.6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IV18">
        <v>110.1</v>
      </c>
    </row>
    <row r="19" spans="1:256" x14ac:dyDescent="0.25">
      <c r="A19" s="1">
        <v>45233.480347222219</v>
      </c>
      <c r="B19">
        <v>32.1</v>
      </c>
      <c r="C19">
        <v>32.200000000000003</v>
      </c>
      <c r="D19">
        <v>31.7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IV19">
        <v>96.000000000000014</v>
      </c>
    </row>
    <row r="20" spans="1:256" x14ac:dyDescent="0.25">
      <c r="A20" s="1">
        <v>45233.480578703704</v>
      </c>
      <c r="B20">
        <v>37.4</v>
      </c>
      <c r="C20">
        <v>37.4</v>
      </c>
      <c r="D20">
        <v>37.299999999999997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IV20">
        <v>112.1</v>
      </c>
    </row>
    <row r="21" spans="1:256" x14ac:dyDescent="0.25">
      <c r="A21" s="1">
        <v>45233.480810185189</v>
      </c>
      <c r="B21">
        <v>41.8</v>
      </c>
      <c r="C21">
        <v>41.8</v>
      </c>
      <c r="D21">
        <v>41.6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IV21">
        <v>125.19999999999999</v>
      </c>
    </row>
    <row r="22" spans="1:256" x14ac:dyDescent="0.25">
      <c r="A22" s="1">
        <v>45233.481053240743</v>
      </c>
      <c r="B22">
        <v>35.4</v>
      </c>
      <c r="C22">
        <v>35.4</v>
      </c>
      <c r="D22">
        <v>35.200000000000003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IV22">
        <v>106</v>
      </c>
    </row>
    <row r="23" spans="1:256" x14ac:dyDescent="0.25">
      <c r="A23" s="1">
        <v>45233.48128472222</v>
      </c>
      <c r="B23">
        <v>38.9</v>
      </c>
      <c r="C23">
        <v>38.9</v>
      </c>
      <c r="D23">
        <v>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IV23">
        <v>116.8</v>
      </c>
    </row>
    <row r="24" spans="1:256" x14ac:dyDescent="0.25">
      <c r="A24" s="1">
        <v>45233.481516203705</v>
      </c>
      <c r="B24">
        <v>32.1</v>
      </c>
      <c r="C24">
        <v>32.200000000000003</v>
      </c>
      <c r="D24">
        <v>31.7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IV24">
        <v>96.000000000000014</v>
      </c>
    </row>
    <row r="25" spans="1:256" x14ac:dyDescent="0.25">
      <c r="A25" s="1">
        <v>45233.481747685182</v>
      </c>
      <c r="B25">
        <v>39.200000000000003</v>
      </c>
      <c r="C25">
        <v>39.200000000000003</v>
      </c>
      <c r="D25">
        <v>38.700000000000003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IV25">
        <v>117.10000000000001</v>
      </c>
    </row>
    <row r="26" spans="1:256" x14ac:dyDescent="0.25">
      <c r="A26" s="1">
        <v>45233.481979166667</v>
      </c>
      <c r="B26">
        <v>32.4</v>
      </c>
      <c r="C26">
        <v>32.4</v>
      </c>
      <c r="D26">
        <v>31.6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IV26">
        <v>96.4</v>
      </c>
    </row>
    <row r="27" spans="1:256" x14ac:dyDescent="0.25">
      <c r="A27" s="1">
        <v>45233.482199074075</v>
      </c>
      <c r="B27">
        <v>36.799999999999997</v>
      </c>
      <c r="C27">
        <v>36.799999999999997</v>
      </c>
      <c r="D27">
        <v>36.1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IV27">
        <v>109.69999999999999</v>
      </c>
    </row>
    <row r="28" spans="1:256" x14ac:dyDescent="0.25">
      <c r="A28" s="1">
        <v>45233.482430555552</v>
      </c>
      <c r="B28">
        <v>38</v>
      </c>
      <c r="C28">
        <v>38</v>
      </c>
      <c r="D28">
        <v>37.299999999999997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IV28">
        <v>113.3</v>
      </c>
    </row>
    <row r="29" spans="1:256" x14ac:dyDescent="0.25">
      <c r="A29" s="1">
        <v>45233.482662037037</v>
      </c>
      <c r="B29">
        <v>34.6</v>
      </c>
      <c r="C29">
        <v>34.6</v>
      </c>
      <c r="D29">
        <v>34.5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IV29">
        <v>103.7</v>
      </c>
    </row>
    <row r="30" spans="1:256" x14ac:dyDescent="0.25">
      <c r="A30" s="1">
        <v>45233.482893518521</v>
      </c>
      <c r="B30">
        <v>53.2</v>
      </c>
      <c r="C30">
        <v>53.2</v>
      </c>
      <c r="D30">
        <v>52.7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IV30">
        <v>159.10000000000002</v>
      </c>
    </row>
    <row r="31" spans="1:256" x14ac:dyDescent="0.25">
      <c r="A31" s="1">
        <v>45233.483124999999</v>
      </c>
      <c r="B31">
        <v>37.9</v>
      </c>
      <c r="C31">
        <v>37.799999999999997</v>
      </c>
      <c r="D31">
        <v>37.799999999999997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IV31">
        <v>113.49999999999999</v>
      </c>
    </row>
    <row r="32" spans="1:256" x14ac:dyDescent="0.25">
      <c r="A32" s="1">
        <v>45233.483356481483</v>
      </c>
      <c r="B32">
        <v>30.9</v>
      </c>
      <c r="C32">
        <v>31</v>
      </c>
      <c r="D32">
        <v>30.8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IV32">
        <v>92.7</v>
      </c>
    </row>
    <row r="33" spans="1:256" x14ac:dyDescent="0.25">
      <c r="A33" s="1">
        <v>45233.483587962961</v>
      </c>
      <c r="B33">
        <v>27.3</v>
      </c>
      <c r="C33">
        <v>27.3</v>
      </c>
      <c r="D33">
        <v>27.1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IV33">
        <v>81.7</v>
      </c>
    </row>
    <row r="34" spans="1:256" x14ac:dyDescent="0.25">
      <c r="A34" s="1">
        <v>45233.483819444446</v>
      </c>
      <c r="B34">
        <v>28.9</v>
      </c>
      <c r="C34">
        <v>28.9</v>
      </c>
      <c r="D34">
        <v>29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IV34">
        <v>86.8</v>
      </c>
    </row>
    <row r="35" spans="1:256" x14ac:dyDescent="0.25">
      <c r="A35" s="1">
        <v>45233.484050925923</v>
      </c>
      <c r="B35">
        <v>34.4</v>
      </c>
      <c r="C35">
        <v>34.4</v>
      </c>
      <c r="D35">
        <v>34.4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IV35">
        <v>103.19999999999999</v>
      </c>
    </row>
    <row r="36" spans="1:256" x14ac:dyDescent="0.25">
      <c r="A36" s="1">
        <v>45233.484282407408</v>
      </c>
      <c r="B36">
        <v>26.8</v>
      </c>
      <c r="C36">
        <v>26.7</v>
      </c>
      <c r="D36">
        <v>26.5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IV36">
        <v>80</v>
      </c>
    </row>
    <row r="37" spans="1:256" x14ac:dyDescent="0.25">
      <c r="A37" s="1">
        <v>45233.484513888892</v>
      </c>
      <c r="B37">
        <v>32.1</v>
      </c>
      <c r="C37">
        <v>32.1</v>
      </c>
      <c r="D37">
        <v>31.1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IV37">
        <v>95.300000000000011</v>
      </c>
    </row>
    <row r="38" spans="1:256" x14ac:dyDescent="0.25">
      <c r="A38" s="1">
        <v>45233.48474537037</v>
      </c>
      <c r="B38">
        <v>27.1</v>
      </c>
      <c r="C38">
        <v>27.1</v>
      </c>
      <c r="D38">
        <v>26.8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IV38">
        <v>81</v>
      </c>
    </row>
    <row r="39" spans="1:256" x14ac:dyDescent="0.25">
      <c r="A39" s="1">
        <v>45233.484976851854</v>
      </c>
      <c r="B39">
        <v>32.700000000000003</v>
      </c>
      <c r="C39">
        <v>32.700000000000003</v>
      </c>
      <c r="D39">
        <v>32.6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IV39">
        <v>98</v>
      </c>
    </row>
    <row r="40" spans="1:256" x14ac:dyDescent="0.25">
      <c r="A40" s="1">
        <v>45233.485208333332</v>
      </c>
      <c r="B40">
        <v>30.8</v>
      </c>
      <c r="C40">
        <v>30.8</v>
      </c>
      <c r="D40">
        <v>30.9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IV40">
        <v>92.5</v>
      </c>
    </row>
    <row r="41" spans="1:256" x14ac:dyDescent="0.25">
      <c r="A41" s="1">
        <v>45233.485439814816</v>
      </c>
      <c r="B41">
        <v>28.1</v>
      </c>
      <c r="C41">
        <v>28.1</v>
      </c>
      <c r="D41">
        <v>27.9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IV41">
        <v>84.1</v>
      </c>
    </row>
    <row r="42" spans="1:256" x14ac:dyDescent="0.25">
      <c r="A42" s="1">
        <v>45233.485671296294</v>
      </c>
      <c r="B42">
        <v>32.200000000000003</v>
      </c>
      <c r="C42">
        <v>32.200000000000003</v>
      </c>
      <c r="D42">
        <v>31.9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IV42">
        <v>96.300000000000011</v>
      </c>
    </row>
    <row r="43" spans="1:256" x14ac:dyDescent="0.25">
      <c r="A43" s="1">
        <v>45233.485902777778</v>
      </c>
      <c r="B43">
        <v>27.4</v>
      </c>
      <c r="C43">
        <v>27.4</v>
      </c>
      <c r="D43">
        <v>27.4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IV43">
        <v>82.199999999999989</v>
      </c>
    </row>
    <row r="44" spans="1:256" x14ac:dyDescent="0.25">
      <c r="A44" s="1">
        <v>45233.486134259256</v>
      </c>
      <c r="B44">
        <v>34</v>
      </c>
      <c r="C44">
        <v>34</v>
      </c>
      <c r="D44">
        <v>34.1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IV44">
        <v>102.1</v>
      </c>
    </row>
    <row r="45" spans="1:256" x14ac:dyDescent="0.25">
      <c r="A45" s="1">
        <v>45233.48636574074</v>
      </c>
      <c r="B45">
        <v>42.4</v>
      </c>
      <c r="C45">
        <v>42.4</v>
      </c>
      <c r="D45">
        <v>42.3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IV45">
        <v>127.1</v>
      </c>
    </row>
    <row r="46" spans="1:256" x14ac:dyDescent="0.25">
      <c r="A46" s="1">
        <v>45233.486597222225</v>
      </c>
      <c r="B46">
        <v>40.299999999999997</v>
      </c>
      <c r="C46">
        <v>40.299999999999997</v>
      </c>
      <c r="D46">
        <v>40.299999999999997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IV46">
        <v>120.89999999999999</v>
      </c>
    </row>
    <row r="47" spans="1:256" x14ac:dyDescent="0.25">
      <c r="A47" s="1">
        <v>45233.486828703702</v>
      </c>
      <c r="B47">
        <v>30.4</v>
      </c>
      <c r="C47">
        <v>30.4</v>
      </c>
      <c r="D47">
        <v>30.4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IV47">
        <v>91.199999999999989</v>
      </c>
    </row>
    <row r="48" spans="1:256" x14ac:dyDescent="0.25">
      <c r="A48" s="1">
        <v>45233.487060185187</v>
      </c>
      <c r="B48">
        <v>25.8</v>
      </c>
      <c r="C48">
        <v>25.8</v>
      </c>
      <c r="D48">
        <v>25.8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IV48">
        <v>77.400000000000006</v>
      </c>
    </row>
    <row r="49" spans="1:256" x14ac:dyDescent="0.25">
      <c r="A49" s="1">
        <v>45233.487291666665</v>
      </c>
      <c r="B49">
        <v>30.4</v>
      </c>
      <c r="C49">
        <v>30.4</v>
      </c>
      <c r="D49">
        <v>29.9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IV49">
        <v>90.699999999999989</v>
      </c>
    </row>
    <row r="50" spans="1:256" x14ac:dyDescent="0.25">
      <c r="A50" s="1">
        <v>45233.487523148149</v>
      </c>
      <c r="B50">
        <v>25.3</v>
      </c>
      <c r="C50">
        <v>25.3</v>
      </c>
      <c r="D50">
        <v>25.3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IV50">
        <v>75.900000000000006</v>
      </c>
    </row>
    <row r="51" spans="1:256" x14ac:dyDescent="0.25">
      <c r="A51" s="1">
        <v>45233.487754629627</v>
      </c>
      <c r="B51">
        <v>29.7</v>
      </c>
      <c r="C51">
        <v>29.7</v>
      </c>
      <c r="D51">
        <v>29.7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IV51">
        <v>89.1</v>
      </c>
    </row>
    <row r="52" spans="1:256" x14ac:dyDescent="0.25">
      <c r="A52" s="1">
        <v>45233.487986111111</v>
      </c>
      <c r="B52">
        <v>33.200000000000003</v>
      </c>
      <c r="C52">
        <v>33.299999999999997</v>
      </c>
      <c r="D52">
        <v>33.200000000000003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IV52">
        <v>99.7</v>
      </c>
    </row>
    <row r="53" spans="1:256" x14ac:dyDescent="0.25">
      <c r="A53" s="1">
        <v>45233.488217592596</v>
      </c>
      <c r="B53">
        <v>26</v>
      </c>
      <c r="C53">
        <v>26</v>
      </c>
      <c r="D53">
        <v>26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IV53">
        <v>78</v>
      </c>
    </row>
    <row r="54" spans="1:256" x14ac:dyDescent="0.25">
      <c r="A54" s="1">
        <v>45233.488449074073</v>
      </c>
      <c r="B54">
        <v>31.3</v>
      </c>
      <c r="C54">
        <v>31.3</v>
      </c>
      <c r="D54">
        <v>30.2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IV54">
        <v>92.8</v>
      </c>
    </row>
    <row r="55" spans="1:256" x14ac:dyDescent="0.25">
      <c r="A55" s="1">
        <v>45233.488680555558</v>
      </c>
      <c r="B55">
        <v>25.6</v>
      </c>
      <c r="C55">
        <v>25.5</v>
      </c>
      <c r="D55">
        <v>25.5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IV55">
        <v>76.599999999999994</v>
      </c>
    </row>
    <row r="56" spans="1:256" x14ac:dyDescent="0.25">
      <c r="A56" s="1">
        <v>45233.488912037035</v>
      </c>
      <c r="B56">
        <v>30.4</v>
      </c>
      <c r="C56">
        <v>30.5</v>
      </c>
      <c r="D56">
        <v>30.1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IV56">
        <v>91</v>
      </c>
    </row>
    <row r="57" spans="1:256" x14ac:dyDescent="0.25">
      <c r="A57" s="1">
        <v>45233.48914351852</v>
      </c>
      <c r="B57">
        <v>30.8</v>
      </c>
      <c r="C57">
        <v>30.8</v>
      </c>
      <c r="D57">
        <v>30.6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IV57">
        <v>92.2</v>
      </c>
    </row>
    <row r="58" spans="1:256" x14ac:dyDescent="0.25">
      <c r="A58" s="1">
        <v>45233.489374999997</v>
      </c>
      <c r="B58">
        <v>22.5</v>
      </c>
      <c r="C58">
        <v>22.6</v>
      </c>
      <c r="D58">
        <v>22.6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IV58">
        <v>67.7</v>
      </c>
    </row>
    <row r="59" spans="1:256" x14ac:dyDescent="0.25">
      <c r="A59" s="1">
        <v>45233.489606481482</v>
      </c>
      <c r="B59">
        <v>35.6</v>
      </c>
      <c r="C59">
        <v>35.6</v>
      </c>
      <c r="D59">
        <v>34.700000000000003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IV59">
        <v>105.9</v>
      </c>
    </row>
    <row r="60" spans="1:256" x14ac:dyDescent="0.25">
      <c r="A60" s="1">
        <v>45233.489837962959</v>
      </c>
      <c r="B60">
        <v>43.5</v>
      </c>
      <c r="C60">
        <v>43.5</v>
      </c>
      <c r="D60">
        <v>42.4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IV60">
        <v>129.4</v>
      </c>
    </row>
    <row r="61" spans="1:256" x14ac:dyDescent="0.25">
      <c r="A61" s="1">
        <v>45233.490069444444</v>
      </c>
      <c r="B61">
        <v>47.6</v>
      </c>
      <c r="C61">
        <v>47.6</v>
      </c>
      <c r="D61">
        <v>46.7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IV61">
        <v>141.9</v>
      </c>
    </row>
    <row r="62" spans="1:256" x14ac:dyDescent="0.25">
      <c r="A62" s="1">
        <v>45233.490300925929</v>
      </c>
      <c r="B62">
        <v>25.6</v>
      </c>
      <c r="C62">
        <v>25.6</v>
      </c>
      <c r="D62">
        <v>25.7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IV62">
        <v>76.900000000000006</v>
      </c>
    </row>
    <row r="63" spans="1:256" x14ac:dyDescent="0.25">
      <c r="A63" s="1">
        <v>45233.490532407406</v>
      </c>
      <c r="B63">
        <v>33.6</v>
      </c>
      <c r="C63">
        <v>33.6</v>
      </c>
      <c r="D63">
        <v>32.299999999999997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IV63">
        <v>99.5</v>
      </c>
    </row>
    <row r="64" spans="1:256" x14ac:dyDescent="0.25">
      <c r="A64" s="1">
        <v>45233.490763888891</v>
      </c>
      <c r="B64">
        <v>33</v>
      </c>
      <c r="C64">
        <v>33</v>
      </c>
      <c r="D64">
        <v>32.1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IV64">
        <v>98.1</v>
      </c>
    </row>
    <row r="65" spans="1:256" x14ac:dyDescent="0.25">
      <c r="A65" s="1">
        <v>45233.490995370368</v>
      </c>
      <c r="B65">
        <v>23.3</v>
      </c>
      <c r="C65">
        <v>23.3</v>
      </c>
      <c r="D65">
        <v>23.3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IV65">
        <v>69.900000000000006</v>
      </c>
    </row>
    <row r="66" spans="1:256" x14ac:dyDescent="0.25">
      <c r="A66" s="1">
        <v>45233.491226851853</v>
      </c>
      <c r="B66">
        <v>31.1</v>
      </c>
      <c r="C66">
        <v>31.1</v>
      </c>
      <c r="D66">
        <v>31.1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IV66">
        <v>93.300000000000011</v>
      </c>
    </row>
    <row r="67" spans="1:256" x14ac:dyDescent="0.25">
      <c r="A67" s="1">
        <v>45233.49145833333</v>
      </c>
      <c r="B67">
        <v>24.9</v>
      </c>
      <c r="C67">
        <v>24.9</v>
      </c>
      <c r="D67">
        <v>24.9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IV67">
        <v>74.699999999999989</v>
      </c>
    </row>
    <row r="68" spans="1:256" x14ac:dyDescent="0.25">
      <c r="A68" s="1">
        <v>45233.491689814815</v>
      </c>
      <c r="B68">
        <v>30.6</v>
      </c>
      <c r="C68">
        <v>30.6</v>
      </c>
      <c r="D68">
        <v>30.3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IV68">
        <v>91.5</v>
      </c>
    </row>
    <row r="69" spans="1:256" x14ac:dyDescent="0.25">
      <c r="A69" s="1">
        <v>45233.4919212963</v>
      </c>
      <c r="B69">
        <v>26.8</v>
      </c>
      <c r="C69">
        <v>26.8</v>
      </c>
      <c r="D69">
        <v>26.7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IV69">
        <v>80.3</v>
      </c>
    </row>
    <row r="70" spans="1:256" x14ac:dyDescent="0.25">
      <c r="A70" s="1">
        <v>45233.492152777777</v>
      </c>
      <c r="B70">
        <v>27.4</v>
      </c>
      <c r="C70">
        <v>27.4</v>
      </c>
      <c r="D70">
        <v>26.1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IV70">
        <v>80.900000000000006</v>
      </c>
    </row>
    <row r="71" spans="1:256" x14ac:dyDescent="0.25">
      <c r="A71" s="1">
        <v>45233.492384259262</v>
      </c>
      <c r="B71">
        <v>30.4</v>
      </c>
      <c r="C71">
        <v>30.4</v>
      </c>
      <c r="D71">
        <v>30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IV71">
        <v>90.8</v>
      </c>
    </row>
    <row r="72" spans="1:256" x14ac:dyDescent="0.25">
      <c r="A72" s="1">
        <v>45233.492615740739</v>
      </c>
      <c r="B72">
        <v>23.5</v>
      </c>
      <c r="C72">
        <v>23.5</v>
      </c>
      <c r="D72">
        <v>23.5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IV72">
        <v>70.5</v>
      </c>
    </row>
    <row r="73" spans="1:256" x14ac:dyDescent="0.25">
      <c r="A73" s="1">
        <v>45233.492847222224</v>
      </c>
      <c r="B73">
        <v>33.1</v>
      </c>
      <c r="C73">
        <v>33.200000000000003</v>
      </c>
      <c r="D73">
        <v>33.1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IV73">
        <v>99.4</v>
      </c>
    </row>
    <row r="74" spans="1:256" x14ac:dyDescent="0.25">
      <c r="A74" s="1">
        <v>45233.493078703701</v>
      </c>
      <c r="B74">
        <v>26.2</v>
      </c>
      <c r="C74">
        <v>26.2</v>
      </c>
      <c r="D74">
        <v>26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IV74">
        <v>78.400000000000006</v>
      </c>
    </row>
    <row r="75" spans="1:256" x14ac:dyDescent="0.25">
      <c r="A75" s="1">
        <v>45233.493310185186</v>
      </c>
      <c r="B75">
        <v>44.4</v>
      </c>
      <c r="C75">
        <v>44.3</v>
      </c>
      <c r="D75">
        <v>43.3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IV75">
        <v>132</v>
      </c>
    </row>
    <row r="76" spans="1:256" x14ac:dyDescent="0.25">
      <c r="A76" s="1">
        <v>45233.493541666663</v>
      </c>
      <c r="B76">
        <v>39.1</v>
      </c>
      <c r="C76">
        <v>39.1</v>
      </c>
      <c r="D76">
        <v>39.1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IV76">
        <v>117.30000000000001</v>
      </c>
    </row>
    <row r="77" spans="1:256" x14ac:dyDescent="0.25">
      <c r="A77" s="1">
        <v>45233.493773148148</v>
      </c>
      <c r="B77">
        <v>25</v>
      </c>
      <c r="C77">
        <v>25</v>
      </c>
      <c r="D77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IV77">
        <v>75</v>
      </c>
    </row>
    <row r="78" spans="1:256" x14ac:dyDescent="0.25">
      <c r="A78" s="1">
        <v>45233.494004629632</v>
      </c>
      <c r="B78">
        <v>31.1</v>
      </c>
      <c r="C78">
        <v>31.1</v>
      </c>
      <c r="D78">
        <v>30.4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IV78">
        <v>92.6</v>
      </c>
    </row>
    <row r="79" spans="1:256" x14ac:dyDescent="0.25">
      <c r="A79" s="1">
        <v>45233.49423611111</v>
      </c>
      <c r="B79">
        <v>24.5</v>
      </c>
      <c r="C79">
        <v>24.5</v>
      </c>
      <c r="D79">
        <v>24.5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IV79">
        <v>73.5</v>
      </c>
    </row>
    <row r="80" spans="1:256" x14ac:dyDescent="0.25">
      <c r="A80" s="1">
        <v>45233.494467592594</v>
      </c>
      <c r="B80">
        <v>32.299999999999997</v>
      </c>
      <c r="C80">
        <v>32.299999999999997</v>
      </c>
      <c r="D80">
        <v>32.5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IV80">
        <v>97.1</v>
      </c>
    </row>
    <row r="81" spans="1:256" x14ac:dyDescent="0.25">
      <c r="A81" s="1">
        <v>45233.494699074072</v>
      </c>
      <c r="B81">
        <v>31.4</v>
      </c>
      <c r="C81">
        <v>31.4</v>
      </c>
      <c r="D81">
        <v>31.5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IV81">
        <v>94.3</v>
      </c>
    </row>
    <row r="82" spans="1:256" x14ac:dyDescent="0.25">
      <c r="A82" s="1">
        <v>45233.494930555556</v>
      </c>
      <c r="B82">
        <v>23.9</v>
      </c>
      <c r="C82">
        <v>23.9</v>
      </c>
      <c r="D82">
        <v>23.9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IV82">
        <v>71.699999999999989</v>
      </c>
    </row>
    <row r="83" spans="1:256" x14ac:dyDescent="0.25">
      <c r="A83" s="1">
        <v>45233.495162037034</v>
      </c>
      <c r="B83">
        <v>29.6</v>
      </c>
      <c r="C83">
        <v>29.6</v>
      </c>
      <c r="D83">
        <v>28.8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IV83">
        <v>88</v>
      </c>
    </row>
    <row r="84" spans="1:256" x14ac:dyDescent="0.25">
      <c r="A84" s="1">
        <v>45233.495393518519</v>
      </c>
      <c r="B84">
        <v>25.2</v>
      </c>
      <c r="C84">
        <v>25.2</v>
      </c>
      <c r="D84">
        <v>25.2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IV84">
        <v>75.599999999999994</v>
      </c>
    </row>
    <row r="85" spans="1:256" x14ac:dyDescent="0.25">
      <c r="A85" s="1">
        <v>45233.495625000003</v>
      </c>
      <c r="B85">
        <v>29.7</v>
      </c>
      <c r="C85">
        <v>29.6</v>
      </c>
      <c r="D85">
        <v>28.5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IV85">
        <v>87.8</v>
      </c>
    </row>
    <row r="86" spans="1:256" x14ac:dyDescent="0.25">
      <c r="A86" s="1">
        <v>45233.495856481481</v>
      </c>
      <c r="B86">
        <v>28.3</v>
      </c>
      <c r="C86">
        <v>28.3</v>
      </c>
      <c r="D86">
        <v>27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IV86">
        <v>83.6</v>
      </c>
    </row>
    <row r="87" spans="1:256" x14ac:dyDescent="0.25">
      <c r="A87" s="1">
        <v>45233.496087962965</v>
      </c>
      <c r="B87">
        <v>27.4</v>
      </c>
      <c r="C87">
        <v>27.4</v>
      </c>
      <c r="D87">
        <v>27.3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IV87">
        <v>82.1</v>
      </c>
    </row>
    <row r="88" spans="1:256" x14ac:dyDescent="0.25">
      <c r="A88" s="1">
        <v>45233.496319444443</v>
      </c>
      <c r="B88">
        <v>34.9</v>
      </c>
      <c r="C88">
        <v>34.9</v>
      </c>
      <c r="D88">
        <v>34.6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IV88">
        <v>104.4</v>
      </c>
    </row>
    <row r="89" spans="1:256" x14ac:dyDescent="0.25">
      <c r="A89" s="1">
        <v>45233.496550925927</v>
      </c>
      <c r="B89">
        <v>31.5</v>
      </c>
      <c r="C89">
        <v>31.5</v>
      </c>
      <c r="D89">
        <v>30.4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IV89">
        <v>93.4</v>
      </c>
    </row>
    <row r="90" spans="1:256" x14ac:dyDescent="0.25">
      <c r="A90" s="1">
        <v>45233.496782407405</v>
      </c>
      <c r="B90">
        <v>46.1</v>
      </c>
      <c r="C90">
        <v>46.1</v>
      </c>
      <c r="D90">
        <v>46.2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IV90">
        <v>138.4</v>
      </c>
    </row>
    <row r="91" spans="1:256" x14ac:dyDescent="0.25">
      <c r="A91" s="1">
        <v>45233.497025462966</v>
      </c>
      <c r="B91">
        <v>34.4</v>
      </c>
      <c r="C91">
        <v>34.4</v>
      </c>
      <c r="D91">
        <v>34.1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IV91">
        <v>102.9</v>
      </c>
    </row>
    <row r="92" spans="1:256" x14ac:dyDescent="0.25">
      <c r="A92" s="1">
        <v>45233.497256944444</v>
      </c>
      <c r="B92">
        <v>27.4</v>
      </c>
      <c r="C92">
        <v>27.4</v>
      </c>
      <c r="D92">
        <v>27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IV92">
        <v>81.8</v>
      </c>
    </row>
    <row r="93" spans="1:256" x14ac:dyDescent="0.25">
      <c r="A93" s="1">
        <v>45233.497488425928</v>
      </c>
      <c r="B93">
        <v>26.3</v>
      </c>
      <c r="C93">
        <v>26.3</v>
      </c>
      <c r="D93">
        <v>25.8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IV93">
        <v>78.400000000000006</v>
      </c>
    </row>
    <row r="94" spans="1:256" x14ac:dyDescent="0.25">
      <c r="A94" s="1">
        <v>45233.497719907406</v>
      </c>
      <c r="B94">
        <v>28.5</v>
      </c>
      <c r="C94">
        <v>28.5</v>
      </c>
      <c r="D94">
        <v>26.9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IV94">
        <v>83.9</v>
      </c>
    </row>
    <row r="95" spans="1:256" x14ac:dyDescent="0.25">
      <c r="A95" s="1">
        <v>45233.49795138889</v>
      </c>
      <c r="B95">
        <v>26.4</v>
      </c>
      <c r="C95">
        <v>26.4</v>
      </c>
      <c r="D95">
        <v>26.5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IV95">
        <v>79.3</v>
      </c>
    </row>
    <row r="96" spans="1:256" x14ac:dyDescent="0.25">
      <c r="A96" s="1">
        <v>45233.498182870368</v>
      </c>
      <c r="B96">
        <v>29.9</v>
      </c>
      <c r="C96">
        <v>29.9</v>
      </c>
      <c r="D96">
        <v>29.8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IV96">
        <v>89.6</v>
      </c>
    </row>
    <row r="97" spans="1:256" x14ac:dyDescent="0.25">
      <c r="A97" s="1">
        <v>45233.498414351852</v>
      </c>
      <c r="B97">
        <v>27</v>
      </c>
      <c r="C97">
        <v>26.9</v>
      </c>
      <c r="D97">
        <v>26.5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IV97">
        <v>80.400000000000006</v>
      </c>
    </row>
    <row r="98" spans="1:256" x14ac:dyDescent="0.25">
      <c r="A98" s="1">
        <v>45233.498645833337</v>
      </c>
      <c r="B98">
        <v>27</v>
      </c>
      <c r="C98">
        <v>27</v>
      </c>
      <c r="D98">
        <v>27.7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IV98">
        <v>81.7</v>
      </c>
    </row>
    <row r="99" spans="1:256" x14ac:dyDescent="0.25">
      <c r="A99" s="1">
        <v>45233.498877314814</v>
      </c>
      <c r="B99">
        <v>22.7</v>
      </c>
      <c r="C99">
        <v>22.7</v>
      </c>
      <c r="D99">
        <v>22.6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IV99">
        <v>68</v>
      </c>
    </row>
    <row r="100" spans="1:256" x14ac:dyDescent="0.25">
      <c r="A100" s="1">
        <v>45233.499108796299</v>
      </c>
      <c r="B100">
        <v>29.3</v>
      </c>
      <c r="C100">
        <v>29.2</v>
      </c>
      <c r="D100">
        <v>28.3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IV100">
        <v>86.8</v>
      </c>
    </row>
    <row r="101" spans="1:256" x14ac:dyDescent="0.25">
      <c r="A101" s="1">
        <v>45233.499328703707</v>
      </c>
      <c r="B101">
        <v>31.1</v>
      </c>
      <c r="C101">
        <v>31.1</v>
      </c>
      <c r="D101">
        <v>30.5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IV101">
        <v>92.7</v>
      </c>
    </row>
    <row r="102" spans="1:256" x14ac:dyDescent="0.25">
      <c r="A102" s="1">
        <v>45233.499560185184</v>
      </c>
      <c r="B102">
        <v>20.9</v>
      </c>
      <c r="C102">
        <v>20.9</v>
      </c>
      <c r="D102">
        <v>20.9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IV102">
        <v>62.699999999999996</v>
      </c>
    </row>
    <row r="103" spans="1:256" x14ac:dyDescent="0.25">
      <c r="A103" s="1">
        <v>45233.499791666669</v>
      </c>
      <c r="B103">
        <v>33.5</v>
      </c>
      <c r="C103">
        <v>33.5</v>
      </c>
      <c r="D103">
        <v>32.799999999999997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IV103">
        <v>99.8</v>
      </c>
    </row>
    <row r="104" spans="1:256" x14ac:dyDescent="0.25">
      <c r="A104" s="1">
        <v>45233.500023148146</v>
      </c>
      <c r="B104">
        <v>30.4</v>
      </c>
      <c r="C104">
        <v>30.4</v>
      </c>
      <c r="D104">
        <v>30.1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IV104">
        <v>90.9</v>
      </c>
    </row>
    <row r="105" spans="1:256" x14ac:dyDescent="0.25">
      <c r="A105" s="1">
        <v>45233.500254629631</v>
      </c>
      <c r="B105">
        <v>43.7</v>
      </c>
      <c r="C105">
        <v>43.7</v>
      </c>
      <c r="D105">
        <v>41.9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IV105">
        <v>129.30000000000001</v>
      </c>
    </row>
    <row r="106" spans="1:256" x14ac:dyDescent="0.25">
      <c r="A106" s="1">
        <v>45233.500486111108</v>
      </c>
      <c r="B106">
        <v>42.7</v>
      </c>
      <c r="C106">
        <v>42.7</v>
      </c>
      <c r="D106">
        <v>42.1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IV106">
        <v>127.5</v>
      </c>
    </row>
    <row r="107" spans="1:256" x14ac:dyDescent="0.25">
      <c r="A107" s="1">
        <v>45233.500717592593</v>
      </c>
      <c r="B107">
        <v>37.299999999999997</v>
      </c>
      <c r="C107">
        <v>37.299999999999997</v>
      </c>
      <c r="D107">
        <v>36.4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IV107">
        <v>111</v>
      </c>
    </row>
    <row r="108" spans="1:256" x14ac:dyDescent="0.25">
      <c r="A108" s="1">
        <v>45233.500949074078</v>
      </c>
      <c r="B108">
        <v>32.4</v>
      </c>
      <c r="C108">
        <v>32.4</v>
      </c>
      <c r="D108">
        <v>31.8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IV108">
        <v>96.6</v>
      </c>
    </row>
    <row r="109" spans="1:256" x14ac:dyDescent="0.25">
      <c r="A109" s="1">
        <v>45233.501180555555</v>
      </c>
      <c r="B109">
        <v>36.1</v>
      </c>
      <c r="C109">
        <v>36.1</v>
      </c>
      <c r="D109">
        <v>35.799999999999997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IV109">
        <v>108</v>
      </c>
    </row>
    <row r="110" spans="1:256" x14ac:dyDescent="0.25">
      <c r="A110" s="1">
        <v>45233.50141203704</v>
      </c>
      <c r="B110">
        <v>26.7</v>
      </c>
      <c r="C110">
        <v>26.8</v>
      </c>
      <c r="D110">
        <v>26.8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IV110">
        <v>80.3</v>
      </c>
    </row>
    <row r="111" spans="1:256" x14ac:dyDescent="0.25">
      <c r="A111" s="1">
        <v>45233.501643518517</v>
      </c>
      <c r="B111">
        <v>36</v>
      </c>
      <c r="C111">
        <v>36</v>
      </c>
      <c r="D111">
        <v>35.5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IV111">
        <v>107.5</v>
      </c>
    </row>
    <row r="112" spans="1:256" x14ac:dyDescent="0.25">
      <c r="A112" s="1">
        <v>45233.501875000002</v>
      </c>
      <c r="B112">
        <v>31.3</v>
      </c>
      <c r="C112">
        <v>31.3</v>
      </c>
      <c r="D112">
        <v>30.7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IV112">
        <v>93.3</v>
      </c>
    </row>
    <row r="114" spans="1:14" x14ac:dyDescent="0.25">
      <c r="A114" t="s">
        <v>939</v>
      </c>
      <c r="B114" s="9">
        <f>AVERAGE(B2:B112)</f>
        <v>31.209009009009012</v>
      </c>
      <c r="C114" s="9">
        <f>AVERAGE(C2:C112)</f>
        <v>31.210810810810816</v>
      </c>
      <c r="D114" s="9">
        <f>AVERAGE(D2:D112)</f>
        <v>30.881081081081092</v>
      </c>
      <c r="E114" s="9">
        <f>AVERAGE(E2:E112)</f>
        <v>5.4054054054054048E-3</v>
      </c>
      <c r="F114" s="9">
        <f>AVERAGE(F2:F112)</f>
        <v>0</v>
      </c>
      <c r="G114" s="9">
        <f>AVERAGE(G2:G112)</f>
        <v>0</v>
      </c>
      <c r="H114" s="9">
        <f>AVERAGE(H2:H112)</f>
        <v>0</v>
      </c>
      <c r="I114" s="9">
        <f>AVERAGE(I2:I112)</f>
        <v>0</v>
      </c>
      <c r="J114" s="9">
        <f>AVERAGE(J2:J112)</f>
        <v>0</v>
      </c>
      <c r="K114" s="9">
        <f>AVERAGE(K2:K112)</f>
        <v>0</v>
      </c>
      <c r="L114" s="9">
        <f>AVERAGE(L2:L112)</f>
        <v>0</v>
      </c>
      <c r="M114" s="9">
        <f>AVERAGE(M2:M112)</f>
        <v>0</v>
      </c>
      <c r="N114" s="9">
        <f>AVERAGE(N2:N112)</f>
        <v>0</v>
      </c>
    </row>
    <row r="115" spans="1:14" x14ac:dyDescent="0.25">
      <c r="A115" t="s">
        <v>940</v>
      </c>
      <c r="B115" s="9">
        <f>IF(B114=0,0,MAX(SUMPRODUCT(B2:B112,B2:B112)/SUM(B2:B112)-B114,0))</f>
        <v>2.2853388923823594</v>
      </c>
      <c r="C115" s="9">
        <f>IF(C114=0,0,MAX(SUMPRODUCT(C2:C112,C2:C112)/SUM(C2:C112)-C114,0))</f>
        <v>2.2818170612593924</v>
      </c>
      <c r="D115" s="9">
        <f>IF(D114=0,0,MAX(SUMPRODUCT(D2:D112,D2:D112)/SUM(D2:D112)-D114,0))</f>
        <v>2.2433077397369203</v>
      </c>
      <c r="E115" s="9">
        <f>IF(E114=0,0,MAX(SUMPRODUCT(E2:E112,E2:E112)/SUM(E2:E112)-E114,0))</f>
        <v>0.59459459459459463</v>
      </c>
      <c r="F115" s="9">
        <f>IF(F114=0,0,MAX(SUMPRODUCT(F2:F112,F2:F112)/SUM(F2:F112)-F114,0))</f>
        <v>0</v>
      </c>
      <c r="G115" s="9">
        <f>IF(G114=0,0,MAX(SUMPRODUCT(G2:G112,G2:G112)/SUM(G2:G112)-G114,0))</f>
        <v>0</v>
      </c>
      <c r="H115" s="9">
        <f>IF(H114=0,0,MAX(SUMPRODUCT(H2:H112,H2:H112)/SUM(H2:H112)-H114,0))</f>
        <v>0</v>
      </c>
      <c r="I115" s="9">
        <f>IF(I114=0,0,MAX(SUMPRODUCT(I2:I112,I2:I112)/SUM(I2:I112)-I114,0))</f>
        <v>0</v>
      </c>
      <c r="J115" s="9">
        <f>IF(J114=0,0,MAX(SUMPRODUCT(J2:J112,J2:J112)/SUM(J2:J112)-J114,0))</f>
        <v>0</v>
      </c>
      <c r="K115" s="9">
        <f>IF(K114=0,0,MAX(SUMPRODUCT(K2:K112,K2:K112)/SUM(K2:K112)-K114,0))</f>
        <v>0</v>
      </c>
      <c r="L115" s="9">
        <f>IF(L114=0,0,MAX(SUMPRODUCT(L2:L112,L2:L112)/SUM(L2:L112)-L114,0))</f>
        <v>0</v>
      </c>
      <c r="M115" s="9">
        <f>IF(M114=0,0,MAX(SUMPRODUCT(M2:M112,M2:M112)/SUM(M2:M112)-M114,0))</f>
        <v>0</v>
      </c>
      <c r="N115" s="9">
        <f>IF(N114=0,0,MAX(SUMPRODUCT(N2:N112,N2:N112)/SUM(N2:N112)-N114,0))</f>
        <v>0</v>
      </c>
    </row>
    <row r="116" spans="1:14" x14ac:dyDescent="0.25">
      <c r="A116" t="s">
        <v>941</v>
      </c>
      <c r="B116" s="9">
        <f>MAX(B2:B112)</f>
        <v>53.2</v>
      </c>
      <c r="C116" s="9">
        <f>MAX(C2:C112)</f>
        <v>53.2</v>
      </c>
      <c r="D116" s="9">
        <f>MAX(D2:D112)</f>
        <v>53</v>
      </c>
      <c r="E116" s="9">
        <f>MAX(E2:E112)</f>
        <v>0.6</v>
      </c>
      <c r="F116" s="9">
        <f>MAX(F2:F112)</f>
        <v>0</v>
      </c>
      <c r="G116" s="9">
        <f>MAX(G2:G112)</f>
        <v>0</v>
      </c>
      <c r="H116" s="9">
        <f>MAX(H2:H112)</f>
        <v>0</v>
      </c>
      <c r="I116" s="9">
        <f>MAX(I2:I112)</f>
        <v>0</v>
      </c>
      <c r="J116" s="9">
        <f>MAX(J2:J112)</f>
        <v>0</v>
      </c>
      <c r="K116" s="9">
        <f>MAX(K2:K112)</f>
        <v>0</v>
      </c>
      <c r="L116" s="9">
        <f>MAX(L2:L112)</f>
        <v>0</v>
      </c>
      <c r="M116" s="9">
        <f>MAX(M2:M112)</f>
        <v>0</v>
      </c>
      <c r="N116" s="9">
        <f>MAX(N2:N112)</f>
        <v>0</v>
      </c>
    </row>
    <row r="117" spans="1:14" x14ac:dyDescent="0.25">
      <c r="A117" t="s">
        <v>942</v>
      </c>
      <c r="B117" s="9">
        <f>MIN(B2:B112)</f>
        <v>0.1</v>
      </c>
      <c r="C117" s="9">
        <f>MIN(C2:C112)</f>
        <v>0.2</v>
      </c>
      <c r="D117" s="9">
        <f>MIN(D2:D112)</f>
        <v>0.1</v>
      </c>
      <c r="E117" s="9">
        <f>MIN(E2:E112)</f>
        <v>0</v>
      </c>
      <c r="F117" s="9">
        <f>MIN(F2:F112)</f>
        <v>0</v>
      </c>
      <c r="G117" s="9">
        <f>MIN(G2:G112)</f>
        <v>0</v>
      </c>
      <c r="H117" s="9">
        <f>MIN(H2:H112)</f>
        <v>0</v>
      </c>
      <c r="I117" s="9">
        <f>MIN(I2:I112)</f>
        <v>0</v>
      </c>
      <c r="J117" s="9">
        <f>MIN(J2:J112)</f>
        <v>0</v>
      </c>
      <c r="K117" s="9">
        <f>MIN(K2:K112)</f>
        <v>0</v>
      </c>
      <c r="L117" s="9">
        <f>MIN(L2:L112)</f>
        <v>0</v>
      </c>
      <c r="M117" s="9">
        <f>MIN(M2:M112)</f>
        <v>0</v>
      </c>
      <c r="N117" s="9">
        <f>MIN(N2:N112)</f>
        <v>0</v>
      </c>
    </row>
    <row r="118" spans="1:14" x14ac:dyDescent="0.25">
      <c r="A118" t="s">
        <v>943</v>
      </c>
      <c r="B118" s="9">
        <f>B114+ B115</f>
        <v>33.494347901391372</v>
      </c>
      <c r="C118" s="9">
        <f>C114+ C115</f>
        <v>33.492627872070209</v>
      </c>
      <c r="D118" s="9">
        <f>D114+ D115</f>
        <v>33.124388820818012</v>
      </c>
      <c r="E118" s="9">
        <f>E114+ E115</f>
        <v>0.6</v>
      </c>
      <c r="F118" s="9">
        <f>F114+ F115</f>
        <v>0</v>
      </c>
      <c r="G118" s="9">
        <f>G114+ G115</f>
        <v>0</v>
      </c>
      <c r="H118" s="9">
        <f>H114+ H115</f>
        <v>0</v>
      </c>
      <c r="I118" s="9">
        <f>I114+ I115</f>
        <v>0</v>
      </c>
      <c r="J118" s="9">
        <f>J114+ J115</f>
        <v>0</v>
      </c>
      <c r="K118" s="9">
        <f>K114+ K115</f>
        <v>0</v>
      </c>
      <c r="L118" s="9">
        <f>L114+ L115</f>
        <v>0</v>
      </c>
      <c r="M118" s="9">
        <f>M114+ M115</f>
        <v>0</v>
      </c>
      <c r="N118" s="9">
        <f>N114+ N115</f>
        <v>0</v>
      </c>
    </row>
    <row r="119" spans="1:14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</sheetData>
  <sortState columnSort="1" ref="B1:N118">
    <sortCondition descending="1" ref="B118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9"/>
  <sheetViews>
    <sheetView workbookViewId="0">
      <pane xSplit="1" ySplit="1" topLeftCell="B11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14" width="7.7109375" customWidth="1"/>
  </cols>
  <sheetData>
    <row r="1" spans="1:256" x14ac:dyDescent="0.25">
      <c r="A1" t="s">
        <v>774</v>
      </c>
      <c r="B1" t="s">
        <v>768</v>
      </c>
      <c r="C1" t="s">
        <v>771</v>
      </c>
      <c r="D1" t="s">
        <v>772</v>
      </c>
      <c r="E1" t="s">
        <v>767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769</v>
      </c>
      <c r="N1" t="s">
        <v>770</v>
      </c>
      <c r="IV1" t="s">
        <v>944</v>
      </c>
    </row>
    <row r="2" spans="1:256" x14ac:dyDescent="0.25">
      <c r="A2" s="1">
        <v>45233.476412037038</v>
      </c>
      <c r="B2">
        <v>1801.3</v>
      </c>
      <c r="C2">
        <v>1801.3</v>
      </c>
      <c r="D2">
        <v>1801.3</v>
      </c>
      <c r="E2">
        <v>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IV2">
        <v>5500.9</v>
      </c>
    </row>
    <row r="3" spans="1:256" x14ac:dyDescent="0.25">
      <c r="A3" s="1">
        <v>45233.476643518516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IV3">
        <v>0</v>
      </c>
    </row>
    <row r="4" spans="1:256" x14ac:dyDescent="0.25">
      <c r="A4" s="1">
        <v>45233.476875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IV4">
        <v>0</v>
      </c>
    </row>
    <row r="5" spans="1:256" x14ac:dyDescent="0.25">
      <c r="A5" s="1">
        <v>45233.477106481485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IV5">
        <v>0</v>
      </c>
    </row>
    <row r="6" spans="1:256" x14ac:dyDescent="0.25">
      <c r="A6" s="1">
        <v>45233.477337962962</v>
      </c>
      <c r="B6">
        <v>40.200000000000003</v>
      </c>
      <c r="C6">
        <v>40.200000000000003</v>
      </c>
      <c r="D6">
        <v>40.200000000000003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IV6">
        <v>120.60000000000001</v>
      </c>
    </row>
    <row r="7" spans="1:256" x14ac:dyDescent="0.25">
      <c r="A7" s="1">
        <v>45233.477569444447</v>
      </c>
      <c r="B7">
        <v>18.399999999999999</v>
      </c>
      <c r="C7">
        <v>18.399999999999999</v>
      </c>
      <c r="D7">
        <v>18.399999999999999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IV7">
        <v>55.199999999999996</v>
      </c>
    </row>
    <row r="8" spans="1:256" x14ac:dyDescent="0.25">
      <c r="A8" s="1">
        <v>45233.477800925924</v>
      </c>
      <c r="B8">
        <v>32.9</v>
      </c>
      <c r="C8">
        <v>32.9</v>
      </c>
      <c r="D8">
        <v>32.9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IV8">
        <v>98.699999999999989</v>
      </c>
    </row>
    <row r="9" spans="1:256" x14ac:dyDescent="0.25">
      <c r="A9" s="1">
        <v>45233.478032407409</v>
      </c>
      <c r="B9">
        <v>33.200000000000003</v>
      </c>
      <c r="C9">
        <v>33.200000000000003</v>
      </c>
      <c r="D9">
        <v>33.200000000000003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IV9">
        <v>99.600000000000009</v>
      </c>
    </row>
    <row r="10" spans="1:256" x14ac:dyDescent="0.25">
      <c r="A10" s="1">
        <v>45233.478263888886</v>
      </c>
      <c r="B10">
        <v>33.4</v>
      </c>
      <c r="C10">
        <v>33.4</v>
      </c>
      <c r="D10">
        <v>33.4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IV10">
        <v>100.19999999999999</v>
      </c>
    </row>
    <row r="11" spans="1:256" x14ac:dyDescent="0.25">
      <c r="A11" s="1">
        <v>45233.478495370371</v>
      </c>
      <c r="B11">
        <v>37.200000000000003</v>
      </c>
      <c r="C11">
        <v>37.200000000000003</v>
      </c>
      <c r="D11">
        <v>37.200000000000003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IV11">
        <v>111.60000000000001</v>
      </c>
    </row>
    <row r="12" spans="1:256" x14ac:dyDescent="0.25">
      <c r="A12" s="1">
        <v>45233.478726851848</v>
      </c>
      <c r="B12">
        <v>45.4</v>
      </c>
      <c r="C12">
        <v>45.4</v>
      </c>
      <c r="D12">
        <v>45.4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IV12">
        <v>136.19999999999999</v>
      </c>
    </row>
    <row r="13" spans="1:256" x14ac:dyDescent="0.25">
      <c r="A13" s="1">
        <v>45233.478958333333</v>
      </c>
      <c r="B13">
        <v>41.4</v>
      </c>
      <c r="C13">
        <v>41.4</v>
      </c>
      <c r="D13">
        <v>41.4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IV13">
        <v>124.19999999999999</v>
      </c>
    </row>
    <row r="14" spans="1:256" x14ac:dyDescent="0.25">
      <c r="A14" s="1">
        <v>45233.479189814818</v>
      </c>
      <c r="B14">
        <v>48.3</v>
      </c>
      <c r="C14">
        <v>48.3</v>
      </c>
      <c r="D14">
        <v>48.5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IV14">
        <v>145.1</v>
      </c>
    </row>
    <row r="15" spans="1:256" x14ac:dyDescent="0.25">
      <c r="A15" s="1">
        <v>45233.479421296295</v>
      </c>
      <c r="B15">
        <v>48.9</v>
      </c>
      <c r="C15">
        <v>48.9</v>
      </c>
      <c r="D15">
        <v>49.1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IV15">
        <v>146.9</v>
      </c>
    </row>
    <row r="16" spans="1:256" x14ac:dyDescent="0.25">
      <c r="A16" s="1">
        <v>45233.47965277778</v>
      </c>
      <c r="B16">
        <v>59.1</v>
      </c>
      <c r="C16">
        <v>59.1</v>
      </c>
      <c r="D16">
        <v>58.7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IV16">
        <v>176.9</v>
      </c>
    </row>
    <row r="17" spans="1:256" x14ac:dyDescent="0.25">
      <c r="A17" s="1">
        <v>45233.479884259257</v>
      </c>
      <c r="B17">
        <v>52.1</v>
      </c>
      <c r="C17">
        <v>52.1</v>
      </c>
      <c r="D17">
        <v>52.5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IV17">
        <v>156.69999999999999</v>
      </c>
    </row>
    <row r="18" spans="1:256" x14ac:dyDescent="0.25">
      <c r="A18" s="1">
        <v>45233.480115740742</v>
      </c>
      <c r="B18">
        <v>50.1</v>
      </c>
      <c r="C18">
        <v>50.1</v>
      </c>
      <c r="D18">
        <v>49.7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IV18">
        <v>149.9</v>
      </c>
    </row>
    <row r="19" spans="1:256" x14ac:dyDescent="0.25">
      <c r="A19" s="1">
        <v>45233.480347222219</v>
      </c>
      <c r="B19">
        <v>68.099999999999994</v>
      </c>
      <c r="C19">
        <v>68.099999999999994</v>
      </c>
      <c r="D19">
        <v>68.5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IV19">
        <v>204.7</v>
      </c>
    </row>
    <row r="20" spans="1:256" x14ac:dyDescent="0.25">
      <c r="A20" s="1">
        <v>45233.480578703704</v>
      </c>
      <c r="B20">
        <v>59.1</v>
      </c>
      <c r="C20">
        <v>59.1</v>
      </c>
      <c r="D20">
        <v>58.7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IV20">
        <v>176.9</v>
      </c>
    </row>
    <row r="21" spans="1:256" x14ac:dyDescent="0.25">
      <c r="A21" s="1">
        <v>45233.480810185189</v>
      </c>
      <c r="B21">
        <v>47.3</v>
      </c>
      <c r="C21">
        <v>47.3</v>
      </c>
      <c r="D21">
        <v>47.3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IV21">
        <v>141.89999999999998</v>
      </c>
    </row>
    <row r="22" spans="1:256" x14ac:dyDescent="0.25">
      <c r="A22" s="1">
        <v>45233.481053240743</v>
      </c>
      <c r="B22">
        <v>48.7</v>
      </c>
      <c r="C22">
        <v>48.7</v>
      </c>
      <c r="D22">
        <v>48.7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IV22">
        <v>146.10000000000002</v>
      </c>
    </row>
    <row r="23" spans="1:256" x14ac:dyDescent="0.25">
      <c r="A23" s="1">
        <v>45233.48128472222</v>
      </c>
      <c r="B23">
        <v>59</v>
      </c>
      <c r="C23">
        <v>59</v>
      </c>
      <c r="D23">
        <v>59.2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IV23">
        <v>177.2</v>
      </c>
    </row>
    <row r="24" spans="1:256" x14ac:dyDescent="0.25">
      <c r="A24" s="1">
        <v>45233.481516203705</v>
      </c>
      <c r="B24">
        <v>52.7</v>
      </c>
      <c r="C24">
        <v>52.7</v>
      </c>
      <c r="D24">
        <v>52.5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IV24">
        <v>157.9</v>
      </c>
    </row>
    <row r="25" spans="1:256" x14ac:dyDescent="0.25">
      <c r="A25" s="1">
        <v>45233.481747685182</v>
      </c>
      <c r="B25">
        <v>63.4</v>
      </c>
      <c r="C25">
        <v>63.4</v>
      </c>
      <c r="D25">
        <v>63.4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IV25">
        <v>190.2</v>
      </c>
    </row>
    <row r="26" spans="1:256" x14ac:dyDescent="0.25">
      <c r="A26" s="1">
        <v>45233.481979166667</v>
      </c>
      <c r="B26">
        <v>59.1</v>
      </c>
      <c r="C26">
        <v>59.1</v>
      </c>
      <c r="D26">
        <v>59.3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IV26">
        <v>177.5</v>
      </c>
    </row>
    <row r="27" spans="1:256" x14ac:dyDescent="0.25">
      <c r="A27" s="1">
        <v>45233.482199074075</v>
      </c>
      <c r="B27">
        <v>46.7</v>
      </c>
      <c r="C27">
        <v>46.7</v>
      </c>
      <c r="D27">
        <v>46.7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IV27">
        <v>140.10000000000002</v>
      </c>
    </row>
    <row r="28" spans="1:256" x14ac:dyDescent="0.25">
      <c r="A28" s="1">
        <v>45233.482430555552</v>
      </c>
      <c r="B28">
        <v>45.6</v>
      </c>
      <c r="C28">
        <v>45.6</v>
      </c>
      <c r="D28">
        <v>45.6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IV28">
        <v>136.80000000000001</v>
      </c>
    </row>
    <row r="29" spans="1:256" x14ac:dyDescent="0.25">
      <c r="A29" s="1">
        <v>45233.482662037037</v>
      </c>
      <c r="B29">
        <v>51.3</v>
      </c>
      <c r="C29">
        <v>51.3</v>
      </c>
      <c r="D29">
        <v>51.1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IV29">
        <v>153.69999999999999</v>
      </c>
    </row>
    <row r="30" spans="1:256" x14ac:dyDescent="0.25">
      <c r="A30" s="1">
        <v>45233.482893518521</v>
      </c>
      <c r="B30">
        <v>57.2</v>
      </c>
      <c r="C30">
        <v>57.2</v>
      </c>
      <c r="D30">
        <v>57.2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IV30">
        <v>171.60000000000002</v>
      </c>
    </row>
    <row r="31" spans="1:256" x14ac:dyDescent="0.25">
      <c r="A31" s="1">
        <v>45233.483124999999</v>
      </c>
      <c r="B31">
        <v>57.8</v>
      </c>
      <c r="C31">
        <v>57.8</v>
      </c>
      <c r="D31">
        <v>57.8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IV31">
        <v>173.39999999999998</v>
      </c>
    </row>
    <row r="32" spans="1:256" x14ac:dyDescent="0.25">
      <c r="A32" s="1">
        <v>45233.483356481483</v>
      </c>
      <c r="B32">
        <v>44.6</v>
      </c>
      <c r="C32">
        <v>44.6</v>
      </c>
      <c r="D32">
        <v>44.6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IV32">
        <v>133.80000000000001</v>
      </c>
    </row>
    <row r="33" spans="1:256" x14ac:dyDescent="0.25">
      <c r="A33" s="1">
        <v>45233.483587962961</v>
      </c>
      <c r="B33">
        <v>42.6</v>
      </c>
      <c r="C33">
        <v>42.6</v>
      </c>
      <c r="D33">
        <v>43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IV33">
        <v>128.19999999999999</v>
      </c>
    </row>
    <row r="34" spans="1:256" x14ac:dyDescent="0.25">
      <c r="A34" s="1">
        <v>45233.483819444446</v>
      </c>
      <c r="B34">
        <v>54.5</v>
      </c>
      <c r="C34">
        <v>54.5</v>
      </c>
      <c r="D34">
        <v>54.1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IV34">
        <v>163.1</v>
      </c>
    </row>
    <row r="35" spans="1:256" x14ac:dyDescent="0.25">
      <c r="A35" s="1">
        <v>45233.484050925923</v>
      </c>
      <c r="B35">
        <v>50.6</v>
      </c>
      <c r="C35">
        <v>50.6</v>
      </c>
      <c r="D35">
        <v>50.6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IV35">
        <v>151.80000000000001</v>
      </c>
    </row>
    <row r="36" spans="1:256" x14ac:dyDescent="0.25">
      <c r="A36" s="1">
        <v>45233.484282407408</v>
      </c>
      <c r="B36">
        <v>51.6</v>
      </c>
      <c r="C36">
        <v>51.6</v>
      </c>
      <c r="D36">
        <v>51.6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IV36">
        <v>154.80000000000001</v>
      </c>
    </row>
    <row r="37" spans="1:256" x14ac:dyDescent="0.25">
      <c r="A37" s="1">
        <v>45233.484513888892</v>
      </c>
      <c r="B37">
        <v>48.2</v>
      </c>
      <c r="C37">
        <v>48.2</v>
      </c>
      <c r="D37">
        <v>48.2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IV37">
        <v>144.60000000000002</v>
      </c>
    </row>
    <row r="38" spans="1:256" x14ac:dyDescent="0.25">
      <c r="A38" s="1">
        <v>45233.48474537037</v>
      </c>
      <c r="B38">
        <v>45.7</v>
      </c>
      <c r="C38">
        <v>45.7</v>
      </c>
      <c r="D38">
        <v>45.9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IV38">
        <v>137.30000000000001</v>
      </c>
    </row>
    <row r="39" spans="1:256" x14ac:dyDescent="0.25">
      <c r="A39" s="1">
        <v>45233.484976851854</v>
      </c>
      <c r="B39">
        <v>45.6</v>
      </c>
      <c r="C39">
        <v>45.6</v>
      </c>
      <c r="D39">
        <v>45.4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IV39">
        <v>136.6</v>
      </c>
    </row>
    <row r="40" spans="1:256" x14ac:dyDescent="0.25">
      <c r="A40" s="1">
        <v>45233.485208333332</v>
      </c>
      <c r="B40">
        <v>45.4</v>
      </c>
      <c r="C40">
        <v>45.4</v>
      </c>
      <c r="D40">
        <v>45.4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IV40">
        <v>136.19999999999999</v>
      </c>
    </row>
    <row r="41" spans="1:256" x14ac:dyDescent="0.25">
      <c r="A41" s="1">
        <v>45233.485439814816</v>
      </c>
      <c r="B41">
        <v>45.2</v>
      </c>
      <c r="C41">
        <v>45.2</v>
      </c>
      <c r="D41">
        <v>45.2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IV41">
        <v>135.60000000000002</v>
      </c>
    </row>
    <row r="42" spans="1:256" x14ac:dyDescent="0.25">
      <c r="A42" s="1">
        <v>45233.485671296294</v>
      </c>
      <c r="B42">
        <v>48</v>
      </c>
      <c r="C42">
        <v>48</v>
      </c>
      <c r="D42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IV42">
        <v>144</v>
      </c>
    </row>
    <row r="43" spans="1:256" x14ac:dyDescent="0.25">
      <c r="A43" s="1">
        <v>45233.485902777778</v>
      </c>
      <c r="B43">
        <v>52</v>
      </c>
      <c r="C43">
        <v>52</v>
      </c>
      <c r="D43">
        <v>52.2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IV43">
        <v>156.19999999999999</v>
      </c>
    </row>
    <row r="44" spans="1:256" x14ac:dyDescent="0.25">
      <c r="A44" s="1">
        <v>45233.486134259256</v>
      </c>
      <c r="B44">
        <v>43.6</v>
      </c>
      <c r="C44">
        <v>43.6</v>
      </c>
      <c r="D44">
        <v>43.4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IV44">
        <v>130.6</v>
      </c>
    </row>
    <row r="45" spans="1:256" x14ac:dyDescent="0.25">
      <c r="A45" s="1">
        <v>45233.48636574074</v>
      </c>
      <c r="B45">
        <v>54</v>
      </c>
      <c r="C45">
        <v>54</v>
      </c>
      <c r="D45">
        <v>54.4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IV45">
        <v>162.4</v>
      </c>
    </row>
    <row r="46" spans="1:256" x14ac:dyDescent="0.25">
      <c r="A46" s="1">
        <v>45233.486597222225</v>
      </c>
      <c r="B46">
        <v>42.6</v>
      </c>
      <c r="C46">
        <v>42.6</v>
      </c>
      <c r="D46">
        <v>42.2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IV46">
        <v>127.4</v>
      </c>
    </row>
    <row r="47" spans="1:256" x14ac:dyDescent="0.25">
      <c r="A47" s="1">
        <v>45233.486828703702</v>
      </c>
      <c r="B47">
        <v>61.4</v>
      </c>
      <c r="C47">
        <v>61.4</v>
      </c>
      <c r="D47">
        <v>61.4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IV47">
        <v>184.2</v>
      </c>
    </row>
    <row r="48" spans="1:256" x14ac:dyDescent="0.25">
      <c r="A48" s="1">
        <v>45233.487060185187</v>
      </c>
      <c r="B48">
        <v>50</v>
      </c>
      <c r="C48">
        <v>50</v>
      </c>
      <c r="D48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IV48">
        <v>150</v>
      </c>
    </row>
    <row r="49" spans="1:256" x14ac:dyDescent="0.25">
      <c r="A49" s="1">
        <v>45233.487291666665</v>
      </c>
      <c r="B49">
        <v>42.4</v>
      </c>
      <c r="C49">
        <v>42.4</v>
      </c>
      <c r="D49">
        <v>42.4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IV49">
        <v>127.19999999999999</v>
      </c>
    </row>
    <row r="50" spans="1:256" x14ac:dyDescent="0.25">
      <c r="A50" s="1">
        <v>45233.487523148149</v>
      </c>
      <c r="B50">
        <v>41.4</v>
      </c>
      <c r="C50">
        <v>41.4</v>
      </c>
      <c r="D50">
        <v>41.4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IV50">
        <v>124.19999999999999</v>
      </c>
    </row>
    <row r="51" spans="1:256" x14ac:dyDescent="0.25">
      <c r="A51" s="1">
        <v>45233.487754629627</v>
      </c>
      <c r="B51">
        <v>54.4</v>
      </c>
      <c r="C51">
        <v>54.4</v>
      </c>
      <c r="D51">
        <v>54.4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IV51">
        <v>163.19999999999999</v>
      </c>
    </row>
    <row r="52" spans="1:256" x14ac:dyDescent="0.25">
      <c r="A52" s="1">
        <v>45233.487986111111</v>
      </c>
      <c r="B52">
        <v>39.799999999999997</v>
      </c>
      <c r="C52">
        <v>39.799999999999997</v>
      </c>
      <c r="D52">
        <v>39.799999999999997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IV52">
        <v>119.39999999999999</v>
      </c>
    </row>
    <row r="53" spans="1:256" x14ac:dyDescent="0.25">
      <c r="A53" s="1">
        <v>45233.488217592596</v>
      </c>
      <c r="B53">
        <v>40.4</v>
      </c>
      <c r="C53">
        <v>40.4</v>
      </c>
      <c r="D53">
        <v>40.4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IV53">
        <v>121.19999999999999</v>
      </c>
    </row>
    <row r="54" spans="1:256" x14ac:dyDescent="0.25">
      <c r="A54" s="1">
        <v>45233.488449074073</v>
      </c>
      <c r="B54">
        <v>43.4</v>
      </c>
      <c r="C54">
        <v>43.4</v>
      </c>
      <c r="D54">
        <v>43.4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IV54">
        <v>130.19999999999999</v>
      </c>
    </row>
    <row r="55" spans="1:256" x14ac:dyDescent="0.25">
      <c r="A55" s="1">
        <v>45233.488680555558</v>
      </c>
      <c r="B55">
        <v>53.6</v>
      </c>
      <c r="C55">
        <v>53.6</v>
      </c>
      <c r="D55">
        <v>53.6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IV55">
        <v>160.80000000000001</v>
      </c>
    </row>
    <row r="56" spans="1:256" x14ac:dyDescent="0.25">
      <c r="A56" s="1">
        <v>45233.488912037035</v>
      </c>
      <c r="B56">
        <v>38.4</v>
      </c>
      <c r="C56">
        <v>38.4</v>
      </c>
      <c r="D56">
        <v>38.4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IV56">
        <v>115.19999999999999</v>
      </c>
    </row>
    <row r="57" spans="1:256" x14ac:dyDescent="0.25">
      <c r="A57" s="1">
        <v>45233.48914351852</v>
      </c>
      <c r="B57">
        <v>45.8</v>
      </c>
      <c r="C57">
        <v>45.8</v>
      </c>
      <c r="D57">
        <v>45.8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IV57">
        <v>137.39999999999998</v>
      </c>
    </row>
    <row r="58" spans="1:256" x14ac:dyDescent="0.25">
      <c r="A58" s="1">
        <v>45233.489374999997</v>
      </c>
      <c r="B58">
        <v>40</v>
      </c>
      <c r="C58">
        <v>40</v>
      </c>
      <c r="D58">
        <v>40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IV58">
        <v>120</v>
      </c>
    </row>
    <row r="59" spans="1:256" x14ac:dyDescent="0.25">
      <c r="A59" s="1">
        <v>45233.489606481482</v>
      </c>
      <c r="B59">
        <v>45.4</v>
      </c>
      <c r="C59">
        <v>45.4</v>
      </c>
      <c r="D59">
        <v>45.6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IV59">
        <v>136.4</v>
      </c>
    </row>
    <row r="60" spans="1:256" x14ac:dyDescent="0.25">
      <c r="A60" s="1">
        <v>45233.489837962959</v>
      </c>
      <c r="B60">
        <v>37.4</v>
      </c>
      <c r="C60">
        <v>37.4</v>
      </c>
      <c r="D60">
        <v>37.4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IV60">
        <v>112.19999999999999</v>
      </c>
    </row>
    <row r="61" spans="1:256" x14ac:dyDescent="0.25">
      <c r="A61" s="1">
        <v>45233.490069444444</v>
      </c>
      <c r="B61">
        <v>50.2</v>
      </c>
      <c r="C61">
        <v>50.2</v>
      </c>
      <c r="D61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IV61">
        <v>150.4</v>
      </c>
    </row>
    <row r="62" spans="1:256" x14ac:dyDescent="0.25">
      <c r="A62" s="1">
        <v>45233.490300925929</v>
      </c>
      <c r="B62">
        <v>37.6</v>
      </c>
      <c r="C62">
        <v>37.6</v>
      </c>
      <c r="D62">
        <v>38.4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IV62">
        <v>113.6</v>
      </c>
    </row>
    <row r="63" spans="1:256" x14ac:dyDescent="0.25">
      <c r="A63" s="1">
        <v>45233.490532407406</v>
      </c>
      <c r="B63">
        <v>37.799999999999997</v>
      </c>
      <c r="C63">
        <v>37.799999999999997</v>
      </c>
      <c r="D63">
        <v>37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IV63">
        <v>112.6</v>
      </c>
    </row>
    <row r="64" spans="1:256" x14ac:dyDescent="0.25">
      <c r="A64" s="1">
        <v>45233.490763888891</v>
      </c>
      <c r="B64">
        <v>37.799999999999997</v>
      </c>
      <c r="C64">
        <v>37.799999999999997</v>
      </c>
      <c r="D64">
        <v>37.799999999999997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IV64">
        <v>113.39999999999999</v>
      </c>
    </row>
    <row r="65" spans="1:256" x14ac:dyDescent="0.25">
      <c r="A65" s="1">
        <v>45233.490995370368</v>
      </c>
      <c r="B65">
        <v>37.200000000000003</v>
      </c>
      <c r="C65">
        <v>37.200000000000003</v>
      </c>
      <c r="D65">
        <v>37.4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IV65">
        <v>111.80000000000001</v>
      </c>
    </row>
    <row r="66" spans="1:256" x14ac:dyDescent="0.25">
      <c r="A66" s="1">
        <v>45233.491226851853</v>
      </c>
      <c r="B66">
        <v>46.2</v>
      </c>
      <c r="C66">
        <v>46.2</v>
      </c>
      <c r="D66">
        <v>46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IV66">
        <v>138.4</v>
      </c>
    </row>
    <row r="67" spans="1:256" x14ac:dyDescent="0.25">
      <c r="A67" s="1">
        <v>45233.49145833333</v>
      </c>
      <c r="B67">
        <v>44.2</v>
      </c>
      <c r="C67">
        <v>44.2</v>
      </c>
      <c r="D67">
        <v>44.2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IV67">
        <v>132.60000000000002</v>
      </c>
    </row>
    <row r="68" spans="1:256" x14ac:dyDescent="0.25">
      <c r="A68" s="1">
        <v>45233.491689814815</v>
      </c>
      <c r="B68">
        <v>42.4</v>
      </c>
      <c r="C68">
        <v>42.4</v>
      </c>
      <c r="D68">
        <v>42.4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IV68">
        <v>127.19999999999999</v>
      </c>
    </row>
    <row r="69" spans="1:256" x14ac:dyDescent="0.25">
      <c r="A69" s="1">
        <v>45233.4919212963</v>
      </c>
      <c r="B69">
        <v>35.200000000000003</v>
      </c>
      <c r="C69">
        <v>35.200000000000003</v>
      </c>
      <c r="D69">
        <v>35.200000000000003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IV69">
        <v>105.60000000000001</v>
      </c>
    </row>
    <row r="70" spans="1:256" x14ac:dyDescent="0.25">
      <c r="A70" s="1">
        <v>45233.492152777777</v>
      </c>
      <c r="B70">
        <v>34</v>
      </c>
      <c r="C70">
        <v>34</v>
      </c>
      <c r="D70">
        <v>34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IV70">
        <v>102</v>
      </c>
    </row>
    <row r="71" spans="1:256" x14ac:dyDescent="0.25">
      <c r="A71" s="1">
        <v>45233.492384259262</v>
      </c>
      <c r="B71">
        <v>34.5</v>
      </c>
      <c r="C71">
        <v>34.5</v>
      </c>
      <c r="D71">
        <v>34.5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IV71">
        <v>103.5</v>
      </c>
    </row>
    <row r="72" spans="1:256" x14ac:dyDescent="0.25">
      <c r="A72" s="1">
        <v>45233.492615740739</v>
      </c>
      <c r="B72">
        <v>36</v>
      </c>
      <c r="C72">
        <v>36</v>
      </c>
      <c r="D72">
        <v>36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IV72">
        <v>108</v>
      </c>
    </row>
    <row r="73" spans="1:256" x14ac:dyDescent="0.25">
      <c r="A73" s="1">
        <v>45233.492847222224</v>
      </c>
      <c r="B73">
        <v>42.6</v>
      </c>
      <c r="C73">
        <v>42.6</v>
      </c>
      <c r="D73">
        <v>42.6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IV73">
        <v>127.80000000000001</v>
      </c>
    </row>
    <row r="74" spans="1:256" x14ac:dyDescent="0.25">
      <c r="A74" s="1">
        <v>45233.493078703701</v>
      </c>
      <c r="B74">
        <v>35.200000000000003</v>
      </c>
      <c r="C74">
        <v>35.200000000000003</v>
      </c>
      <c r="D74">
        <v>35.4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IV74">
        <v>105.80000000000001</v>
      </c>
    </row>
    <row r="75" spans="1:256" x14ac:dyDescent="0.25">
      <c r="A75" s="1">
        <v>45233.493310185186</v>
      </c>
      <c r="B75">
        <v>34.6</v>
      </c>
      <c r="C75">
        <v>34.6</v>
      </c>
      <c r="D75">
        <v>34.4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IV75">
        <v>103.6</v>
      </c>
    </row>
    <row r="76" spans="1:256" x14ac:dyDescent="0.25">
      <c r="A76" s="1">
        <v>45233.493541666663</v>
      </c>
      <c r="B76">
        <v>33</v>
      </c>
      <c r="C76">
        <v>33</v>
      </c>
      <c r="D76">
        <v>33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IV76">
        <v>99</v>
      </c>
    </row>
    <row r="77" spans="1:256" x14ac:dyDescent="0.25">
      <c r="A77" s="1">
        <v>45233.493773148148</v>
      </c>
      <c r="B77">
        <v>35.299999999999997</v>
      </c>
      <c r="C77">
        <v>35.299999999999997</v>
      </c>
      <c r="D77">
        <v>35.299999999999997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IV77">
        <v>105.89999999999999</v>
      </c>
    </row>
    <row r="78" spans="1:256" x14ac:dyDescent="0.25">
      <c r="A78" s="1">
        <v>45233.494004629632</v>
      </c>
      <c r="B78">
        <v>46</v>
      </c>
      <c r="C78">
        <v>46</v>
      </c>
      <c r="D78">
        <v>46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IV78">
        <v>138</v>
      </c>
    </row>
    <row r="79" spans="1:256" x14ac:dyDescent="0.25">
      <c r="A79" s="1">
        <v>45233.49423611111</v>
      </c>
      <c r="B79">
        <v>36</v>
      </c>
      <c r="C79">
        <v>36</v>
      </c>
      <c r="D79">
        <v>36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IV79">
        <v>108</v>
      </c>
    </row>
    <row r="80" spans="1:256" x14ac:dyDescent="0.25">
      <c r="A80" s="1">
        <v>45233.494467592594</v>
      </c>
      <c r="B80">
        <v>36.200000000000003</v>
      </c>
      <c r="C80">
        <v>36.200000000000003</v>
      </c>
      <c r="D80">
        <v>36.200000000000003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IV80">
        <v>108.60000000000001</v>
      </c>
    </row>
    <row r="81" spans="1:256" x14ac:dyDescent="0.25">
      <c r="A81" s="1">
        <v>45233.494699074072</v>
      </c>
      <c r="B81">
        <v>32</v>
      </c>
      <c r="C81">
        <v>32</v>
      </c>
      <c r="D81">
        <v>32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IV81">
        <v>96</v>
      </c>
    </row>
    <row r="82" spans="1:256" x14ac:dyDescent="0.25">
      <c r="A82" s="1">
        <v>45233.494930555556</v>
      </c>
      <c r="B82">
        <v>42.4</v>
      </c>
      <c r="C82">
        <v>42.4</v>
      </c>
      <c r="D82">
        <v>42.4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IV82">
        <v>127.19999999999999</v>
      </c>
    </row>
    <row r="83" spans="1:256" x14ac:dyDescent="0.25">
      <c r="A83" s="1">
        <v>45233.495162037034</v>
      </c>
      <c r="B83">
        <v>32.799999999999997</v>
      </c>
      <c r="C83">
        <v>32.799999999999997</v>
      </c>
      <c r="D83">
        <v>32.799999999999997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IV83">
        <v>98.399999999999991</v>
      </c>
    </row>
    <row r="84" spans="1:256" x14ac:dyDescent="0.25">
      <c r="A84" s="1">
        <v>45233.495393518519</v>
      </c>
      <c r="B84">
        <v>41.8</v>
      </c>
      <c r="C84">
        <v>41.8</v>
      </c>
      <c r="D84">
        <v>41.8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IV84">
        <v>125.39999999999999</v>
      </c>
    </row>
    <row r="85" spans="1:256" x14ac:dyDescent="0.25">
      <c r="A85" s="1">
        <v>45233.495625000003</v>
      </c>
      <c r="B85">
        <v>33.4</v>
      </c>
      <c r="C85">
        <v>33.4</v>
      </c>
      <c r="D85">
        <v>33.4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IV85">
        <v>100.19999999999999</v>
      </c>
    </row>
    <row r="86" spans="1:256" x14ac:dyDescent="0.25">
      <c r="A86" s="1">
        <v>45233.495856481481</v>
      </c>
      <c r="B86">
        <v>35</v>
      </c>
      <c r="C86">
        <v>35</v>
      </c>
      <c r="D86">
        <v>35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IV86">
        <v>105</v>
      </c>
    </row>
    <row r="87" spans="1:256" x14ac:dyDescent="0.25">
      <c r="A87" s="1">
        <v>45233.496087962965</v>
      </c>
      <c r="B87">
        <v>41</v>
      </c>
      <c r="C87">
        <v>41</v>
      </c>
      <c r="D87">
        <v>41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IV87">
        <v>123</v>
      </c>
    </row>
    <row r="88" spans="1:256" x14ac:dyDescent="0.25">
      <c r="A88" s="1">
        <v>45233.496319444443</v>
      </c>
      <c r="B88">
        <v>68.900000000000006</v>
      </c>
      <c r="C88">
        <v>68.900000000000006</v>
      </c>
      <c r="D88">
        <v>68.900000000000006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IV88">
        <v>206.70000000000002</v>
      </c>
    </row>
    <row r="89" spans="1:256" x14ac:dyDescent="0.25">
      <c r="A89" s="1">
        <v>45233.496550925927</v>
      </c>
      <c r="B89">
        <v>44</v>
      </c>
      <c r="C89">
        <v>44</v>
      </c>
      <c r="D89">
        <v>44.2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IV89">
        <v>132.19999999999999</v>
      </c>
    </row>
    <row r="90" spans="1:256" x14ac:dyDescent="0.25">
      <c r="A90" s="1">
        <v>45233.496782407405</v>
      </c>
      <c r="B90">
        <v>110.7</v>
      </c>
      <c r="C90">
        <v>110.7</v>
      </c>
      <c r="D90">
        <v>110.5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IV90">
        <v>331.9</v>
      </c>
    </row>
    <row r="91" spans="1:256" x14ac:dyDescent="0.25">
      <c r="A91" s="1">
        <v>45233.497025462966</v>
      </c>
      <c r="B91">
        <v>31.4</v>
      </c>
      <c r="C91">
        <v>31.4</v>
      </c>
      <c r="D91">
        <v>31.4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IV91">
        <v>94.199999999999989</v>
      </c>
    </row>
    <row r="92" spans="1:256" x14ac:dyDescent="0.25">
      <c r="A92" s="1">
        <v>45233.497256944444</v>
      </c>
      <c r="B92">
        <v>40.200000000000003</v>
      </c>
      <c r="C92">
        <v>40.200000000000003</v>
      </c>
      <c r="D92">
        <v>40.200000000000003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IV92">
        <v>120.60000000000001</v>
      </c>
    </row>
    <row r="93" spans="1:256" x14ac:dyDescent="0.25">
      <c r="A93" s="1">
        <v>45233.497488425928</v>
      </c>
      <c r="B93">
        <v>31</v>
      </c>
      <c r="C93">
        <v>31</v>
      </c>
      <c r="D93">
        <v>31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IV93">
        <v>93</v>
      </c>
    </row>
    <row r="94" spans="1:256" x14ac:dyDescent="0.25">
      <c r="A94" s="1">
        <v>45233.497719907406</v>
      </c>
      <c r="B94">
        <v>77</v>
      </c>
      <c r="C94">
        <v>77</v>
      </c>
      <c r="D94">
        <v>77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IV94">
        <v>231</v>
      </c>
    </row>
    <row r="95" spans="1:256" x14ac:dyDescent="0.25">
      <c r="A95" s="1">
        <v>45233.49795138889</v>
      </c>
      <c r="B95">
        <v>37</v>
      </c>
      <c r="C95">
        <v>37</v>
      </c>
      <c r="D95">
        <v>37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IV95">
        <v>111</v>
      </c>
    </row>
    <row r="96" spans="1:256" x14ac:dyDescent="0.25">
      <c r="A96" s="1">
        <v>45233.498182870368</v>
      </c>
      <c r="B96">
        <v>41.7</v>
      </c>
      <c r="C96">
        <v>41.7</v>
      </c>
      <c r="D96">
        <v>41.7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IV96">
        <v>125.10000000000001</v>
      </c>
    </row>
    <row r="97" spans="1:256" x14ac:dyDescent="0.25">
      <c r="A97" s="1">
        <v>45233.498414351852</v>
      </c>
      <c r="B97">
        <v>31</v>
      </c>
      <c r="C97">
        <v>31</v>
      </c>
      <c r="D97">
        <v>31.4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IV97">
        <v>93.4</v>
      </c>
    </row>
    <row r="98" spans="1:256" x14ac:dyDescent="0.25">
      <c r="A98" s="1">
        <v>45233.498645833337</v>
      </c>
      <c r="B98">
        <v>35.4</v>
      </c>
      <c r="C98">
        <v>35.4</v>
      </c>
      <c r="D98">
        <v>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IV98">
        <v>105.8</v>
      </c>
    </row>
    <row r="99" spans="1:256" x14ac:dyDescent="0.25">
      <c r="A99" s="1">
        <v>45233.498877314814</v>
      </c>
      <c r="B99">
        <v>33</v>
      </c>
      <c r="C99">
        <v>33</v>
      </c>
      <c r="D99">
        <v>33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IV99">
        <v>99</v>
      </c>
    </row>
    <row r="100" spans="1:256" x14ac:dyDescent="0.25">
      <c r="A100" s="1">
        <v>45233.499108796299</v>
      </c>
      <c r="B100">
        <v>29.6</v>
      </c>
      <c r="C100">
        <v>29.6</v>
      </c>
      <c r="D100">
        <v>29.6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IV100">
        <v>88.800000000000011</v>
      </c>
    </row>
    <row r="101" spans="1:256" x14ac:dyDescent="0.25">
      <c r="A101" s="1">
        <v>45233.499328703707</v>
      </c>
      <c r="B101">
        <v>35</v>
      </c>
      <c r="C101">
        <v>35</v>
      </c>
      <c r="D101">
        <v>35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IV101">
        <v>105</v>
      </c>
    </row>
    <row r="102" spans="1:256" x14ac:dyDescent="0.25">
      <c r="A102" s="1">
        <v>45233.499560185184</v>
      </c>
      <c r="B102">
        <v>30.9</v>
      </c>
      <c r="C102">
        <v>30.9</v>
      </c>
      <c r="D102">
        <v>30.9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IV102">
        <v>92.699999999999989</v>
      </c>
    </row>
    <row r="103" spans="1:256" x14ac:dyDescent="0.25">
      <c r="A103" s="1">
        <v>45233.499791666669</v>
      </c>
      <c r="B103">
        <v>29</v>
      </c>
      <c r="C103">
        <v>29</v>
      </c>
      <c r="D103">
        <v>29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IV103">
        <v>87</v>
      </c>
    </row>
    <row r="104" spans="1:256" x14ac:dyDescent="0.25">
      <c r="A104" s="1">
        <v>45233.500023148146</v>
      </c>
      <c r="B104">
        <v>31</v>
      </c>
      <c r="C104">
        <v>31</v>
      </c>
      <c r="D104">
        <v>31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IV104">
        <v>93</v>
      </c>
    </row>
    <row r="105" spans="1:256" x14ac:dyDescent="0.25">
      <c r="A105" s="1">
        <v>45233.500254629631</v>
      </c>
      <c r="B105">
        <v>29.8</v>
      </c>
      <c r="C105">
        <v>29.8</v>
      </c>
      <c r="D105">
        <v>29.8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IV105">
        <v>89.4</v>
      </c>
    </row>
    <row r="106" spans="1:256" x14ac:dyDescent="0.25">
      <c r="A106" s="1">
        <v>45233.500486111108</v>
      </c>
      <c r="B106">
        <v>26.8</v>
      </c>
      <c r="C106">
        <v>26.8</v>
      </c>
      <c r="D106">
        <v>26.8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IV106">
        <v>80.400000000000006</v>
      </c>
    </row>
    <row r="107" spans="1:256" x14ac:dyDescent="0.25">
      <c r="A107" s="1">
        <v>45233.500717592593</v>
      </c>
      <c r="B107">
        <v>27.6</v>
      </c>
      <c r="C107">
        <v>27.6</v>
      </c>
      <c r="D107">
        <v>27.6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IV107">
        <v>82.800000000000011</v>
      </c>
    </row>
    <row r="108" spans="1:256" x14ac:dyDescent="0.25">
      <c r="A108" s="1">
        <v>45233.500949074078</v>
      </c>
      <c r="B108">
        <v>25.2</v>
      </c>
      <c r="C108">
        <v>25.2</v>
      </c>
      <c r="D108">
        <v>25.2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IV108">
        <v>75.599999999999994</v>
      </c>
    </row>
    <row r="109" spans="1:256" x14ac:dyDescent="0.25">
      <c r="A109" s="1">
        <v>45233.501180555555</v>
      </c>
      <c r="B109">
        <v>41.2</v>
      </c>
      <c r="C109">
        <v>41.2</v>
      </c>
      <c r="D109">
        <v>41.2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IV109">
        <v>123.60000000000001</v>
      </c>
    </row>
    <row r="110" spans="1:256" x14ac:dyDescent="0.25">
      <c r="A110" s="1">
        <v>45233.50141203704</v>
      </c>
      <c r="B110">
        <v>30.2</v>
      </c>
      <c r="C110">
        <v>30.2</v>
      </c>
      <c r="D110">
        <v>30.2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IV110">
        <v>90.6</v>
      </c>
    </row>
    <row r="111" spans="1:256" x14ac:dyDescent="0.25">
      <c r="A111" s="1">
        <v>45233.501643518517</v>
      </c>
      <c r="B111">
        <v>26.4</v>
      </c>
      <c r="C111">
        <v>26.4</v>
      </c>
      <c r="D111">
        <v>26.4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IV111">
        <v>79.199999999999989</v>
      </c>
    </row>
    <row r="112" spans="1:256" x14ac:dyDescent="0.25">
      <c r="A112" s="1">
        <v>45233.501875000002</v>
      </c>
      <c r="B112">
        <v>38.200000000000003</v>
      </c>
      <c r="C112">
        <v>38.200000000000003</v>
      </c>
      <c r="D112">
        <v>38.4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IV112">
        <v>114.80000000000001</v>
      </c>
    </row>
    <row r="114" spans="1:14" x14ac:dyDescent="0.25">
      <c r="A114" t="s">
        <v>939</v>
      </c>
      <c r="B114" s="9">
        <f>AVERAGE(B2:B112)</f>
        <v>57.824324324324294</v>
      </c>
      <c r="C114" s="9">
        <f>AVERAGE(C2:C112)</f>
        <v>57.824324324324294</v>
      </c>
      <c r="D114" s="9">
        <f>AVERAGE(D2:D112)</f>
        <v>57.826126126126084</v>
      </c>
      <c r="E114" s="9">
        <f>AVERAGE(E2:E112)</f>
        <v>0.87387387387387383</v>
      </c>
      <c r="F114" s="9">
        <f>AVERAGE(F2:F112)</f>
        <v>0</v>
      </c>
      <c r="G114" s="9">
        <f>AVERAGE(G2:G112)</f>
        <v>0</v>
      </c>
      <c r="H114" s="9">
        <f>AVERAGE(H2:H112)</f>
        <v>0</v>
      </c>
      <c r="I114" s="9">
        <f>AVERAGE(I2:I112)</f>
        <v>0</v>
      </c>
      <c r="J114" s="9">
        <f>AVERAGE(J2:J112)</f>
        <v>0</v>
      </c>
      <c r="K114" s="9">
        <f>AVERAGE(K2:K112)</f>
        <v>0</v>
      </c>
      <c r="L114" s="9">
        <f>AVERAGE(L2:L112)</f>
        <v>0</v>
      </c>
      <c r="M114" s="9">
        <f>AVERAGE(M2:M112)</f>
        <v>0</v>
      </c>
      <c r="N114" s="9">
        <f>AVERAGE(N2:N112)</f>
        <v>0</v>
      </c>
    </row>
    <row r="115" spans="1:14" x14ac:dyDescent="0.25">
      <c r="A115" t="s">
        <v>940</v>
      </c>
      <c r="B115" s="9">
        <f>IF(B114=0,0,MAX(SUMPRODUCT(B2:B112,B2:B112)/SUM(B2:B112)-B114,0))</f>
        <v>481.16675926218375</v>
      </c>
      <c r="C115" s="9">
        <f>IF(C114=0,0,MAX(SUMPRODUCT(C2:C112,C2:C112)/SUM(C2:C112)-C114,0))</f>
        <v>481.16675926218375</v>
      </c>
      <c r="D115" s="9">
        <f>IF(D114=0,0,MAX(SUMPRODUCT(D2:D112,D2:D112)/SUM(D2:D112)-D114,0))</f>
        <v>481.14696655619315</v>
      </c>
      <c r="E115" s="9">
        <f>IF(E114=0,0,MAX(SUMPRODUCT(E2:E112,E2:E112)/SUM(E2:E112)-E114,0))</f>
        <v>96.126126126126124</v>
      </c>
      <c r="F115" s="9">
        <f>IF(F114=0,0,MAX(SUMPRODUCT(F2:F112,F2:F112)/SUM(F2:F112)-F114,0))</f>
        <v>0</v>
      </c>
      <c r="G115" s="9">
        <f>IF(G114=0,0,MAX(SUMPRODUCT(G2:G112,G2:G112)/SUM(G2:G112)-G114,0))</f>
        <v>0</v>
      </c>
      <c r="H115" s="9">
        <f>IF(H114=0,0,MAX(SUMPRODUCT(H2:H112,H2:H112)/SUM(H2:H112)-H114,0))</f>
        <v>0</v>
      </c>
      <c r="I115" s="9">
        <f>IF(I114=0,0,MAX(SUMPRODUCT(I2:I112,I2:I112)/SUM(I2:I112)-I114,0))</f>
        <v>0</v>
      </c>
      <c r="J115" s="9">
        <f>IF(J114=0,0,MAX(SUMPRODUCT(J2:J112,J2:J112)/SUM(J2:J112)-J114,0))</f>
        <v>0</v>
      </c>
      <c r="K115" s="9">
        <f>IF(K114=0,0,MAX(SUMPRODUCT(K2:K112,K2:K112)/SUM(K2:K112)-K114,0))</f>
        <v>0</v>
      </c>
      <c r="L115" s="9">
        <f>IF(L114=0,0,MAX(SUMPRODUCT(L2:L112,L2:L112)/SUM(L2:L112)-L114,0))</f>
        <v>0</v>
      </c>
      <c r="M115" s="9">
        <f>IF(M114=0,0,MAX(SUMPRODUCT(M2:M112,M2:M112)/SUM(M2:M112)-M114,0))</f>
        <v>0</v>
      </c>
      <c r="N115" s="9">
        <f>IF(N114=0,0,MAX(SUMPRODUCT(N2:N112,N2:N112)/SUM(N2:N112)-N114,0))</f>
        <v>0</v>
      </c>
    </row>
    <row r="116" spans="1:14" x14ac:dyDescent="0.25">
      <c r="A116" t="s">
        <v>941</v>
      </c>
      <c r="B116" s="9">
        <f>MAX(B2:B112)</f>
        <v>1801.3</v>
      </c>
      <c r="C116" s="9">
        <f>MAX(C2:C112)</f>
        <v>1801.3</v>
      </c>
      <c r="D116" s="9">
        <f>MAX(D2:D112)</f>
        <v>1801.3</v>
      </c>
      <c r="E116" s="9">
        <f>MAX(E2:E112)</f>
        <v>97</v>
      </c>
      <c r="F116" s="9">
        <f>MAX(F2:F112)</f>
        <v>0</v>
      </c>
      <c r="G116" s="9">
        <f>MAX(G2:G112)</f>
        <v>0</v>
      </c>
      <c r="H116" s="9">
        <f>MAX(H2:H112)</f>
        <v>0</v>
      </c>
      <c r="I116" s="9">
        <f>MAX(I2:I112)</f>
        <v>0</v>
      </c>
      <c r="J116" s="9">
        <f>MAX(J2:J112)</f>
        <v>0</v>
      </c>
      <c r="K116" s="9">
        <f>MAX(K2:K112)</f>
        <v>0</v>
      </c>
      <c r="L116" s="9">
        <f>MAX(L2:L112)</f>
        <v>0</v>
      </c>
      <c r="M116" s="9">
        <f>MAX(M2:M112)</f>
        <v>0</v>
      </c>
      <c r="N116" s="9">
        <f>MAX(N2:N112)</f>
        <v>0</v>
      </c>
    </row>
    <row r="117" spans="1:14" x14ac:dyDescent="0.25">
      <c r="A117" t="s">
        <v>942</v>
      </c>
      <c r="B117" s="9">
        <f>MIN(B2:B112)</f>
        <v>0</v>
      </c>
      <c r="C117" s="9">
        <f>MIN(C2:C112)</f>
        <v>0</v>
      </c>
      <c r="D117" s="9">
        <f>MIN(D2:D112)</f>
        <v>0</v>
      </c>
      <c r="E117" s="9">
        <f>MIN(E2:E112)</f>
        <v>0</v>
      </c>
      <c r="F117" s="9">
        <f>MIN(F2:F112)</f>
        <v>0</v>
      </c>
      <c r="G117" s="9">
        <f>MIN(G2:G112)</f>
        <v>0</v>
      </c>
      <c r="H117" s="9">
        <f>MIN(H2:H112)</f>
        <v>0</v>
      </c>
      <c r="I117" s="9">
        <f>MIN(I2:I112)</f>
        <v>0</v>
      </c>
      <c r="J117" s="9">
        <f>MIN(J2:J112)</f>
        <v>0</v>
      </c>
      <c r="K117" s="9">
        <f>MIN(K2:K112)</f>
        <v>0</v>
      </c>
      <c r="L117" s="9">
        <f>MIN(L2:L112)</f>
        <v>0</v>
      </c>
      <c r="M117" s="9">
        <f>MIN(M2:M112)</f>
        <v>0</v>
      </c>
      <c r="N117" s="9">
        <f>MIN(N2:N112)</f>
        <v>0</v>
      </c>
    </row>
    <row r="118" spans="1:14" x14ac:dyDescent="0.25">
      <c r="A118" t="s">
        <v>943</v>
      </c>
      <c r="B118" s="9">
        <f>B114+ B115</f>
        <v>538.99108358650801</v>
      </c>
      <c r="C118" s="9">
        <f>C114+ C115</f>
        <v>538.99108358650801</v>
      </c>
      <c r="D118" s="9">
        <f>D114+ D115</f>
        <v>538.97309268231925</v>
      </c>
      <c r="E118" s="9">
        <f>E114+ E115</f>
        <v>97</v>
      </c>
      <c r="F118" s="9">
        <f>F114+ F115</f>
        <v>0</v>
      </c>
      <c r="G118" s="9">
        <f>G114+ G115</f>
        <v>0</v>
      </c>
      <c r="H118" s="9">
        <f>H114+ H115</f>
        <v>0</v>
      </c>
      <c r="I118" s="9">
        <f>I114+ I115</f>
        <v>0</v>
      </c>
      <c r="J118" s="9">
        <f>J114+ J115</f>
        <v>0</v>
      </c>
      <c r="K118" s="9">
        <f>K114+ K115</f>
        <v>0</v>
      </c>
      <c r="L118" s="9">
        <f>L114+ L115</f>
        <v>0</v>
      </c>
      <c r="M118" s="9">
        <f>M114+ M115</f>
        <v>0</v>
      </c>
      <c r="N118" s="9">
        <f>N114+ N115</f>
        <v>0</v>
      </c>
    </row>
    <row r="119" spans="1:14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</sheetData>
  <sortState columnSort="1" ref="B1:N118">
    <sortCondition descending="1" ref="B118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9"/>
  <sheetViews>
    <sheetView workbookViewId="0">
      <pane xSplit="1" ySplit="1" topLeftCell="B11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14" width="7.7109375" customWidth="1"/>
  </cols>
  <sheetData>
    <row r="1" spans="1:256" x14ac:dyDescent="0.25">
      <c r="A1" t="s">
        <v>775</v>
      </c>
      <c r="B1" t="s">
        <v>768</v>
      </c>
      <c r="C1" t="s">
        <v>771</v>
      </c>
      <c r="D1" t="s">
        <v>772</v>
      </c>
      <c r="E1" t="s">
        <v>760</v>
      </c>
      <c r="F1" t="s">
        <v>761</v>
      </c>
      <c r="G1" t="s">
        <v>762</v>
      </c>
      <c r="H1" t="s">
        <v>763</v>
      </c>
      <c r="I1" t="s">
        <v>764</v>
      </c>
      <c r="J1" t="s">
        <v>765</v>
      </c>
      <c r="K1" t="s">
        <v>766</v>
      </c>
      <c r="L1" t="s">
        <v>767</v>
      </c>
      <c r="M1" t="s">
        <v>769</v>
      </c>
      <c r="N1" t="s">
        <v>770</v>
      </c>
      <c r="IV1" t="s">
        <v>944</v>
      </c>
    </row>
    <row r="2" spans="1:256" x14ac:dyDescent="0.25">
      <c r="A2" s="1">
        <v>45233.476412037038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IV2">
        <v>0</v>
      </c>
    </row>
    <row r="3" spans="1:256" x14ac:dyDescent="0.25">
      <c r="A3" s="1">
        <v>45233.476643518516</v>
      </c>
      <c r="B3">
        <v>28</v>
      </c>
      <c r="C3">
        <v>28</v>
      </c>
      <c r="D3">
        <v>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IV3">
        <v>84</v>
      </c>
    </row>
    <row r="4" spans="1:256" x14ac:dyDescent="0.25">
      <c r="A4" s="1">
        <v>45233.476875</v>
      </c>
      <c r="B4">
        <v>2.6</v>
      </c>
      <c r="C4">
        <v>2.6</v>
      </c>
      <c r="D4">
        <v>2.6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IV4">
        <v>7.8000000000000007</v>
      </c>
    </row>
    <row r="5" spans="1:256" x14ac:dyDescent="0.25">
      <c r="A5" s="1">
        <v>45233.477106481485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IV5">
        <v>3</v>
      </c>
    </row>
    <row r="6" spans="1:256" x14ac:dyDescent="0.25">
      <c r="A6" s="1">
        <v>45233.477337962962</v>
      </c>
      <c r="B6">
        <v>254.5</v>
      </c>
      <c r="C6">
        <v>254.5</v>
      </c>
      <c r="D6">
        <v>254.5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IV6">
        <v>763.5</v>
      </c>
    </row>
    <row r="7" spans="1:256" x14ac:dyDescent="0.25">
      <c r="A7" s="1">
        <v>45233.477569444447</v>
      </c>
      <c r="B7">
        <v>574.1</v>
      </c>
      <c r="C7">
        <v>574.1</v>
      </c>
      <c r="D7">
        <v>574.1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IV7">
        <v>1722.3000000000002</v>
      </c>
    </row>
    <row r="8" spans="1:256" x14ac:dyDescent="0.25">
      <c r="A8" s="1">
        <v>45233.477800925924</v>
      </c>
      <c r="B8">
        <v>942.5</v>
      </c>
      <c r="C8">
        <v>942.5</v>
      </c>
      <c r="D8">
        <v>942.5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IV8">
        <v>2827.5</v>
      </c>
    </row>
    <row r="9" spans="1:256" x14ac:dyDescent="0.25">
      <c r="A9" s="1">
        <v>45233.478032407409</v>
      </c>
      <c r="B9">
        <v>612.1</v>
      </c>
      <c r="C9">
        <v>612.1</v>
      </c>
      <c r="D9">
        <v>671.8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IV9">
        <v>1896</v>
      </c>
    </row>
    <row r="10" spans="1:256" x14ac:dyDescent="0.25">
      <c r="A10" s="1">
        <v>45233.478263888886</v>
      </c>
      <c r="B10">
        <v>1407.3</v>
      </c>
      <c r="C10">
        <v>1407.3</v>
      </c>
      <c r="D10">
        <v>1348.3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IV10">
        <v>4162.8999999999996</v>
      </c>
    </row>
    <row r="11" spans="1:256" x14ac:dyDescent="0.25">
      <c r="A11" s="1">
        <v>45233.478495370371</v>
      </c>
      <c r="B11">
        <v>2001.1</v>
      </c>
      <c r="C11">
        <v>2001.1</v>
      </c>
      <c r="D11">
        <v>2001.1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IV11">
        <v>6003.2999999999993</v>
      </c>
    </row>
    <row r="12" spans="1:256" x14ac:dyDescent="0.25">
      <c r="A12" s="1">
        <v>45233.478726851848</v>
      </c>
      <c r="B12">
        <v>1474.1</v>
      </c>
      <c r="C12">
        <v>1474.1</v>
      </c>
      <c r="D12">
        <v>1474.1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IV12">
        <v>4422.2999999999993</v>
      </c>
    </row>
    <row r="13" spans="1:256" x14ac:dyDescent="0.25">
      <c r="A13" s="1">
        <v>45233.478958333333</v>
      </c>
      <c r="B13">
        <v>2318</v>
      </c>
      <c r="C13">
        <v>2318</v>
      </c>
      <c r="D13">
        <v>2318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IV13">
        <v>6954</v>
      </c>
    </row>
    <row r="14" spans="1:256" x14ac:dyDescent="0.25">
      <c r="A14" s="1">
        <v>45233.479189814818</v>
      </c>
      <c r="B14">
        <v>2239.6</v>
      </c>
      <c r="C14">
        <v>2239.6</v>
      </c>
      <c r="D14">
        <v>2239.6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IV14">
        <v>6718.7999999999993</v>
      </c>
    </row>
    <row r="15" spans="1:256" x14ac:dyDescent="0.25">
      <c r="A15" s="1">
        <v>45233.479421296295</v>
      </c>
      <c r="B15">
        <v>2629.7</v>
      </c>
      <c r="C15">
        <v>2629.7</v>
      </c>
      <c r="D15">
        <v>2629.7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IV15">
        <v>7889.0999999999995</v>
      </c>
    </row>
    <row r="16" spans="1:256" x14ac:dyDescent="0.25">
      <c r="A16" s="1">
        <v>45233.47965277778</v>
      </c>
      <c r="B16">
        <v>2494.6</v>
      </c>
      <c r="C16">
        <v>2494.6</v>
      </c>
      <c r="D16">
        <v>2496.1999999999998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IV16">
        <v>7485.4</v>
      </c>
    </row>
    <row r="17" spans="1:256" x14ac:dyDescent="0.25">
      <c r="A17" s="1">
        <v>45233.479884259257</v>
      </c>
      <c r="B17">
        <v>1571.1</v>
      </c>
      <c r="C17">
        <v>1571.1</v>
      </c>
      <c r="D17">
        <v>1569.5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IV17">
        <v>4711.7</v>
      </c>
    </row>
    <row r="18" spans="1:256" x14ac:dyDescent="0.25">
      <c r="A18" s="1">
        <v>45233.480115740742</v>
      </c>
      <c r="B18">
        <v>2602.8000000000002</v>
      </c>
      <c r="C18">
        <v>2602.8000000000002</v>
      </c>
      <c r="D18">
        <v>2602.8000000000002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IV18">
        <v>7808.4000000000005</v>
      </c>
    </row>
    <row r="19" spans="1:256" x14ac:dyDescent="0.25">
      <c r="A19" s="1">
        <v>45233.480347222219</v>
      </c>
      <c r="B19">
        <v>1719.8</v>
      </c>
      <c r="C19">
        <v>1719.8</v>
      </c>
      <c r="D19">
        <v>1742.6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IV19">
        <v>5182.2</v>
      </c>
    </row>
    <row r="20" spans="1:256" x14ac:dyDescent="0.25">
      <c r="A20" s="1">
        <v>45233.480578703704</v>
      </c>
      <c r="B20">
        <v>2636.4</v>
      </c>
      <c r="C20">
        <v>2636.4</v>
      </c>
      <c r="D20">
        <v>2613.5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IV20">
        <v>7886.3</v>
      </c>
    </row>
    <row r="21" spans="1:256" x14ac:dyDescent="0.25">
      <c r="A21" s="1">
        <v>45233.480810185189</v>
      </c>
      <c r="B21">
        <v>2421.9</v>
      </c>
      <c r="C21">
        <v>2421.9</v>
      </c>
      <c r="D21">
        <v>2421.9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IV21">
        <v>7265.7000000000007</v>
      </c>
    </row>
    <row r="22" spans="1:256" x14ac:dyDescent="0.25">
      <c r="A22" s="1">
        <v>45233.481053240743</v>
      </c>
      <c r="B22">
        <v>2563.4</v>
      </c>
      <c r="C22">
        <v>2563.4</v>
      </c>
      <c r="D22">
        <v>2563.4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IV22">
        <v>7690.2000000000007</v>
      </c>
    </row>
    <row r="23" spans="1:256" x14ac:dyDescent="0.25">
      <c r="A23" s="1">
        <v>45233.48128472222</v>
      </c>
      <c r="B23">
        <v>2714.8</v>
      </c>
      <c r="C23">
        <v>2714.8</v>
      </c>
      <c r="D23">
        <v>2714.8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IV23">
        <v>8144.4000000000005</v>
      </c>
    </row>
    <row r="24" spans="1:256" x14ac:dyDescent="0.25">
      <c r="A24" s="1">
        <v>45233.481516203705</v>
      </c>
      <c r="B24">
        <v>2126.1</v>
      </c>
      <c r="C24">
        <v>2126.1</v>
      </c>
      <c r="D24">
        <v>2126.1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IV24">
        <v>6378.2999999999993</v>
      </c>
    </row>
    <row r="25" spans="1:256" x14ac:dyDescent="0.25">
      <c r="A25" s="1">
        <v>45233.481747685182</v>
      </c>
      <c r="B25">
        <v>2622.1</v>
      </c>
      <c r="C25">
        <v>2622.1</v>
      </c>
      <c r="D25">
        <v>2622.1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IV25">
        <v>7866.2999999999993</v>
      </c>
    </row>
    <row r="26" spans="1:256" x14ac:dyDescent="0.25">
      <c r="A26" s="1">
        <v>45233.481979166667</v>
      </c>
      <c r="B26">
        <v>1873.7</v>
      </c>
      <c r="C26">
        <v>1873.7</v>
      </c>
      <c r="D26">
        <v>1897.4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IV26">
        <v>5644.8</v>
      </c>
    </row>
    <row r="27" spans="1:256" x14ac:dyDescent="0.25">
      <c r="A27" s="1">
        <v>45233.482199074075</v>
      </c>
      <c r="B27">
        <v>2778</v>
      </c>
      <c r="C27">
        <v>2778</v>
      </c>
      <c r="D27">
        <v>2752.9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IV27">
        <v>8308.9</v>
      </c>
    </row>
    <row r="28" spans="1:256" x14ac:dyDescent="0.25">
      <c r="A28" s="1">
        <v>45233.482430555552</v>
      </c>
      <c r="B28">
        <v>2570.6999999999998</v>
      </c>
      <c r="C28">
        <v>2570.6999999999998</v>
      </c>
      <c r="D28">
        <v>2570.6999999999998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IV28">
        <v>7712.0999999999995</v>
      </c>
    </row>
    <row r="29" spans="1:256" x14ac:dyDescent="0.25">
      <c r="A29" s="1">
        <v>45233.482662037037</v>
      </c>
      <c r="B29">
        <v>2138.6</v>
      </c>
      <c r="C29">
        <v>2138.6</v>
      </c>
      <c r="D29">
        <v>2138.6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IV29">
        <v>6415.7999999999993</v>
      </c>
    </row>
    <row r="30" spans="1:256" x14ac:dyDescent="0.25">
      <c r="A30" s="1">
        <v>45233.482893518521</v>
      </c>
      <c r="B30">
        <v>2615.1999999999998</v>
      </c>
      <c r="C30">
        <v>2615.1999999999998</v>
      </c>
      <c r="D30">
        <v>2615.1999999999998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IV30">
        <v>7845.5999999999995</v>
      </c>
    </row>
    <row r="31" spans="1:256" x14ac:dyDescent="0.25">
      <c r="A31" s="1">
        <v>45233.483124999999</v>
      </c>
      <c r="B31">
        <v>1881.2</v>
      </c>
      <c r="C31">
        <v>1881.2</v>
      </c>
      <c r="D31">
        <v>1881.2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IV31">
        <v>5643.6</v>
      </c>
    </row>
    <row r="32" spans="1:256" x14ac:dyDescent="0.25">
      <c r="A32" s="1">
        <v>45233.483356481483</v>
      </c>
      <c r="B32">
        <v>2398</v>
      </c>
      <c r="C32">
        <v>2398</v>
      </c>
      <c r="D32">
        <v>2398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IV32">
        <v>7194</v>
      </c>
    </row>
    <row r="33" spans="1:256" x14ac:dyDescent="0.25">
      <c r="A33" s="1">
        <v>45233.483587962961</v>
      </c>
      <c r="B33">
        <v>1937.7</v>
      </c>
      <c r="C33">
        <v>1937.7</v>
      </c>
      <c r="D33">
        <v>1961.7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IV33">
        <v>5837.1</v>
      </c>
    </row>
    <row r="34" spans="1:256" x14ac:dyDescent="0.25">
      <c r="A34" s="1">
        <v>45233.483819444446</v>
      </c>
      <c r="B34">
        <v>2466.3000000000002</v>
      </c>
      <c r="C34">
        <v>2466.3000000000002</v>
      </c>
      <c r="D34">
        <v>2442.3000000000002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IV34">
        <v>7374.9000000000005</v>
      </c>
    </row>
    <row r="35" spans="1:256" x14ac:dyDescent="0.25">
      <c r="A35" s="1">
        <v>45233.484050925923</v>
      </c>
      <c r="B35">
        <v>2484.1999999999998</v>
      </c>
      <c r="C35">
        <v>2484.1999999999998</v>
      </c>
      <c r="D35">
        <v>2484.1999999999998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IV35">
        <v>7452.5999999999995</v>
      </c>
    </row>
    <row r="36" spans="1:256" x14ac:dyDescent="0.25">
      <c r="A36" s="1">
        <v>45233.484282407408</v>
      </c>
      <c r="B36">
        <v>1887.5</v>
      </c>
      <c r="C36">
        <v>1887.5</v>
      </c>
      <c r="D36">
        <v>1887.5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IV36">
        <v>5662.5</v>
      </c>
    </row>
    <row r="37" spans="1:256" x14ac:dyDescent="0.25">
      <c r="A37" s="1">
        <v>45233.484513888892</v>
      </c>
      <c r="B37">
        <v>2552.8000000000002</v>
      </c>
      <c r="C37">
        <v>2552.8000000000002</v>
      </c>
      <c r="D37">
        <v>2552.8000000000002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IV37">
        <v>7658.4000000000005</v>
      </c>
    </row>
    <row r="38" spans="1:256" x14ac:dyDescent="0.25">
      <c r="A38" s="1">
        <v>45233.48474537037</v>
      </c>
      <c r="B38">
        <v>1894.2</v>
      </c>
      <c r="C38">
        <v>1894.2</v>
      </c>
      <c r="D38">
        <v>1894.2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IV38">
        <v>5682.6</v>
      </c>
    </row>
    <row r="39" spans="1:256" x14ac:dyDescent="0.25">
      <c r="A39" s="1">
        <v>45233.484976851854</v>
      </c>
      <c r="B39">
        <v>2509.3000000000002</v>
      </c>
      <c r="C39">
        <v>2509.3000000000002</v>
      </c>
      <c r="D39">
        <v>2509.6999999999998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IV39">
        <v>7528.3</v>
      </c>
    </row>
    <row r="40" spans="1:256" x14ac:dyDescent="0.25">
      <c r="A40" s="1">
        <v>45233.485208333332</v>
      </c>
      <c r="B40">
        <v>2276.1999999999998</v>
      </c>
      <c r="C40">
        <v>2276.1999999999998</v>
      </c>
      <c r="D40">
        <v>2492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IV40">
        <v>7044.4</v>
      </c>
    </row>
    <row r="41" spans="1:256" x14ac:dyDescent="0.25">
      <c r="A41" s="1">
        <v>45233.485439814816</v>
      </c>
      <c r="B41">
        <v>2034.3</v>
      </c>
      <c r="C41">
        <v>2034.3</v>
      </c>
      <c r="D41">
        <v>1819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IV41">
        <v>5887.6</v>
      </c>
    </row>
    <row r="42" spans="1:256" x14ac:dyDescent="0.25">
      <c r="A42" s="1">
        <v>45233.485671296294</v>
      </c>
      <c r="B42">
        <v>2842.1</v>
      </c>
      <c r="C42">
        <v>2842.1</v>
      </c>
      <c r="D42">
        <v>2842.1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IV42">
        <v>8526.2999999999993</v>
      </c>
    </row>
    <row r="43" spans="1:256" x14ac:dyDescent="0.25">
      <c r="A43" s="1">
        <v>45233.485902777778</v>
      </c>
      <c r="B43">
        <v>1525.4</v>
      </c>
      <c r="C43">
        <v>1525.4</v>
      </c>
      <c r="D43">
        <v>1887.5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IV43">
        <v>4938.3</v>
      </c>
    </row>
    <row r="44" spans="1:256" x14ac:dyDescent="0.25">
      <c r="A44" s="1">
        <v>45233.486134259256</v>
      </c>
      <c r="B44">
        <v>2893.5</v>
      </c>
      <c r="C44">
        <v>2893.5</v>
      </c>
      <c r="D44">
        <v>2531.6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IV44">
        <v>8318.6</v>
      </c>
    </row>
    <row r="45" spans="1:256" x14ac:dyDescent="0.25">
      <c r="A45" s="1">
        <v>45233.48636574074</v>
      </c>
      <c r="B45">
        <v>1876.5</v>
      </c>
      <c r="C45">
        <v>1876.5</v>
      </c>
      <c r="D45">
        <v>1889.3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IV45">
        <v>5642.3</v>
      </c>
    </row>
    <row r="46" spans="1:256" x14ac:dyDescent="0.25">
      <c r="A46" s="1">
        <v>45233.486597222225</v>
      </c>
      <c r="B46">
        <v>2493.3000000000002</v>
      </c>
      <c r="C46">
        <v>2493.3000000000002</v>
      </c>
      <c r="D46">
        <v>2480.5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IV46">
        <v>7467.1</v>
      </c>
    </row>
    <row r="47" spans="1:256" x14ac:dyDescent="0.25">
      <c r="A47" s="1">
        <v>45233.486828703702</v>
      </c>
      <c r="B47">
        <v>2458</v>
      </c>
      <c r="C47">
        <v>2458</v>
      </c>
      <c r="D47">
        <v>2458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IV47">
        <v>7374</v>
      </c>
    </row>
    <row r="48" spans="1:256" x14ac:dyDescent="0.25">
      <c r="A48" s="1">
        <v>45233.487060185187</v>
      </c>
      <c r="B48">
        <v>1881.5</v>
      </c>
      <c r="C48">
        <v>1881.5</v>
      </c>
      <c r="D48">
        <v>1881.5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IV48">
        <v>5644.5</v>
      </c>
    </row>
    <row r="49" spans="1:256" x14ac:dyDescent="0.25">
      <c r="A49" s="1">
        <v>45233.487291666665</v>
      </c>
      <c r="B49">
        <v>2468.1</v>
      </c>
      <c r="C49">
        <v>2468.1</v>
      </c>
      <c r="D49">
        <v>2468.1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IV49">
        <v>7404.2999999999993</v>
      </c>
    </row>
    <row r="50" spans="1:256" x14ac:dyDescent="0.25">
      <c r="A50" s="1">
        <v>45233.487523148149</v>
      </c>
      <c r="B50">
        <v>1876.5</v>
      </c>
      <c r="C50">
        <v>1876.5</v>
      </c>
      <c r="D50">
        <v>1876.5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IV50">
        <v>5629.5</v>
      </c>
    </row>
    <row r="51" spans="1:256" x14ac:dyDescent="0.25">
      <c r="A51" s="1">
        <v>45233.487754629627</v>
      </c>
      <c r="B51">
        <v>2900.9</v>
      </c>
      <c r="C51">
        <v>2900.9</v>
      </c>
      <c r="D51">
        <v>2900.9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IV51">
        <v>8702.7000000000007</v>
      </c>
    </row>
    <row r="52" spans="1:256" x14ac:dyDescent="0.25">
      <c r="A52" s="1">
        <v>45233.487986111111</v>
      </c>
      <c r="B52">
        <v>2482.6</v>
      </c>
      <c r="C52">
        <v>2482.6</v>
      </c>
      <c r="D52">
        <v>2482.6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IV52">
        <v>7447.7999999999993</v>
      </c>
    </row>
    <row r="53" spans="1:256" x14ac:dyDescent="0.25">
      <c r="A53" s="1">
        <v>45233.488217592596</v>
      </c>
      <c r="B53">
        <v>1849.4</v>
      </c>
      <c r="C53">
        <v>1849.4</v>
      </c>
      <c r="D53">
        <v>1849.4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IV53">
        <v>5548.2000000000007</v>
      </c>
    </row>
    <row r="54" spans="1:256" x14ac:dyDescent="0.25">
      <c r="A54" s="1">
        <v>45233.488449074073</v>
      </c>
      <c r="B54">
        <v>2550.6</v>
      </c>
      <c r="C54">
        <v>2550.6</v>
      </c>
      <c r="D54">
        <v>2550.6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IV54">
        <v>7651.7999999999993</v>
      </c>
    </row>
    <row r="55" spans="1:256" x14ac:dyDescent="0.25">
      <c r="A55" s="1">
        <v>45233.488680555558</v>
      </c>
      <c r="B55">
        <v>1961.3</v>
      </c>
      <c r="C55">
        <v>1961.3</v>
      </c>
      <c r="D55">
        <v>1961.3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IV55">
        <v>5883.9</v>
      </c>
    </row>
    <row r="56" spans="1:256" x14ac:dyDescent="0.25">
      <c r="A56" s="1">
        <v>45233.488912037035</v>
      </c>
      <c r="B56">
        <v>2426</v>
      </c>
      <c r="C56">
        <v>2426</v>
      </c>
      <c r="D56">
        <v>2426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IV56">
        <v>7278</v>
      </c>
    </row>
    <row r="57" spans="1:256" x14ac:dyDescent="0.25">
      <c r="A57" s="1">
        <v>45233.48914351852</v>
      </c>
      <c r="B57">
        <v>2793.9</v>
      </c>
      <c r="C57">
        <v>2793.9</v>
      </c>
      <c r="D57">
        <v>2793.9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IV57">
        <v>8381.7000000000007</v>
      </c>
    </row>
    <row r="58" spans="1:256" x14ac:dyDescent="0.25">
      <c r="A58" s="1">
        <v>45233.489374999997</v>
      </c>
      <c r="B58">
        <v>1880.2</v>
      </c>
      <c r="C58">
        <v>1880.2</v>
      </c>
      <c r="D58">
        <v>1880.2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IV58">
        <v>5640.6</v>
      </c>
    </row>
    <row r="59" spans="1:256" x14ac:dyDescent="0.25">
      <c r="A59" s="1">
        <v>45233.489606481482</v>
      </c>
      <c r="B59">
        <v>2635.7</v>
      </c>
      <c r="C59">
        <v>2635.7</v>
      </c>
      <c r="D59">
        <v>2635.7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IV59">
        <v>7907.0999999999995</v>
      </c>
    </row>
    <row r="60" spans="1:256" x14ac:dyDescent="0.25">
      <c r="A60" s="1">
        <v>45233.489837962959</v>
      </c>
      <c r="B60">
        <v>1754.7</v>
      </c>
      <c r="C60">
        <v>1754.7</v>
      </c>
      <c r="D60">
        <v>1754.7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IV60">
        <v>5264.1</v>
      </c>
    </row>
    <row r="61" spans="1:256" x14ac:dyDescent="0.25">
      <c r="A61" s="1">
        <v>45233.490069444444</v>
      </c>
      <c r="B61">
        <v>2634.7</v>
      </c>
      <c r="C61">
        <v>2634.7</v>
      </c>
      <c r="D61">
        <v>2635.3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IV61">
        <v>7904.7</v>
      </c>
    </row>
    <row r="62" spans="1:256" x14ac:dyDescent="0.25">
      <c r="A62" s="1">
        <v>45233.490300925929</v>
      </c>
      <c r="B62">
        <v>1537.9</v>
      </c>
      <c r="C62">
        <v>1537.9</v>
      </c>
      <c r="D62">
        <v>1600.3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IV62">
        <v>4676.1000000000004</v>
      </c>
    </row>
    <row r="63" spans="1:256" x14ac:dyDescent="0.25">
      <c r="A63" s="1">
        <v>45233.490532407406</v>
      </c>
      <c r="B63">
        <v>2630.3</v>
      </c>
      <c r="C63">
        <v>2630.3</v>
      </c>
      <c r="D63">
        <v>2627.5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IV63">
        <v>7888.1</v>
      </c>
    </row>
    <row r="64" spans="1:256" x14ac:dyDescent="0.25">
      <c r="A64" s="1">
        <v>45233.490763888891</v>
      </c>
      <c r="B64">
        <v>2877.3</v>
      </c>
      <c r="C64">
        <v>2877.3</v>
      </c>
      <c r="D64">
        <v>2817.2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IV64">
        <v>8571.7999999999993</v>
      </c>
    </row>
    <row r="65" spans="1:256" x14ac:dyDescent="0.25">
      <c r="A65" s="1">
        <v>45233.490995370368</v>
      </c>
      <c r="B65">
        <v>1880.9</v>
      </c>
      <c r="C65">
        <v>1880.9</v>
      </c>
      <c r="D65">
        <v>1880.9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IV65">
        <v>5642.7000000000007</v>
      </c>
    </row>
    <row r="66" spans="1:256" x14ac:dyDescent="0.25">
      <c r="A66" s="1">
        <v>45233.491226851853</v>
      </c>
      <c r="B66">
        <v>2477.1999999999998</v>
      </c>
      <c r="C66">
        <v>2477.1999999999998</v>
      </c>
      <c r="D66">
        <v>2477.1999999999998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IV66">
        <v>7431.5999999999995</v>
      </c>
    </row>
    <row r="67" spans="1:256" x14ac:dyDescent="0.25">
      <c r="A67" s="1">
        <v>45233.49145833333</v>
      </c>
      <c r="B67">
        <v>1908.8</v>
      </c>
      <c r="C67">
        <v>1908.8</v>
      </c>
      <c r="D67">
        <v>1908.8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IV67">
        <v>5726.4</v>
      </c>
    </row>
    <row r="68" spans="1:256" x14ac:dyDescent="0.25">
      <c r="A68" s="1">
        <v>45233.491689814815</v>
      </c>
      <c r="B68">
        <v>2399.1999999999998</v>
      </c>
      <c r="C68">
        <v>2399.1999999999998</v>
      </c>
      <c r="D68">
        <v>2399.6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IV68">
        <v>7198</v>
      </c>
    </row>
    <row r="69" spans="1:256" x14ac:dyDescent="0.25">
      <c r="A69" s="1">
        <v>45233.4919212963</v>
      </c>
      <c r="B69">
        <v>2179</v>
      </c>
      <c r="C69">
        <v>2179</v>
      </c>
      <c r="D69">
        <v>2202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IV69">
        <v>6560</v>
      </c>
    </row>
    <row r="70" spans="1:256" x14ac:dyDescent="0.25">
      <c r="A70" s="1">
        <v>45233.492152777777</v>
      </c>
      <c r="B70">
        <v>2118.8000000000002</v>
      </c>
      <c r="C70">
        <v>2118.8000000000002</v>
      </c>
      <c r="D70">
        <v>2095.4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IV70">
        <v>6333</v>
      </c>
    </row>
    <row r="71" spans="1:256" x14ac:dyDescent="0.25">
      <c r="A71" s="1">
        <v>45233.492384259262</v>
      </c>
      <c r="B71">
        <v>2842.6</v>
      </c>
      <c r="C71">
        <v>2842.6</v>
      </c>
      <c r="D71">
        <v>2842.6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IV71">
        <v>8527.7999999999993</v>
      </c>
    </row>
    <row r="72" spans="1:256" x14ac:dyDescent="0.25">
      <c r="A72" s="1">
        <v>45233.492615740739</v>
      </c>
      <c r="B72">
        <v>1551.6</v>
      </c>
      <c r="C72">
        <v>1551.6</v>
      </c>
      <c r="D72">
        <v>1551.6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IV72">
        <v>4654.7999999999993</v>
      </c>
    </row>
    <row r="73" spans="1:256" x14ac:dyDescent="0.25">
      <c r="A73" s="1">
        <v>45233.492847222224</v>
      </c>
      <c r="B73">
        <v>2799.7</v>
      </c>
      <c r="C73">
        <v>2799.7</v>
      </c>
      <c r="D73">
        <v>2799.7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IV73">
        <v>8399.0999999999985</v>
      </c>
    </row>
    <row r="74" spans="1:256" x14ac:dyDescent="0.25">
      <c r="A74" s="1">
        <v>45233.493078703701</v>
      </c>
      <c r="B74">
        <v>1804.2</v>
      </c>
      <c r="C74">
        <v>1804.2</v>
      </c>
      <c r="D74">
        <v>1830.8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IV74">
        <v>5439.2</v>
      </c>
    </row>
    <row r="75" spans="1:256" x14ac:dyDescent="0.25">
      <c r="A75" s="1">
        <v>45233.493310185186</v>
      </c>
      <c r="B75">
        <v>2528.6</v>
      </c>
      <c r="C75">
        <v>2528.6</v>
      </c>
      <c r="D75">
        <v>2502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IV75">
        <v>7559.2</v>
      </c>
    </row>
    <row r="76" spans="1:256" x14ac:dyDescent="0.25">
      <c r="A76" s="1">
        <v>45233.493541666663</v>
      </c>
      <c r="B76">
        <v>2488.6999999999998</v>
      </c>
      <c r="C76">
        <v>2488.6999999999998</v>
      </c>
      <c r="D76">
        <v>2488.6999999999998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IV76">
        <v>7466.0999999999995</v>
      </c>
    </row>
    <row r="77" spans="1:256" x14ac:dyDescent="0.25">
      <c r="A77" s="1">
        <v>45233.493773148148</v>
      </c>
      <c r="B77">
        <v>1867</v>
      </c>
      <c r="C77">
        <v>1867</v>
      </c>
      <c r="D77">
        <v>1867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IV77">
        <v>5601</v>
      </c>
    </row>
    <row r="78" spans="1:256" x14ac:dyDescent="0.25">
      <c r="A78" s="1">
        <v>45233.494004629632</v>
      </c>
      <c r="B78">
        <v>2506.4</v>
      </c>
      <c r="C78">
        <v>2506.4</v>
      </c>
      <c r="D78">
        <v>2506.4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IV78">
        <v>7519.2000000000007</v>
      </c>
    </row>
    <row r="79" spans="1:256" x14ac:dyDescent="0.25">
      <c r="A79" s="1">
        <v>45233.49423611111</v>
      </c>
      <c r="B79">
        <v>1895.3</v>
      </c>
      <c r="C79">
        <v>1895.3</v>
      </c>
      <c r="D79">
        <v>1895.3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IV79">
        <v>5685.9</v>
      </c>
    </row>
    <row r="80" spans="1:256" x14ac:dyDescent="0.25">
      <c r="A80" s="1">
        <v>45233.494467592594</v>
      </c>
      <c r="B80">
        <v>2461.4</v>
      </c>
      <c r="C80">
        <v>2461.4</v>
      </c>
      <c r="D80">
        <v>2461.4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IV80">
        <v>7384.2000000000007</v>
      </c>
    </row>
    <row r="81" spans="1:256" x14ac:dyDescent="0.25">
      <c r="A81" s="1">
        <v>45233.494699074072</v>
      </c>
      <c r="B81">
        <v>2805.5</v>
      </c>
      <c r="C81">
        <v>2805.5</v>
      </c>
      <c r="D81">
        <v>2805.5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IV81">
        <v>8416.5</v>
      </c>
    </row>
    <row r="82" spans="1:256" x14ac:dyDescent="0.25">
      <c r="A82" s="1">
        <v>45233.494930555556</v>
      </c>
      <c r="B82">
        <v>1849.5</v>
      </c>
      <c r="C82">
        <v>1849.5</v>
      </c>
      <c r="D82">
        <v>1849.5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IV82">
        <v>5548.5</v>
      </c>
    </row>
    <row r="83" spans="1:256" x14ac:dyDescent="0.25">
      <c r="A83" s="1">
        <v>45233.495162037034</v>
      </c>
      <c r="B83">
        <v>2442.6999999999998</v>
      </c>
      <c r="C83">
        <v>2442.6999999999998</v>
      </c>
      <c r="D83">
        <v>2442.6999999999998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IV83">
        <v>7328.0999999999995</v>
      </c>
    </row>
    <row r="84" spans="1:256" x14ac:dyDescent="0.25">
      <c r="A84" s="1">
        <v>45233.495393518519</v>
      </c>
      <c r="B84">
        <v>1846.7</v>
      </c>
      <c r="C84">
        <v>1846.7</v>
      </c>
      <c r="D84">
        <v>1846.7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IV84">
        <v>5540.1</v>
      </c>
    </row>
    <row r="85" spans="1:256" x14ac:dyDescent="0.25">
      <c r="A85" s="1">
        <v>45233.495625000003</v>
      </c>
      <c r="B85">
        <v>2468.3000000000002</v>
      </c>
      <c r="C85">
        <v>2468.3000000000002</v>
      </c>
      <c r="D85">
        <v>2468.3000000000002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IV85">
        <v>7404.9000000000005</v>
      </c>
    </row>
    <row r="86" spans="1:256" x14ac:dyDescent="0.25">
      <c r="A86" s="1">
        <v>45233.495856481481</v>
      </c>
      <c r="B86">
        <v>1885.8</v>
      </c>
      <c r="C86">
        <v>1885.8</v>
      </c>
      <c r="D86">
        <v>1889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IV86">
        <v>5660.6</v>
      </c>
    </row>
    <row r="87" spans="1:256" x14ac:dyDescent="0.25">
      <c r="A87" s="1">
        <v>45233.496087962965</v>
      </c>
      <c r="B87">
        <v>2395.6</v>
      </c>
      <c r="C87">
        <v>2395.6</v>
      </c>
      <c r="D87">
        <v>2392.4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IV87">
        <v>7183.6</v>
      </c>
    </row>
    <row r="88" spans="1:256" x14ac:dyDescent="0.25">
      <c r="A88" s="1">
        <v>45233.496319444443</v>
      </c>
      <c r="B88">
        <v>2394.4</v>
      </c>
      <c r="C88">
        <v>2394.4</v>
      </c>
      <c r="D88">
        <v>2394.4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IV88">
        <v>7183.2000000000007</v>
      </c>
    </row>
    <row r="89" spans="1:256" x14ac:dyDescent="0.25">
      <c r="A89" s="1">
        <v>45233.496550925927</v>
      </c>
      <c r="B89">
        <v>3541.8</v>
      </c>
      <c r="C89">
        <v>3541.8</v>
      </c>
      <c r="D89">
        <v>3541.8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IV89">
        <v>10625.400000000001</v>
      </c>
    </row>
    <row r="90" spans="1:256" x14ac:dyDescent="0.25">
      <c r="A90" s="1">
        <v>45233.496782407405</v>
      </c>
      <c r="B90">
        <v>3152.5</v>
      </c>
      <c r="C90">
        <v>3152.5</v>
      </c>
      <c r="D90">
        <v>3152.5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IV90">
        <v>9457.5</v>
      </c>
    </row>
    <row r="91" spans="1:256" x14ac:dyDescent="0.25">
      <c r="A91" s="1">
        <v>45233.497025462966</v>
      </c>
      <c r="B91">
        <v>2029.2</v>
      </c>
      <c r="C91">
        <v>2029.2</v>
      </c>
      <c r="D91">
        <v>2029.2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IV91">
        <v>6087.6</v>
      </c>
    </row>
    <row r="92" spans="1:256" x14ac:dyDescent="0.25">
      <c r="A92" s="1">
        <v>45233.497256944444</v>
      </c>
      <c r="B92">
        <v>1781.9</v>
      </c>
      <c r="C92">
        <v>1781.9</v>
      </c>
      <c r="D92">
        <v>1781.9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IV92">
        <v>5345.7000000000007</v>
      </c>
    </row>
    <row r="93" spans="1:256" x14ac:dyDescent="0.25">
      <c r="A93" s="1">
        <v>45233.497488425928</v>
      </c>
      <c r="B93">
        <v>2040</v>
      </c>
      <c r="C93">
        <v>2040</v>
      </c>
      <c r="D93">
        <v>2040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IV93">
        <v>6120</v>
      </c>
    </row>
    <row r="94" spans="1:256" x14ac:dyDescent="0.25">
      <c r="A94" s="1">
        <v>45233.497719907406</v>
      </c>
      <c r="B94">
        <v>2094.4</v>
      </c>
      <c r="C94">
        <v>2094.4</v>
      </c>
      <c r="D94">
        <v>2095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IV94">
        <v>6283.8</v>
      </c>
    </row>
    <row r="95" spans="1:256" x14ac:dyDescent="0.25">
      <c r="A95" s="1">
        <v>45233.49795138889</v>
      </c>
      <c r="B95">
        <v>1526</v>
      </c>
      <c r="C95">
        <v>1526</v>
      </c>
      <c r="D95">
        <v>1525.4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IV95">
        <v>4577.3999999999996</v>
      </c>
    </row>
    <row r="96" spans="1:256" x14ac:dyDescent="0.25">
      <c r="A96" s="1">
        <v>45233.498182870368</v>
      </c>
      <c r="B96">
        <v>2634.1</v>
      </c>
      <c r="C96">
        <v>2634.1</v>
      </c>
      <c r="D96">
        <v>2634.1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IV96">
        <v>7902.2999999999993</v>
      </c>
    </row>
    <row r="97" spans="1:256" x14ac:dyDescent="0.25">
      <c r="A97" s="1">
        <v>45233.498414351852</v>
      </c>
      <c r="B97">
        <v>1090.2</v>
      </c>
      <c r="C97">
        <v>1090.2</v>
      </c>
      <c r="D97">
        <v>1090.8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IV97">
        <v>3271.2</v>
      </c>
    </row>
    <row r="98" spans="1:256" x14ac:dyDescent="0.25">
      <c r="A98" s="1">
        <v>45233.498645833337</v>
      </c>
      <c r="B98">
        <v>4183.2</v>
      </c>
      <c r="C98">
        <v>4183.2</v>
      </c>
      <c r="D98">
        <v>4182.6000000000004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IV98">
        <v>12549</v>
      </c>
    </row>
    <row r="99" spans="1:256" x14ac:dyDescent="0.25">
      <c r="A99" s="1">
        <v>45233.498877314814</v>
      </c>
      <c r="B99">
        <v>410.3</v>
      </c>
      <c r="C99">
        <v>410.3</v>
      </c>
      <c r="D99">
        <v>410.3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IV99">
        <v>1230.9000000000001</v>
      </c>
    </row>
    <row r="100" spans="1:256" x14ac:dyDescent="0.25">
      <c r="A100" s="1">
        <v>45233.499108796299</v>
      </c>
      <c r="B100">
        <v>3363.1</v>
      </c>
      <c r="C100">
        <v>3363.1</v>
      </c>
      <c r="D100">
        <v>3363.1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IV100">
        <v>10089.299999999999</v>
      </c>
    </row>
    <row r="101" spans="1:256" x14ac:dyDescent="0.25">
      <c r="A101" s="1">
        <v>45233.499328703707</v>
      </c>
      <c r="B101">
        <v>2330.1</v>
      </c>
      <c r="C101">
        <v>2330.1</v>
      </c>
      <c r="D101">
        <v>2330.1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IV101">
        <v>6990.2999999999993</v>
      </c>
    </row>
    <row r="102" spans="1:256" x14ac:dyDescent="0.25">
      <c r="A102" s="1">
        <v>45233.499560185184</v>
      </c>
      <c r="B102">
        <v>431.9</v>
      </c>
      <c r="C102">
        <v>431.9</v>
      </c>
      <c r="D102">
        <v>554.1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IV102">
        <v>1417.9</v>
      </c>
    </row>
    <row r="103" spans="1:256" x14ac:dyDescent="0.25">
      <c r="A103" s="1">
        <v>45233.499791666669</v>
      </c>
      <c r="B103">
        <v>3321.1</v>
      </c>
      <c r="C103">
        <v>3321.1</v>
      </c>
      <c r="D103">
        <v>3198.8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IV103">
        <v>9841</v>
      </c>
    </row>
    <row r="104" spans="1:256" x14ac:dyDescent="0.25">
      <c r="A104" s="1">
        <v>45233.500023148146</v>
      </c>
      <c r="B104">
        <v>1281.7</v>
      </c>
      <c r="C104">
        <v>1281.7</v>
      </c>
      <c r="D104">
        <v>1282.3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IV104">
        <v>3845.7</v>
      </c>
    </row>
    <row r="105" spans="1:256" x14ac:dyDescent="0.25">
      <c r="A105" s="1">
        <v>45233.500254629631</v>
      </c>
      <c r="B105">
        <v>2305.6</v>
      </c>
      <c r="C105">
        <v>2305.6</v>
      </c>
      <c r="D105">
        <v>2922.8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IV105">
        <v>7534</v>
      </c>
    </row>
    <row r="106" spans="1:256" x14ac:dyDescent="0.25">
      <c r="A106" s="1">
        <v>45233.500486111108</v>
      </c>
      <c r="B106">
        <v>2920.6</v>
      </c>
      <c r="C106">
        <v>2920.6</v>
      </c>
      <c r="D106">
        <v>2302.8000000000002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IV106">
        <v>8144</v>
      </c>
    </row>
    <row r="107" spans="1:256" x14ac:dyDescent="0.25">
      <c r="A107" s="1">
        <v>45233.500717592593</v>
      </c>
      <c r="B107">
        <v>3891.4</v>
      </c>
      <c r="C107">
        <v>3891.4</v>
      </c>
      <c r="D107">
        <v>3891.4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IV107">
        <v>11674.2</v>
      </c>
    </row>
    <row r="108" spans="1:256" x14ac:dyDescent="0.25">
      <c r="A108" s="1">
        <v>45233.500949074078</v>
      </c>
      <c r="B108">
        <v>1918.9</v>
      </c>
      <c r="C108">
        <v>1918.9</v>
      </c>
      <c r="D108">
        <v>1918.9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IV108">
        <v>5756.7000000000007</v>
      </c>
    </row>
    <row r="109" spans="1:256" x14ac:dyDescent="0.25">
      <c r="A109" s="1">
        <v>45233.501180555555</v>
      </c>
      <c r="B109">
        <v>2632.9</v>
      </c>
      <c r="C109">
        <v>2632.9</v>
      </c>
      <c r="D109">
        <v>2632.9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IV109">
        <v>7898.7000000000007</v>
      </c>
    </row>
    <row r="110" spans="1:256" x14ac:dyDescent="0.25">
      <c r="A110" s="1">
        <v>45233.50141203704</v>
      </c>
      <c r="B110">
        <v>731.8</v>
      </c>
      <c r="C110">
        <v>731.8</v>
      </c>
      <c r="D110">
        <v>731.8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IV110">
        <v>2195.3999999999996</v>
      </c>
    </row>
    <row r="111" spans="1:256" x14ac:dyDescent="0.25">
      <c r="A111" s="1">
        <v>45233.501643518517</v>
      </c>
      <c r="B111">
        <v>3615.5</v>
      </c>
      <c r="C111">
        <v>3615.5</v>
      </c>
      <c r="D111">
        <v>3615.5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IV111">
        <v>10846.5</v>
      </c>
    </row>
    <row r="112" spans="1:256" x14ac:dyDescent="0.25">
      <c r="A112" s="1">
        <v>45233.501875000002</v>
      </c>
      <c r="B112">
        <v>1043.0999999999999</v>
      </c>
      <c r="C112">
        <v>1043.0999999999999</v>
      </c>
      <c r="D112">
        <v>1728.3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IV112">
        <v>3814.5</v>
      </c>
    </row>
    <row r="114" spans="1:14" x14ac:dyDescent="0.25">
      <c r="A114" t="s">
        <v>939</v>
      </c>
      <c r="B114" s="9">
        <f>AVERAGE(B2:B112)</f>
        <v>2122.1180180180181</v>
      </c>
      <c r="C114" s="9">
        <f>AVERAGE(C2:C112)</f>
        <v>2122.1180180180181</v>
      </c>
      <c r="D114" s="9">
        <f>AVERAGE(D2:D112)</f>
        <v>2128.2936936936926</v>
      </c>
      <c r="E114" s="9">
        <f>AVERAGE(E2:E112)</f>
        <v>0</v>
      </c>
      <c r="F114" s="9">
        <f>AVERAGE(F2:F112)</f>
        <v>0</v>
      </c>
      <c r="G114" s="9">
        <f>AVERAGE(G2:G112)</f>
        <v>0</v>
      </c>
      <c r="H114" s="9">
        <f>AVERAGE(H2:H112)</f>
        <v>0</v>
      </c>
      <c r="I114" s="9">
        <f>AVERAGE(I2:I112)</f>
        <v>0</v>
      </c>
      <c r="J114" s="9">
        <f>AVERAGE(J2:J112)</f>
        <v>0</v>
      </c>
      <c r="K114" s="9">
        <f>AVERAGE(K2:K112)</f>
        <v>0</v>
      </c>
      <c r="L114" s="9">
        <f>AVERAGE(L2:L112)</f>
        <v>0</v>
      </c>
      <c r="M114" s="9">
        <f>AVERAGE(M2:M112)</f>
        <v>0</v>
      </c>
      <c r="N114" s="9">
        <f>AVERAGE(N2:N112)</f>
        <v>0</v>
      </c>
    </row>
    <row r="115" spans="1:14" x14ac:dyDescent="0.25">
      <c r="A115" t="s">
        <v>940</v>
      </c>
      <c r="B115" s="9">
        <f>IF(B114=0,0,MAX(SUMPRODUCT(B2:B112,B2:B112)/SUM(B2:B112)-B114,0))</f>
        <v>295.04999511351662</v>
      </c>
      <c r="C115" s="9">
        <f>IF(C114=0,0,MAX(SUMPRODUCT(C2:C112,C2:C112)/SUM(C2:C112)-C114,0))</f>
        <v>295.04999511351662</v>
      </c>
      <c r="D115" s="9">
        <f>IF(D114=0,0,MAX(SUMPRODUCT(D2:D112,D2:D112)/SUM(D2:D112)-D114,0))</f>
        <v>283.07406265301506</v>
      </c>
      <c r="E115" s="9">
        <f>IF(E114=0,0,MAX(SUMPRODUCT(E2:E112,E2:E112)/SUM(E2:E112)-E114,0))</f>
        <v>0</v>
      </c>
      <c r="F115" s="9">
        <f>IF(F114=0,0,MAX(SUMPRODUCT(F2:F112,F2:F112)/SUM(F2:F112)-F114,0))</f>
        <v>0</v>
      </c>
      <c r="G115" s="9">
        <f>IF(G114=0,0,MAX(SUMPRODUCT(G2:G112,G2:G112)/SUM(G2:G112)-G114,0))</f>
        <v>0</v>
      </c>
      <c r="H115" s="9">
        <f>IF(H114=0,0,MAX(SUMPRODUCT(H2:H112,H2:H112)/SUM(H2:H112)-H114,0))</f>
        <v>0</v>
      </c>
      <c r="I115" s="9">
        <f>IF(I114=0,0,MAX(SUMPRODUCT(I2:I112,I2:I112)/SUM(I2:I112)-I114,0))</f>
        <v>0</v>
      </c>
      <c r="J115" s="9">
        <f>IF(J114=0,0,MAX(SUMPRODUCT(J2:J112,J2:J112)/SUM(J2:J112)-J114,0))</f>
        <v>0</v>
      </c>
      <c r="K115" s="9">
        <f>IF(K114=0,0,MAX(SUMPRODUCT(K2:K112,K2:K112)/SUM(K2:K112)-K114,0))</f>
        <v>0</v>
      </c>
      <c r="L115" s="9">
        <f>IF(L114=0,0,MAX(SUMPRODUCT(L2:L112,L2:L112)/SUM(L2:L112)-L114,0))</f>
        <v>0</v>
      </c>
      <c r="M115" s="9">
        <f>IF(M114=0,0,MAX(SUMPRODUCT(M2:M112,M2:M112)/SUM(M2:M112)-M114,0))</f>
        <v>0</v>
      </c>
      <c r="N115" s="9">
        <f>IF(N114=0,0,MAX(SUMPRODUCT(N2:N112,N2:N112)/SUM(N2:N112)-N114,0))</f>
        <v>0</v>
      </c>
    </row>
    <row r="116" spans="1:14" x14ac:dyDescent="0.25">
      <c r="A116" t="s">
        <v>941</v>
      </c>
      <c r="B116" s="9">
        <f>MAX(B2:B112)</f>
        <v>4183.2</v>
      </c>
      <c r="C116" s="9">
        <f>MAX(C2:C112)</f>
        <v>4183.2</v>
      </c>
      <c r="D116" s="9">
        <f>MAX(D2:D112)</f>
        <v>4182.6000000000004</v>
      </c>
      <c r="E116" s="9">
        <f>MAX(E2:E112)</f>
        <v>0</v>
      </c>
      <c r="F116" s="9">
        <f>MAX(F2:F112)</f>
        <v>0</v>
      </c>
      <c r="G116" s="9">
        <f>MAX(G2:G112)</f>
        <v>0</v>
      </c>
      <c r="H116" s="9">
        <f>MAX(H2:H112)</f>
        <v>0</v>
      </c>
      <c r="I116" s="9">
        <f>MAX(I2:I112)</f>
        <v>0</v>
      </c>
      <c r="J116" s="9">
        <f>MAX(J2:J112)</f>
        <v>0</v>
      </c>
      <c r="K116" s="9">
        <f>MAX(K2:K112)</f>
        <v>0</v>
      </c>
      <c r="L116" s="9">
        <f>MAX(L2:L112)</f>
        <v>0</v>
      </c>
      <c r="M116" s="9">
        <f>MAX(M2:M112)</f>
        <v>0</v>
      </c>
      <c r="N116" s="9">
        <f>MAX(N2:N112)</f>
        <v>0</v>
      </c>
    </row>
    <row r="117" spans="1:14" x14ac:dyDescent="0.25">
      <c r="A117" t="s">
        <v>942</v>
      </c>
      <c r="B117" s="9">
        <f>MIN(B2:B112)</f>
        <v>0</v>
      </c>
      <c r="C117" s="9">
        <f>MIN(C2:C112)</f>
        <v>0</v>
      </c>
      <c r="D117" s="9">
        <f>MIN(D2:D112)</f>
        <v>0</v>
      </c>
      <c r="E117" s="9">
        <f>MIN(E2:E112)</f>
        <v>0</v>
      </c>
      <c r="F117" s="9">
        <f>MIN(F2:F112)</f>
        <v>0</v>
      </c>
      <c r="G117" s="9">
        <f>MIN(G2:G112)</f>
        <v>0</v>
      </c>
      <c r="H117" s="9">
        <f>MIN(H2:H112)</f>
        <v>0</v>
      </c>
      <c r="I117" s="9">
        <f>MIN(I2:I112)</f>
        <v>0</v>
      </c>
      <c r="J117" s="9">
        <f>MIN(J2:J112)</f>
        <v>0</v>
      </c>
      <c r="K117" s="9">
        <f>MIN(K2:K112)</f>
        <v>0</v>
      </c>
      <c r="L117" s="9">
        <f>MIN(L2:L112)</f>
        <v>0</v>
      </c>
      <c r="M117" s="9">
        <f>MIN(M2:M112)</f>
        <v>0</v>
      </c>
      <c r="N117" s="9">
        <f>MIN(N2:N112)</f>
        <v>0</v>
      </c>
    </row>
    <row r="118" spans="1:14" x14ac:dyDescent="0.25">
      <c r="A118" t="s">
        <v>943</v>
      </c>
      <c r="B118" s="9">
        <f>B114+ B115</f>
        <v>2417.1680131315347</v>
      </c>
      <c r="C118" s="9">
        <f>C114+ C115</f>
        <v>2417.1680131315347</v>
      </c>
      <c r="D118" s="9">
        <f>D114+ D115</f>
        <v>2411.3677563467077</v>
      </c>
      <c r="E118" s="9">
        <f>E114+ E115</f>
        <v>0</v>
      </c>
      <c r="F118" s="9">
        <f>F114+ F115</f>
        <v>0</v>
      </c>
      <c r="G118" s="9">
        <f>G114+ G115</f>
        <v>0</v>
      </c>
      <c r="H118" s="9">
        <f>H114+ H115</f>
        <v>0</v>
      </c>
      <c r="I118" s="9">
        <f>I114+ I115</f>
        <v>0</v>
      </c>
      <c r="J118" s="9">
        <f>J114+ J115</f>
        <v>0</v>
      </c>
      <c r="K118" s="9">
        <f>K114+ K115</f>
        <v>0</v>
      </c>
      <c r="L118" s="9">
        <f>L114+ L115</f>
        <v>0</v>
      </c>
      <c r="M118" s="9">
        <f>M114+ M115</f>
        <v>0</v>
      </c>
      <c r="N118" s="9">
        <f>N114+ N115</f>
        <v>0</v>
      </c>
    </row>
    <row r="119" spans="1:14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</sheetData>
  <sortState columnSort="1" ref="B1:N118">
    <sortCondition descending="1" ref="B118"/>
  </sortState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9"/>
  <sheetViews>
    <sheetView workbookViewId="0">
      <pane xSplit="1" ySplit="1" topLeftCell="B11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14" width="7.7109375" customWidth="1"/>
  </cols>
  <sheetData>
    <row r="1" spans="1:256" x14ac:dyDescent="0.25">
      <c r="A1" t="s">
        <v>776</v>
      </c>
      <c r="B1" t="s">
        <v>772</v>
      </c>
      <c r="C1" t="s">
        <v>768</v>
      </c>
      <c r="D1" t="s">
        <v>771</v>
      </c>
      <c r="E1" t="s">
        <v>767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769</v>
      </c>
      <c r="N1" t="s">
        <v>770</v>
      </c>
      <c r="IV1" t="s">
        <v>944</v>
      </c>
    </row>
    <row r="2" spans="1:256" x14ac:dyDescent="0.25">
      <c r="A2" s="1">
        <v>45233.476412037038</v>
      </c>
      <c r="B2">
        <v>25.5</v>
      </c>
      <c r="C2">
        <v>25.5</v>
      </c>
      <c r="D2">
        <v>25.5</v>
      </c>
      <c r="E2">
        <v>4.8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IV2">
        <v>81.3</v>
      </c>
    </row>
    <row r="3" spans="1:256" x14ac:dyDescent="0.25">
      <c r="A3" s="1">
        <v>45233.476643518516</v>
      </c>
      <c r="B3">
        <v>6.5</v>
      </c>
      <c r="C3">
        <v>2.5</v>
      </c>
      <c r="D3">
        <v>2.5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IV3">
        <v>11.5</v>
      </c>
    </row>
    <row r="4" spans="1:256" x14ac:dyDescent="0.25">
      <c r="A4" s="1">
        <v>45233.476875</v>
      </c>
      <c r="B4">
        <v>0.7</v>
      </c>
      <c r="C4">
        <v>0.5</v>
      </c>
      <c r="D4">
        <v>0.5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IV4">
        <v>1.7</v>
      </c>
    </row>
    <row r="5" spans="1:256" x14ac:dyDescent="0.25">
      <c r="A5" s="1">
        <v>45233.477106481485</v>
      </c>
      <c r="B5">
        <v>0.3</v>
      </c>
      <c r="C5">
        <v>0.2</v>
      </c>
      <c r="D5">
        <v>0.2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IV5">
        <v>0.7</v>
      </c>
    </row>
    <row r="6" spans="1:256" x14ac:dyDescent="0.25">
      <c r="A6" s="1">
        <v>45233.477337962962</v>
      </c>
      <c r="B6">
        <v>40.6</v>
      </c>
      <c r="C6">
        <v>21.7</v>
      </c>
      <c r="D6">
        <v>21.7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IV6">
        <v>84</v>
      </c>
    </row>
    <row r="7" spans="1:256" x14ac:dyDescent="0.25">
      <c r="A7" s="1">
        <v>45233.477569444447</v>
      </c>
      <c r="B7">
        <v>56.6</v>
      </c>
      <c r="C7">
        <v>23.4</v>
      </c>
      <c r="D7">
        <v>23.4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IV7">
        <v>103.4</v>
      </c>
    </row>
    <row r="8" spans="1:256" x14ac:dyDescent="0.25">
      <c r="A8" s="1">
        <v>45233.477800925924</v>
      </c>
      <c r="B8">
        <v>90.7</v>
      </c>
      <c r="C8">
        <v>37.5</v>
      </c>
      <c r="D8">
        <v>37.5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IV8">
        <v>165.7</v>
      </c>
    </row>
    <row r="9" spans="1:256" x14ac:dyDescent="0.25">
      <c r="A9" s="1">
        <v>45233.478032407409</v>
      </c>
      <c r="B9">
        <v>112.4</v>
      </c>
      <c r="C9">
        <v>45</v>
      </c>
      <c r="D9">
        <v>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IV9">
        <v>202.4</v>
      </c>
    </row>
    <row r="10" spans="1:256" x14ac:dyDescent="0.25">
      <c r="A10" s="1">
        <v>45233.478263888886</v>
      </c>
      <c r="B10">
        <v>118.3</v>
      </c>
      <c r="C10">
        <v>45</v>
      </c>
      <c r="D10">
        <v>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IV10">
        <v>208.3</v>
      </c>
    </row>
    <row r="11" spans="1:256" x14ac:dyDescent="0.25">
      <c r="A11" s="1">
        <v>45233.478495370371</v>
      </c>
      <c r="B11">
        <v>163.30000000000001</v>
      </c>
      <c r="C11">
        <v>71</v>
      </c>
      <c r="D11">
        <v>71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IV11">
        <v>305.3</v>
      </c>
    </row>
    <row r="12" spans="1:256" x14ac:dyDescent="0.25">
      <c r="A12" s="1">
        <v>45233.478726851848</v>
      </c>
      <c r="B12">
        <v>143.69999999999999</v>
      </c>
      <c r="C12">
        <v>43.4</v>
      </c>
      <c r="D12">
        <v>43.4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IV12">
        <v>230.5</v>
      </c>
    </row>
    <row r="13" spans="1:256" x14ac:dyDescent="0.25">
      <c r="A13" s="1">
        <v>45233.478958333333</v>
      </c>
      <c r="B13">
        <v>197.4</v>
      </c>
      <c r="C13">
        <v>84.6</v>
      </c>
      <c r="D13">
        <v>84.6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IV13">
        <v>366.6</v>
      </c>
    </row>
    <row r="14" spans="1:256" x14ac:dyDescent="0.25">
      <c r="A14" s="1">
        <v>45233.479189814818</v>
      </c>
      <c r="B14">
        <v>215</v>
      </c>
      <c r="C14">
        <v>89.6</v>
      </c>
      <c r="D14">
        <v>89.6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IV14">
        <v>394.20000000000005</v>
      </c>
    </row>
    <row r="15" spans="1:256" x14ac:dyDescent="0.25">
      <c r="A15" s="1">
        <v>45233.479421296295</v>
      </c>
      <c r="B15">
        <v>161.19999999999999</v>
      </c>
      <c r="C15">
        <v>49.1</v>
      </c>
      <c r="D15">
        <v>49.1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IV15">
        <v>259.39999999999998</v>
      </c>
    </row>
    <row r="16" spans="1:256" x14ac:dyDescent="0.25">
      <c r="A16" s="1">
        <v>45233.47965277778</v>
      </c>
      <c r="B16">
        <v>208.5</v>
      </c>
      <c r="C16">
        <v>86.9</v>
      </c>
      <c r="D16">
        <v>86.9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IV16">
        <v>382.29999999999995</v>
      </c>
    </row>
    <row r="17" spans="1:256" x14ac:dyDescent="0.25">
      <c r="A17" s="1">
        <v>45233.479884259257</v>
      </c>
      <c r="B17">
        <v>140.6</v>
      </c>
      <c r="C17">
        <v>44</v>
      </c>
      <c r="D17">
        <v>44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IV17">
        <v>228.6</v>
      </c>
    </row>
    <row r="18" spans="1:256" x14ac:dyDescent="0.25">
      <c r="A18" s="1">
        <v>45233.480115740742</v>
      </c>
      <c r="B18">
        <v>218.4</v>
      </c>
      <c r="C18">
        <v>92.2</v>
      </c>
      <c r="D18">
        <v>92.2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IV18">
        <v>402.8</v>
      </c>
    </row>
    <row r="19" spans="1:256" x14ac:dyDescent="0.25">
      <c r="A19" s="1">
        <v>45233.480347222219</v>
      </c>
      <c r="B19">
        <v>182.3</v>
      </c>
      <c r="C19">
        <v>52</v>
      </c>
      <c r="D19">
        <v>52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IV19">
        <v>286.3</v>
      </c>
    </row>
    <row r="20" spans="1:256" x14ac:dyDescent="0.25">
      <c r="A20" s="1">
        <v>45233.480578703704</v>
      </c>
      <c r="B20">
        <v>212.2</v>
      </c>
      <c r="C20">
        <v>86.9</v>
      </c>
      <c r="D20">
        <v>86.9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IV20">
        <v>386</v>
      </c>
    </row>
    <row r="21" spans="1:256" x14ac:dyDescent="0.25">
      <c r="A21" s="1">
        <v>45233.480810185189</v>
      </c>
      <c r="B21">
        <v>237.6</v>
      </c>
      <c r="C21">
        <v>100.2</v>
      </c>
      <c r="D21">
        <v>100.2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IV21">
        <v>438</v>
      </c>
    </row>
    <row r="22" spans="1:256" x14ac:dyDescent="0.25">
      <c r="A22" s="1">
        <v>45233.481053240743</v>
      </c>
      <c r="B22">
        <v>175.2</v>
      </c>
      <c r="C22">
        <v>51.5</v>
      </c>
      <c r="D22">
        <v>51.5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IV22">
        <v>278.2</v>
      </c>
    </row>
    <row r="23" spans="1:256" x14ac:dyDescent="0.25">
      <c r="A23" s="1">
        <v>45233.48128472222</v>
      </c>
      <c r="B23">
        <v>239.9</v>
      </c>
      <c r="C23">
        <v>105.2</v>
      </c>
      <c r="D23">
        <v>105.2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IV23">
        <v>450.3</v>
      </c>
    </row>
    <row r="24" spans="1:256" x14ac:dyDescent="0.25">
      <c r="A24" s="1">
        <v>45233.481516203705</v>
      </c>
      <c r="B24">
        <v>168.8</v>
      </c>
      <c r="C24">
        <v>45.9</v>
      </c>
      <c r="D24">
        <v>45.9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IV24">
        <v>260.60000000000002</v>
      </c>
    </row>
    <row r="25" spans="1:256" x14ac:dyDescent="0.25">
      <c r="A25" s="1">
        <v>45233.481747685182</v>
      </c>
      <c r="B25">
        <v>233.4</v>
      </c>
      <c r="C25">
        <v>98.2</v>
      </c>
      <c r="D25">
        <v>98.2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IV25">
        <v>429.8</v>
      </c>
    </row>
    <row r="26" spans="1:256" x14ac:dyDescent="0.25">
      <c r="A26" s="1">
        <v>45233.481979166667</v>
      </c>
      <c r="B26">
        <v>196.2</v>
      </c>
      <c r="C26">
        <v>69.099999999999994</v>
      </c>
      <c r="D26">
        <v>69.099999999999994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IV26">
        <v>334.4</v>
      </c>
    </row>
    <row r="27" spans="1:256" x14ac:dyDescent="0.25">
      <c r="A27" s="1">
        <v>45233.482199074075</v>
      </c>
      <c r="B27">
        <v>203.4</v>
      </c>
      <c r="C27">
        <v>75.900000000000006</v>
      </c>
      <c r="D27">
        <v>75.900000000000006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IV27">
        <v>355.20000000000005</v>
      </c>
    </row>
    <row r="28" spans="1:256" x14ac:dyDescent="0.25">
      <c r="A28" s="1">
        <v>45233.482430555552</v>
      </c>
      <c r="B28">
        <v>227</v>
      </c>
      <c r="C28">
        <v>96.7</v>
      </c>
      <c r="D28">
        <v>96.7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IV28">
        <v>420.4</v>
      </c>
    </row>
    <row r="29" spans="1:256" x14ac:dyDescent="0.25">
      <c r="A29" s="1">
        <v>45233.482662037037</v>
      </c>
      <c r="B29">
        <v>178.4</v>
      </c>
      <c r="C29">
        <v>45.9</v>
      </c>
      <c r="D29">
        <v>45.9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IV29">
        <v>270.2</v>
      </c>
    </row>
    <row r="30" spans="1:256" x14ac:dyDescent="0.25">
      <c r="A30" s="1">
        <v>45233.482893518521</v>
      </c>
      <c r="B30">
        <v>215.9</v>
      </c>
      <c r="C30">
        <v>93.4</v>
      </c>
      <c r="D30">
        <v>93.4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IV30">
        <v>402.70000000000005</v>
      </c>
    </row>
    <row r="31" spans="1:256" x14ac:dyDescent="0.25">
      <c r="A31" s="1">
        <v>45233.483124999999</v>
      </c>
      <c r="B31">
        <v>147.6</v>
      </c>
      <c r="C31">
        <v>35.799999999999997</v>
      </c>
      <c r="D31">
        <v>35.799999999999997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IV31">
        <v>219.2</v>
      </c>
    </row>
    <row r="32" spans="1:256" x14ac:dyDescent="0.25">
      <c r="A32" s="1">
        <v>45233.483356481483</v>
      </c>
      <c r="B32">
        <v>202.6</v>
      </c>
      <c r="C32">
        <v>92.9</v>
      </c>
      <c r="D32">
        <v>92.9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IV32">
        <v>388.4</v>
      </c>
    </row>
    <row r="33" spans="1:256" x14ac:dyDescent="0.25">
      <c r="A33" s="1">
        <v>45233.483587962961</v>
      </c>
      <c r="B33">
        <v>188.7</v>
      </c>
      <c r="C33">
        <v>71.7</v>
      </c>
      <c r="D33">
        <v>71.7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IV33">
        <v>332.09999999999997</v>
      </c>
    </row>
    <row r="34" spans="1:256" x14ac:dyDescent="0.25">
      <c r="A34" s="1">
        <v>45233.483819444446</v>
      </c>
      <c r="B34">
        <v>159.69999999999999</v>
      </c>
      <c r="C34">
        <v>55</v>
      </c>
      <c r="D34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IV34">
        <v>269.7</v>
      </c>
    </row>
    <row r="35" spans="1:256" x14ac:dyDescent="0.25">
      <c r="A35" s="1">
        <v>45233.484050925923</v>
      </c>
      <c r="B35">
        <v>202.7</v>
      </c>
      <c r="C35">
        <v>91</v>
      </c>
      <c r="D35">
        <v>91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IV35">
        <v>384.7</v>
      </c>
    </row>
    <row r="36" spans="1:256" x14ac:dyDescent="0.25">
      <c r="A36" s="1">
        <v>45233.484282407408</v>
      </c>
      <c r="B36">
        <v>142</v>
      </c>
      <c r="C36">
        <v>33.6</v>
      </c>
      <c r="D36">
        <v>33.6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IV36">
        <v>209.2</v>
      </c>
    </row>
    <row r="37" spans="1:256" x14ac:dyDescent="0.25">
      <c r="A37" s="1">
        <v>45233.484513888892</v>
      </c>
      <c r="B37">
        <v>214.5</v>
      </c>
      <c r="C37">
        <v>95.3</v>
      </c>
      <c r="D37">
        <v>95.3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IV37">
        <v>405.1</v>
      </c>
    </row>
    <row r="38" spans="1:256" x14ac:dyDescent="0.25">
      <c r="A38" s="1">
        <v>45233.48474537037</v>
      </c>
      <c r="B38">
        <v>140.6</v>
      </c>
      <c r="C38">
        <v>34.200000000000003</v>
      </c>
      <c r="D38">
        <v>34.200000000000003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IV38">
        <v>209</v>
      </c>
    </row>
    <row r="39" spans="1:256" x14ac:dyDescent="0.25">
      <c r="A39" s="1">
        <v>45233.484976851854</v>
      </c>
      <c r="B39">
        <v>206.8</v>
      </c>
      <c r="C39">
        <v>88.2</v>
      </c>
      <c r="D39">
        <v>88.2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IV39">
        <v>383.2</v>
      </c>
    </row>
    <row r="40" spans="1:256" x14ac:dyDescent="0.25">
      <c r="A40" s="1">
        <v>45233.485208333332</v>
      </c>
      <c r="B40">
        <v>202.4</v>
      </c>
      <c r="C40">
        <v>83.5</v>
      </c>
      <c r="D40">
        <v>83.5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IV40">
        <v>369.4</v>
      </c>
    </row>
    <row r="41" spans="1:256" x14ac:dyDescent="0.25">
      <c r="A41" s="1">
        <v>45233.485439814816</v>
      </c>
      <c r="B41">
        <v>136.19999999999999</v>
      </c>
      <c r="C41">
        <v>30.2</v>
      </c>
      <c r="D41">
        <v>30.2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IV41">
        <v>196.59999999999997</v>
      </c>
    </row>
    <row r="42" spans="1:256" x14ac:dyDescent="0.25">
      <c r="A42" s="1">
        <v>45233.485671296294</v>
      </c>
      <c r="B42">
        <v>205.6</v>
      </c>
      <c r="C42">
        <v>82.1</v>
      </c>
      <c r="D42">
        <v>82.1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IV42">
        <v>369.79999999999995</v>
      </c>
    </row>
    <row r="43" spans="1:256" x14ac:dyDescent="0.25">
      <c r="A43" s="1">
        <v>45233.485902777778</v>
      </c>
      <c r="B43">
        <v>142.6</v>
      </c>
      <c r="C43">
        <v>29.4</v>
      </c>
      <c r="D43">
        <v>29.4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IV43">
        <v>201.4</v>
      </c>
    </row>
    <row r="44" spans="1:256" x14ac:dyDescent="0.25">
      <c r="A44" s="1">
        <v>45233.486134259256</v>
      </c>
      <c r="B44">
        <v>207.3</v>
      </c>
      <c r="C44">
        <v>86.8</v>
      </c>
      <c r="D44">
        <v>86.8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IV44">
        <v>380.90000000000003</v>
      </c>
    </row>
    <row r="45" spans="1:256" x14ac:dyDescent="0.25">
      <c r="A45" s="1">
        <v>45233.48636574074</v>
      </c>
      <c r="B45">
        <v>169.2</v>
      </c>
      <c r="C45">
        <v>43.7</v>
      </c>
      <c r="D45">
        <v>43.7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IV45">
        <v>256.59999999999997</v>
      </c>
    </row>
    <row r="46" spans="1:256" x14ac:dyDescent="0.25">
      <c r="A46" s="1">
        <v>45233.486597222225</v>
      </c>
      <c r="B46">
        <v>181.2</v>
      </c>
      <c r="C46">
        <v>67.8</v>
      </c>
      <c r="D46">
        <v>67.8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IV46">
        <v>316.8</v>
      </c>
    </row>
    <row r="47" spans="1:256" x14ac:dyDescent="0.25">
      <c r="A47" s="1">
        <v>45233.486828703702</v>
      </c>
      <c r="B47">
        <v>210.6</v>
      </c>
      <c r="C47">
        <v>84.3</v>
      </c>
      <c r="D47">
        <v>84.3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IV47">
        <v>379.2</v>
      </c>
    </row>
    <row r="48" spans="1:256" x14ac:dyDescent="0.25">
      <c r="A48" s="1">
        <v>45233.487060185187</v>
      </c>
      <c r="B48">
        <v>141.69999999999999</v>
      </c>
      <c r="C48">
        <v>29.3</v>
      </c>
      <c r="D48">
        <v>29.3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IV48">
        <v>200.3</v>
      </c>
    </row>
    <row r="49" spans="1:256" x14ac:dyDescent="0.25">
      <c r="A49" s="1">
        <v>45233.487291666665</v>
      </c>
      <c r="B49">
        <v>201</v>
      </c>
      <c r="C49">
        <v>82.5</v>
      </c>
      <c r="D49">
        <v>82.5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IV49">
        <v>366</v>
      </c>
    </row>
    <row r="50" spans="1:256" x14ac:dyDescent="0.25">
      <c r="A50" s="1">
        <v>45233.487523148149</v>
      </c>
      <c r="B50">
        <v>138.9</v>
      </c>
      <c r="C50">
        <v>29.6</v>
      </c>
      <c r="D50">
        <v>29.6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IV50">
        <v>198.1</v>
      </c>
    </row>
    <row r="51" spans="1:256" x14ac:dyDescent="0.25">
      <c r="A51" s="1">
        <v>45233.487754629627</v>
      </c>
      <c r="B51">
        <v>215.2</v>
      </c>
      <c r="C51">
        <v>83.6</v>
      </c>
      <c r="D51">
        <v>83.6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IV51">
        <v>382.4</v>
      </c>
    </row>
    <row r="52" spans="1:256" x14ac:dyDescent="0.25">
      <c r="A52" s="1">
        <v>45233.487986111111</v>
      </c>
      <c r="B52">
        <v>204</v>
      </c>
      <c r="C52">
        <v>84.4</v>
      </c>
      <c r="D52">
        <v>84.4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IV52">
        <v>372.79999999999995</v>
      </c>
    </row>
    <row r="53" spans="1:256" x14ac:dyDescent="0.25">
      <c r="A53" s="1">
        <v>45233.488217592596</v>
      </c>
      <c r="B53">
        <v>140.19999999999999</v>
      </c>
      <c r="C53">
        <v>28.3</v>
      </c>
      <c r="D53">
        <v>28.3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IV53">
        <v>196.8</v>
      </c>
    </row>
    <row r="54" spans="1:256" x14ac:dyDescent="0.25">
      <c r="A54" s="1">
        <v>45233.488449074073</v>
      </c>
      <c r="B54">
        <v>203.2</v>
      </c>
      <c r="C54">
        <v>82.6</v>
      </c>
      <c r="D54">
        <v>82.6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IV54">
        <v>368.4</v>
      </c>
    </row>
    <row r="55" spans="1:256" x14ac:dyDescent="0.25">
      <c r="A55" s="1">
        <v>45233.488680555558</v>
      </c>
      <c r="B55">
        <v>149.80000000000001</v>
      </c>
      <c r="C55">
        <v>29.4</v>
      </c>
      <c r="D55">
        <v>29.4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IV55">
        <v>208.60000000000002</v>
      </c>
    </row>
    <row r="56" spans="1:256" x14ac:dyDescent="0.25">
      <c r="A56" s="1">
        <v>45233.488912037035</v>
      </c>
      <c r="B56">
        <v>198</v>
      </c>
      <c r="C56">
        <v>82.2</v>
      </c>
      <c r="D56">
        <v>82.2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IV56">
        <v>362.4</v>
      </c>
    </row>
    <row r="57" spans="1:256" x14ac:dyDescent="0.25">
      <c r="A57" s="1">
        <v>45233.48914351852</v>
      </c>
      <c r="B57">
        <v>210.9</v>
      </c>
      <c r="C57">
        <v>83.8</v>
      </c>
      <c r="D57">
        <v>83.8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IV57">
        <v>378.5</v>
      </c>
    </row>
    <row r="58" spans="1:256" x14ac:dyDescent="0.25">
      <c r="A58" s="1">
        <v>45233.489374999997</v>
      </c>
      <c r="B58">
        <v>136.19999999999999</v>
      </c>
      <c r="C58">
        <v>28.4</v>
      </c>
      <c r="D58">
        <v>28.4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IV58">
        <v>193</v>
      </c>
    </row>
    <row r="59" spans="1:256" x14ac:dyDescent="0.25">
      <c r="A59" s="1">
        <v>45233.489606481482</v>
      </c>
      <c r="B59">
        <v>211.8</v>
      </c>
      <c r="C59">
        <v>92.5</v>
      </c>
      <c r="D59">
        <v>92.5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IV59">
        <v>396.8</v>
      </c>
    </row>
    <row r="60" spans="1:256" x14ac:dyDescent="0.25">
      <c r="A60" s="1">
        <v>45233.489837962959</v>
      </c>
      <c r="B60">
        <v>147.6</v>
      </c>
      <c r="C60">
        <v>43.2</v>
      </c>
      <c r="D60">
        <v>43.2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IV60">
        <v>234</v>
      </c>
    </row>
    <row r="61" spans="1:256" x14ac:dyDescent="0.25">
      <c r="A61" s="1">
        <v>45233.490069444444</v>
      </c>
      <c r="B61">
        <v>212.8</v>
      </c>
      <c r="C61">
        <v>97.6</v>
      </c>
      <c r="D61">
        <v>97.6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IV61">
        <v>408</v>
      </c>
    </row>
    <row r="62" spans="1:256" x14ac:dyDescent="0.25">
      <c r="A62" s="1">
        <v>45233.490300925929</v>
      </c>
      <c r="B62">
        <v>148.19999999999999</v>
      </c>
      <c r="C62">
        <v>46.1</v>
      </c>
      <c r="D62">
        <v>46.1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IV62">
        <v>240.39999999999998</v>
      </c>
    </row>
    <row r="63" spans="1:256" x14ac:dyDescent="0.25">
      <c r="A63" s="1">
        <v>45233.490532407406</v>
      </c>
      <c r="B63">
        <v>212.5</v>
      </c>
      <c r="C63">
        <v>98.2</v>
      </c>
      <c r="D63">
        <v>98.2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IV63">
        <v>408.9</v>
      </c>
    </row>
    <row r="64" spans="1:256" x14ac:dyDescent="0.25">
      <c r="A64" s="1">
        <v>45233.490763888891</v>
      </c>
      <c r="B64">
        <v>216.3</v>
      </c>
      <c r="C64">
        <v>94.6</v>
      </c>
      <c r="D64">
        <v>94.6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IV64">
        <v>405.5</v>
      </c>
    </row>
    <row r="65" spans="1:256" x14ac:dyDescent="0.25">
      <c r="A65" s="1">
        <v>45233.490995370368</v>
      </c>
      <c r="B65">
        <v>133.9</v>
      </c>
      <c r="C65">
        <v>27.9</v>
      </c>
      <c r="D65">
        <v>27.9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IV65">
        <v>189.70000000000002</v>
      </c>
    </row>
    <row r="66" spans="1:256" x14ac:dyDescent="0.25">
      <c r="A66" s="1">
        <v>45233.491226851853</v>
      </c>
      <c r="B66">
        <v>201.7</v>
      </c>
      <c r="C66">
        <v>81.5</v>
      </c>
      <c r="D66">
        <v>81.5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IV66">
        <v>364.7</v>
      </c>
    </row>
    <row r="67" spans="1:256" x14ac:dyDescent="0.25">
      <c r="A67" s="1">
        <v>45233.49145833333</v>
      </c>
      <c r="B67">
        <v>143</v>
      </c>
      <c r="C67">
        <v>28.2</v>
      </c>
      <c r="D67">
        <v>28.2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IV67">
        <v>199.39999999999998</v>
      </c>
    </row>
    <row r="68" spans="1:256" x14ac:dyDescent="0.25">
      <c r="A68" s="1">
        <v>45233.491689814815</v>
      </c>
      <c r="B68">
        <v>198.6</v>
      </c>
      <c r="C68">
        <v>81.2</v>
      </c>
      <c r="D68">
        <v>81.2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IV68">
        <v>361</v>
      </c>
    </row>
    <row r="69" spans="1:256" x14ac:dyDescent="0.25">
      <c r="A69" s="1">
        <v>45233.4919212963</v>
      </c>
      <c r="B69">
        <v>180.5</v>
      </c>
      <c r="C69">
        <v>68.900000000000006</v>
      </c>
      <c r="D69">
        <v>68.900000000000006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IV69">
        <v>318.3</v>
      </c>
    </row>
    <row r="70" spans="1:256" x14ac:dyDescent="0.25">
      <c r="A70" s="1">
        <v>45233.492152777777</v>
      </c>
      <c r="B70">
        <v>151</v>
      </c>
      <c r="C70">
        <v>38.5</v>
      </c>
      <c r="D70">
        <v>38.5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IV70">
        <v>228</v>
      </c>
    </row>
    <row r="71" spans="1:256" x14ac:dyDescent="0.25">
      <c r="A71" s="1">
        <v>45233.492384259262</v>
      </c>
      <c r="B71">
        <v>202.9</v>
      </c>
      <c r="C71">
        <v>84.3</v>
      </c>
      <c r="D71">
        <v>84.3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IV71">
        <v>371.5</v>
      </c>
    </row>
    <row r="72" spans="1:256" x14ac:dyDescent="0.25">
      <c r="A72" s="1">
        <v>45233.492615740739</v>
      </c>
      <c r="B72">
        <v>135.80000000000001</v>
      </c>
      <c r="C72">
        <v>27.1</v>
      </c>
      <c r="D72">
        <v>27.1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IV72">
        <v>190</v>
      </c>
    </row>
    <row r="73" spans="1:256" x14ac:dyDescent="0.25">
      <c r="A73" s="1">
        <v>45233.492847222224</v>
      </c>
      <c r="B73">
        <v>199.7</v>
      </c>
      <c r="C73">
        <v>80.900000000000006</v>
      </c>
      <c r="D73">
        <v>80.900000000000006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IV73">
        <v>361.5</v>
      </c>
    </row>
    <row r="74" spans="1:256" x14ac:dyDescent="0.25">
      <c r="A74" s="1">
        <v>45233.493078703701</v>
      </c>
      <c r="B74">
        <v>152.9</v>
      </c>
      <c r="C74">
        <v>36.200000000000003</v>
      </c>
      <c r="D74">
        <v>36.200000000000003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IV74">
        <v>225.3</v>
      </c>
    </row>
    <row r="75" spans="1:256" x14ac:dyDescent="0.25">
      <c r="A75" s="1">
        <v>45233.493310185186</v>
      </c>
      <c r="B75">
        <v>181.8</v>
      </c>
      <c r="C75">
        <v>69.099999999999994</v>
      </c>
      <c r="D75">
        <v>69.099999999999994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IV75">
        <v>320</v>
      </c>
    </row>
    <row r="76" spans="1:256" x14ac:dyDescent="0.25">
      <c r="A76" s="1">
        <v>45233.493541666663</v>
      </c>
      <c r="B76">
        <v>202.6</v>
      </c>
      <c r="C76">
        <v>80.900000000000006</v>
      </c>
      <c r="D76">
        <v>80.900000000000006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IV76">
        <v>364.4</v>
      </c>
    </row>
    <row r="77" spans="1:256" x14ac:dyDescent="0.25">
      <c r="A77" s="1">
        <v>45233.493773148148</v>
      </c>
      <c r="B77">
        <v>139.9</v>
      </c>
      <c r="C77">
        <v>27.6</v>
      </c>
      <c r="D77">
        <v>27.6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IV77">
        <v>195.1</v>
      </c>
    </row>
    <row r="78" spans="1:256" x14ac:dyDescent="0.25">
      <c r="A78" s="1">
        <v>45233.494004629632</v>
      </c>
      <c r="B78">
        <v>202.1</v>
      </c>
      <c r="C78">
        <v>82.3</v>
      </c>
      <c r="D78">
        <v>82.3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IV78">
        <v>366.7</v>
      </c>
    </row>
    <row r="79" spans="1:256" x14ac:dyDescent="0.25">
      <c r="A79" s="1">
        <v>45233.49423611111</v>
      </c>
      <c r="B79">
        <v>139.80000000000001</v>
      </c>
      <c r="C79">
        <v>27.2</v>
      </c>
      <c r="D79">
        <v>27.2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IV79">
        <v>194.2</v>
      </c>
    </row>
    <row r="80" spans="1:256" x14ac:dyDescent="0.25">
      <c r="A80" s="1">
        <v>45233.494467592594</v>
      </c>
      <c r="B80">
        <v>197.4</v>
      </c>
      <c r="C80">
        <v>81</v>
      </c>
      <c r="D80">
        <v>81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IV80">
        <v>359.4</v>
      </c>
    </row>
    <row r="81" spans="1:256" x14ac:dyDescent="0.25">
      <c r="A81" s="1">
        <v>45233.494699074072</v>
      </c>
      <c r="B81">
        <v>201.3</v>
      </c>
      <c r="C81">
        <v>79.7</v>
      </c>
      <c r="D81">
        <v>79.7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IV81">
        <v>360.7</v>
      </c>
    </row>
    <row r="82" spans="1:256" x14ac:dyDescent="0.25">
      <c r="A82" s="1">
        <v>45233.494930555556</v>
      </c>
      <c r="B82">
        <v>137.5</v>
      </c>
      <c r="C82">
        <v>27</v>
      </c>
      <c r="D82">
        <v>27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IV82">
        <v>191.5</v>
      </c>
    </row>
    <row r="83" spans="1:256" x14ac:dyDescent="0.25">
      <c r="A83" s="1">
        <v>45233.495162037034</v>
      </c>
      <c r="B83">
        <v>193.1</v>
      </c>
      <c r="C83">
        <v>78.5</v>
      </c>
      <c r="D83">
        <v>78.5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IV83">
        <v>350.1</v>
      </c>
    </row>
    <row r="84" spans="1:256" x14ac:dyDescent="0.25">
      <c r="A84" s="1">
        <v>45233.495393518519</v>
      </c>
      <c r="B84">
        <v>135</v>
      </c>
      <c r="C84">
        <v>27.2</v>
      </c>
      <c r="D84">
        <v>27.2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IV84">
        <v>189.39999999999998</v>
      </c>
    </row>
    <row r="85" spans="1:256" x14ac:dyDescent="0.25">
      <c r="A85" s="1">
        <v>45233.495625000003</v>
      </c>
      <c r="B85">
        <v>197.1</v>
      </c>
      <c r="C85">
        <v>81.2</v>
      </c>
      <c r="D85">
        <v>81.2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IV85">
        <v>359.5</v>
      </c>
    </row>
    <row r="86" spans="1:256" x14ac:dyDescent="0.25">
      <c r="A86" s="1">
        <v>45233.495856481481</v>
      </c>
      <c r="B86">
        <v>171.4</v>
      </c>
      <c r="C86">
        <v>59.3</v>
      </c>
      <c r="D86">
        <v>59.3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IV86">
        <v>290</v>
      </c>
    </row>
    <row r="87" spans="1:256" x14ac:dyDescent="0.25">
      <c r="A87" s="1">
        <v>45233.496087962965</v>
      </c>
      <c r="B87">
        <v>154.80000000000001</v>
      </c>
      <c r="C87">
        <v>47.8</v>
      </c>
      <c r="D87">
        <v>47.8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IV87">
        <v>250.40000000000003</v>
      </c>
    </row>
    <row r="88" spans="1:256" x14ac:dyDescent="0.25">
      <c r="A88" s="1">
        <v>45233.496319444443</v>
      </c>
      <c r="B88">
        <v>202.1</v>
      </c>
      <c r="C88">
        <v>87.1</v>
      </c>
      <c r="D88">
        <v>87.1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IV88">
        <v>376.29999999999995</v>
      </c>
    </row>
    <row r="89" spans="1:256" x14ac:dyDescent="0.25">
      <c r="A89" s="1">
        <v>45233.496550925927</v>
      </c>
      <c r="B89">
        <v>178</v>
      </c>
      <c r="C89">
        <v>52.4</v>
      </c>
      <c r="D89">
        <v>52.4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IV89">
        <v>282.8</v>
      </c>
    </row>
    <row r="90" spans="1:256" x14ac:dyDescent="0.25">
      <c r="A90" s="1">
        <v>45233.496782407405</v>
      </c>
      <c r="B90">
        <v>199.6</v>
      </c>
      <c r="C90">
        <v>77.900000000000006</v>
      </c>
      <c r="D90">
        <v>77.900000000000006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IV90">
        <v>355.4</v>
      </c>
    </row>
    <row r="91" spans="1:256" x14ac:dyDescent="0.25">
      <c r="A91" s="1">
        <v>45233.497025462966</v>
      </c>
      <c r="B91">
        <v>173.3</v>
      </c>
      <c r="C91">
        <v>59.6</v>
      </c>
      <c r="D91">
        <v>59.6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IV91">
        <v>292.5</v>
      </c>
    </row>
    <row r="92" spans="1:256" x14ac:dyDescent="0.25">
      <c r="A92" s="1">
        <v>45233.497256944444</v>
      </c>
      <c r="B92">
        <v>156.9</v>
      </c>
      <c r="C92">
        <v>53.1</v>
      </c>
      <c r="D92">
        <v>53.1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IV92">
        <v>263.10000000000002</v>
      </c>
    </row>
    <row r="93" spans="1:256" x14ac:dyDescent="0.25">
      <c r="A93" s="1">
        <v>45233.497488425928</v>
      </c>
      <c r="B93">
        <v>164</v>
      </c>
      <c r="C93">
        <v>54.4</v>
      </c>
      <c r="D93">
        <v>54.4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IV93">
        <v>272.8</v>
      </c>
    </row>
    <row r="94" spans="1:256" x14ac:dyDescent="0.25">
      <c r="A94" s="1">
        <v>45233.497719907406</v>
      </c>
      <c r="B94">
        <v>176.6</v>
      </c>
      <c r="C94">
        <v>70</v>
      </c>
      <c r="D94">
        <v>70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IV94">
        <v>316.60000000000002</v>
      </c>
    </row>
    <row r="95" spans="1:256" x14ac:dyDescent="0.25">
      <c r="A95" s="1">
        <v>45233.49795138889</v>
      </c>
      <c r="B95">
        <v>135</v>
      </c>
      <c r="C95">
        <v>31.4</v>
      </c>
      <c r="D95">
        <v>31.4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IV95">
        <v>197.8</v>
      </c>
    </row>
    <row r="96" spans="1:256" x14ac:dyDescent="0.25">
      <c r="A96" s="1">
        <v>45233.498182870368</v>
      </c>
      <c r="B96">
        <v>181.9</v>
      </c>
      <c r="C96">
        <v>67.2</v>
      </c>
      <c r="D96">
        <v>67.2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IV96">
        <v>316.3</v>
      </c>
    </row>
    <row r="97" spans="1:256" x14ac:dyDescent="0.25">
      <c r="A97" s="1">
        <v>45233.498414351852</v>
      </c>
      <c r="B97">
        <v>172.2</v>
      </c>
      <c r="C97">
        <v>74</v>
      </c>
      <c r="D97">
        <v>74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IV97">
        <v>320.2</v>
      </c>
    </row>
    <row r="98" spans="1:256" x14ac:dyDescent="0.25">
      <c r="A98" s="1">
        <v>45233.498645833337</v>
      </c>
      <c r="B98">
        <v>185.6</v>
      </c>
      <c r="C98">
        <v>56.9</v>
      </c>
      <c r="D98">
        <v>56.9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IV98">
        <v>299.39999999999998</v>
      </c>
    </row>
    <row r="99" spans="1:256" x14ac:dyDescent="0.25">
      <c r="A99" s="1">
        <v>45233.498877314814</v>
      </c>
      <c r="B99">
        <v>110.1</v>
      </c>
      <c r="C99">
        <v>24</v>
      </c>
      <c r="D99">
        <v>24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IV99">
        <v>158.1</v>
      </c>
    </row>
    <row r="100" spans="1:256" x14ac:dyDescent="0.25">
      <c r="A100" s="1">
        <v>45233.499108796299</v>
      </c>
      <c r="B100">
        <v>195.4</v>
      </c>
      <c r="C100">
        <v>79.5</v>
      </c>
      <c r="D100">
        <v>79.5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IV100">
        <v>354.4</v>
      </c>
    </row>
    <row r="101" spans="1:256" x14ac:dyDescent="0.25">
      <c r="A101" s="1">
        <v>45233.499328703707</v>
      </c>
      <c r="B101">
        <v>175.9</v>
      </c>
      <c r="C101">
        <v>61.4</v>
      </c>
      <c r="D101">
        <v>61.4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IV101">
        <v>298.7</v>
      </c>
    </row>
    <row r="102" spans="1:256" x14ac:dyDescent="0.25">
      <c r="A102" s="1">
        <v>45233.499560185184</v>
      </c>
      <c r="B102">
        <v>114.1</v>
      </c>
      <c r="C102">
        <v>26.8</v>
      </c>
      <c r="D102">
        <v>26.8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IV102">
        <v>167.70000000000002</v>
      </c>
    </row>
    <row r="103" spans="1:256" x14ac:dyDescent="0.25">
      <c r="A103" s="1">
        <v>45233.499791666669</v>
      </c>
      <c r="B103">
        <v>198</v>
      </c>
      <c r="C103">
        <v>83.7</v>
      </c>
      <c r="D103">
        <v>83.7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IV103">
        <v>365.4</v>
      </c>
    </row>
    <row r="104" spans="1:256" x14ac:dyDescent="0.25">
      <c r="A104" s="1">
        <v>45233.500023148146</v>
      </c>
      <c r="B104">
        <v>182</v>
      </c>
      <c r="C104">
        <v>82.9</v>
      </c>
      <c r="D104">
        <v>82.9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IV104">
        <v>347.79999999999995</v>
      </c>
    </row>
    <row r="105" spans="1:256" x14ac:dyDescent="0.25">
      <c r="A105" s="1">
        <v>45233.500254629631</v>
      </c>
      <c r="B105">
        <v>160.4</v>
      </c>
      <c r="C105">
        <v>45.1</v>
      </c>
      <c r="D105">
        <v>45.1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IV105">
        <v>250.6</v>
      </c>
    </row>
    <row r="106" spans="1:256" x14ac:dyDescent="0.25">
      <c r="A106" s="1">
        <v>45233.500486111108</v>
      </c>
      <c r="B106">
        <v>167.6</v>
      </c>
      <c r="C106">
        <v>64.2</v>
      </c>
      <c r="D106">
        <v>64.2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IV106">
        <v>296</v>
      </c>
    </row>
    <row r="107" spans="1:256" x14ac:dyDescent="0.25">
      <c r="A107" s="1">
        <v>45233.500717592593</v>
      </c>
      <c r="B107">
        <v>210.6</v>
      </c>
      <c r="C107">
        <v>92.8</v>
      </c>
      <c r="D107">
        <v>92.8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IV107">
        <v>396.2</v>
      </c>
    </row>
    <row r="108" spans="1:256" x14ac:dyDescent="0.25">
      <c r="A108" s="1">
        <v>45233.500949074078</v>
      </c>
      <c r="B108">
        <v>161</v>
      </c>
      <c r="C108">
        <v>58.5</v>
      </c>
      <c r="D108">
        <v>58.5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IV108">
        <v>278</v>
      </c>
    </row>
    <row r="109" spans="1:256" x14ac:dyDescent="0.25">
      <c r="A109" s="1">
        <v>45233.501180555555</v>
      </c>
      <c r="B109">
        <v>184.5</v>
      </c>
      <c r="C109">
        <v>71.900000000000006</v>
      </c>
      <c r="D109">
        <v>71.900000000000006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IV109">
        <v>328.29999999999995</v>
      </c>
    </row>
    <row r="110" spans="1:256" x14ac:dyDescent="0.25">
      <c r="A110" s="1">
        <v>45233.50141203704</v>
      </c>
      <c r="B110">
        <v>125.7</v>
      </c>
      <c r="C110">
        <v>34.799999999999997</v>
      </c>
      <c r="D110">
        <v>34.799999999999997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IV110">
        <v>195.3</v>
      </c>
    </row>
    <row r="111" spans="1:256" x14ac:dyDescent="0.25">
      <c r="A111" s="1">
        <v>45233.501643518517</v>
      </c>
      <c r="B111">
        <v>222.5</v>
      </c>
      <c r="C111">
        <v>93.4</v>
      </c>
      <c r="D111">
        <v>93.4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IV111">
        <v>409.29999999999995</v>
      </c>
    </row>
    <row r="112" spans="1:256" x14ac:dyDescent="0.25">
      <c r="A112" s="1">
        <v>45233.501875000002</v>
      </c>
      <c r="B112">
        <v>174.5</v>
      </c>
      <c r="C112">
        <v>72.400000000000006</v>
      </c>
      <c r="D112">
        <v>72.400000000000006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IV112">
        <v>319.3</v>
      </c>
    </row>
    <row r="114" spans="1:14" x14ac:dyDescent="0.25">
      <c r="A114" t="s">
        <v>939</v>
      </c>
      <c r="B114" s="9">
        <f>AVERAGE(B2:B112)</f>
        <v>169.18828828828825</v>
      </c>
      <c r="C114" s="9">
        <f>AVERAGE(C2:C112)</f>
        <v>61.294594594594578</v>
      </c>
      <c r="D114" s="9">
        <f>AVERAGE(D2:D112)</f>
        <v>61.294594594594578</v>
      </c>
      <c r="E114" s="9">
        <f>AVERAGE(E2:E112)</f>
        <v>4.3243243243243239E-2</v>
      </c>
      <c r="F114" s="9">
        <f>AVERAGE(F2:F112)</f>
        <v>0</v>
      </c>
      <c r="G114" s="9">
        <f>AVERAGE(G2:G112)</f>
        <v>0</v>
      </c>
      <c r="H114" s="9">
        <f>AVERAGE(H2:H112)</f>
        <v>0</v>
      </c>
      <c r="I114" s="9">
        <f>AVERAGE(I2:I112)</f>
        <v>0</v>
      </c>
      <c r="J114" s="9">
        <f>AVERAGE(J2:J112)</f>
        <v>0</v>
      </c>
      <c r="K114" s="9">
        <f>AVERAGE(K2:K112)</f>
        <v>0</v>
      </c>
      <c r="L114" s="9">
        <f>AVERAGE(L2:L112)</f>
        <v>0</v>
      </c>
      <c r="M114" s="9">
        <f>AVERAGE(M2:M112)</f>
        <v>0</v>
      </c>
      <c r="N114" s="9">
        <f>AVERAGE(N2:N112)</f>
        <v>0</v>
      </c>
    </row>
    <row r="115" spans="1:14" x14ac:dyDescent="0.25">
      <c r="A115" t="s">
        <v>940</v>
      </c>
      <c r="B115" s="9">
        <f>IF(B114=0,0,MAX(SUMPRODUCT(B2:B112,B2:B112)/SUM(B2:B112)-B114,0))</f>
        <v>13.310362396752737</v>
      </c>
      <c r="C115" s="9">
        <f>IF(C114=0,0,MAX(SUMPRODUCT(C2:C112,C2:C112)/SUM(C2:C112)-C114,0))</f>
        <v>11.104895388796827</v>
      </c>
      <c r="D115" s="9">
        <f>IF(D114=0,0,MAX(SUMPRODUCT(D2:D112,D2:D112)/SUM(D2:D112)-D114,0))</f>
        <v>11.104895388796827</v>
      </c>
      <c r="E115" s="9">
        <f>IF(E114=0,0,MAX(SUMPRODUCT(E2:E112,E2:E112)/SUM(E2:E112)-E114,0))</f>
        <v>4.756756756756757</v>
      </c>
      <c r="F115" s="9">
        <f>IF(F114=0,0,MAX(SUMPRODUCT(F2:F112,F2:F112)/SUM(F2:F112)-F114,0))</f>
        <v>0</v>
      </c>
      <c r="G115" s="9">
        <f>IF(G114=0,0,MAX(SUMPRODUCT(G2:G112,G2:G112)/SUM(G2:G112)-G114,0))</f>
        <v>0</v>
      </c>
      <c r="H115" s="9">
        <f>IF(H114=0,0,MAX(SUMPRODUCT(H2:H112,H2:H112)/SUM(H2:H112)-H114,0))</f>
        <v>0</v>
      </c>
      <c r="I115" s="9">
        <f>IF(I114=0,0,MAX(SUMPRODUCT(I2:I112,I2:I112)/SUM(I2:I112)-I114,0))</f>
        <v>0</v>
      </c>
      <c r="J115" s="9">
        <f>IF(J114=0,0,MAX(SUMPRODUCT(J2:J112,J2:J112)/SUM(J2:J112)-J114,0))</f>
        <v>0</v>
      </c>
      <c r="K115" s="9">
        <f>IF(K114=0,0,MAX(SUMPRODUCT(K2:K112,K2:K112)/SUM(K2:K112)-K114,0))</f>
        <v>0</v>
      </c>
      <c r="L115" s="9">
        <f>IF(L114=0,0,MAX(SUMPRODUCT(L2:L112,L2:L112)/SUM(L2:L112)-L114,0))</f>
        <v>0</v>
      </c>
      <c r="M115" s="9">
        <f>IF(M114=0,0,MAX(SUMPRODUCT(M2:M112,M2:M112)/SUM(M2:M112)-M114,0))</f>
        <v>0</v>
      </c>
      <c r="N115" s="9">
        <f>IF(N114=0,0,MAX(SUMPRODUCT(N2:N112,N2:N112)/SUM(N2:N112)-N114,0))</f>
        <v>0</v>
      </c>
    </row>
    <row r="116" spans="1:14" x14ac:dyDescent="0.25">
      <c r="A116" t="s">
        <v>941</v>
      </c>
      <c r="B116" s="9">
        <f>MAX(B2:B112)</f>
        <v>239.9</v>
      </c>
      <c r="C116" s="9">
        <f>MAX(C2:C112)</f>
        <v>105.2</v>
      </c>
      <c r="D116" s="9">
        <f>MAX(D2:D112)</f>
        <v>105.2</v>
      </c>
      <c r="E116" s="9">
        <f>MAX(E2:E112)</f>
        <v>4.8</v>
      </c>
      <c r="F116" s="9">
        <f>MAX(F2:F112)</f>
        <v>0</v>
      </c>
      <c r="G116" s="9">
        <f>MAX(G2:G112)</f>
        <v>0</v>
      </c>
      <c r="H116" s="9">
        <f>MAX(H2:H112)</f>
        <v>0</v>
      </c>
      <c r="I116" s="9">
        <f>MAX(I2:I112)</f>
        <v>0</v>
      </c>
      <c r="J116" s="9">
        <f>MAX(J2:J112)</f>
        <v>0</v>
      </c>
      <c r="K116" s="9">
        <f>MAX(K2:K112)</f>
        <v>0</v>
      </c>
      <c r="L116" s="9">
        <f>MAX(L2:L112)</f>
        <v>0</v>
      </c>
      <c r="M116" s="9">
        <f>MAX(M2:M112)</f>
        <v>0</v>
      </c>
      <c r="N116" s="9">
        <f>MAX(N2:N112)</f>
        <v>0</v>
      </c>
    </row>
    <row r="117" spans="1:14" x14ac:dyDescent="0.25">
      <c r="A117" t="s">
        <v>942</v>
      </c>
      <c r="B117" s="9">
        <f>MIN(B2:B112)</f>
        <v>0.3</v>
      </c>
      <c r="C117" s="9">
        <f>MIN(C2:C112)</f>
        <v>0.2</v>
      </c>
      <c r="D117" s="9">
        <f>MIN(D2:D112)</f>
        <v>0.2</v>
      </c>
      <c r="E117" s="9">
        <f>MIN(E2:E112)</f>
        <v>0</v>
      </c>
      <c r="F117" s="9">
        <f>MIN(F2:F112)</f>
        <v>0</v>
      </c>
      <c r="G117" s="9">
        <f>MIN(G2:G112)</f>
        <v>0</v>
      </c>
      <c r="H117" s="9">
        <f>MIN(H2:H112)</f>
        <v>0</v>
      </c>
      <c r="I117" s="9">
        <f>MIN(I2:I112)</f>
        <v>0</v>
      </c>
      <c r="J117" s="9">
        <f>MIN(J2:J112)</f>
        <v>0</v>
      </c>
      <c r="K117" s="9">
        <f>MIN(K2:K112)</f>
        <v>0</v>
      </c>
      <c r="L117" s="9">
        <f>MIN(L2:L112)</f>
        <v>0</v>
      </c>
      <c r="M117" s="9">
        <f>MIN(M2:M112)</f>
        <v>0</v>
      </c>
      <c r="N117" s="9">
        <f>MIN(N2:N112)</f>
        <v>0</v>
      </c>
    </row>
    <row r="118" spans="1:14" x14ac:dyDescent="0.25">
      <c r="A118" t="s">
        <v>943</v>
      </c>
      <c r="B118" s="9">
        <f>B114+ B115</f>
        <v>182.49865068504099</v>
      </c>
      <c r="C118" s="9">
        <f>C114+ C115</f>
        <v>72.399489983391405</v>
      </c>
      <c r="D118" s="9">
        <f>D114+ D115</f>
        <v>72.399489983391405</v>
      </c>
      <c r="E118" s="9">
        <f>E114+ E115</f>
        <v>4.8</v>
      </c>
      <c r="F118" s="9">
        <f>F114+ F115</f>
        <v>0</v>
      </c>
      <c r="G118" s="9">
        <f>G114+ G115</f>
        <v>0</v>
      </c>
      <c r="H118" s="9">
        <f>H114+ H115</f>
        <v>0</v>
      </c>
      <c r="I118" s="9">
        <f>I114+ I115</f>
        <v>0</v>
      </c>
      <c r="J118" s="9">
        <f>J114+ J115</f>
        <v>0</v>
      </c>
      <c r="K118" s="9">
        <f>K114+ K115</f>
        <v>0</v>
      </c>
      <c r="L118" s="9">
        <f>L114+ L115</f>
        <v>0</v>
      </c>
      <c r="M118" s="9">
        <f>M114+ M115</f>
        <v>0</v>
      </c>
      <c r="N118" s="9">
        <f>N114+ N115</f>
        <v>0</v>
      </c>
    </row>
    <row r="119" spans="1:14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</sheetData>
  <sortState columnSort="1" ref="B1:N118">
    <sortCondition descending="1" ref="B118"/>
  </sortState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>
      <pane xSplit="1" ySplit="1" topLeftCell="B11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777</v>
      </c>
      <c r="B1" t="s">
        <v>781</v>
      </c>
      <c r="C1" t="s">
        <v>782</v>
      </c>
      <c r="D1" t="s">
        <v>783</v>
      </c>
      <c r="E1" t="s">
        <v>784</v>
      </c>
      <c r="F1" t="s">
        <v>785</v>
      </c>
      <c r="G1" t="s">
        <v>786</v>
      </c>
      <c r="H1" t="s">
        <v>780</v>
      </c>
      <c r="I1" t="s">
        <v>779</v>
      </c>
      <c r="J1" t="s">
        <v>778</v>
      </c>
    </row>
    <row r="2" spans="1:10" x14ac:dyDescent="0.25">
      <c r="A2" s="1">
        <v>45233.476412037038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77.099999999999994</v>
      </c>
      <c r="I2">
        <v>0.2</v>
      </c>
      <c r="J2">
        <v>0</v>
      </c>
    </row>
    <row r="3" spans="1:10" x14ac:dyDescent="0.25">
      <c r="A3" s="1">
        <v>45233.476643518516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77.099999999999994</v>
      </c>
      <c r="I3">
        <v>0.2</v>
      </c>
      <c r="J3">
        <v>0</v>
      </c>
    </row>
    <row r="4" spans="1:10" x14ac:dyDescent="0.25">
      <c r="A4" s="1">
        <v>45233.476875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77.099999999999994</v>
      </c>
      <c r="I4">
        <v>0.2</v>
      </c>
      <c r="J4">
        <v>0</v>
      </c>
    </row>
    <row r="5" spans="1:10" x14ac:dyDescent="0.25">
      <c r="A5" s="1">
        <v>45233.477106481485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77.099999999999994</v>
      </c>
      <c r="I5">
        <v>0.2</v>
      </c>
      <c r="J5">
        <v>0</v>
      </c>
    </row>
    <row r="6" spans="1:10" x14ac:dyDescent="0.25">
      <c r="A6" s="1">
        <v>45233.477337962962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77.099999999999994</v>
      </c>
      <c r="I6">
        <v>0.2</v>
      </c>
      <c r="J6">
        <v>0</v>
      </c>
    </row>
    <row r="7" spans="1:10" x14ac:dyDescent="0.25">
      <c r="A7" s="1">
        <v>45233.477569444447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77.2</v>
      </c>
      <c r="I7">
        <v>0.2</v>
      </c>
      <c r="J7">
        <v>0</v>
      </c>
    </row>
    <row r="8" spans="1:10" x14ac:dyDescent="0.25">
      <c r="A8" s="1">
        <v>45233.477800925924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77.2</v>
      </c>
      <c r="I8">
        <v>0.2</v>
      </c>
      <c r="J8">
        <v>0</v>
      </c>
    </row>
    <row r="9" spans="1:10" x14ac:dyDescent="0.25">
      <c r="A9" s="1">
        <v>45233.478032407409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77.3</v>
      </c>
      <c r="I9">
        <v>0.2</v>
      </c>
      <c r="J9">
        <v>0</v>
      </c>
    </row>
    <row r="10" spans="1:10" x14ac:dyDescent="0.25">
      <c r="A10" s="1">
        <v>45233.478263888886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77.400000000000006</v>
      </c>
      <c r="I10">
        <v>0.2</v>
      </c>
      <c r="J10">
        <v>0</v>
      </c>
    </row>
    <row r="11" spans="1:10" x14ac:dyDescent="0.25">
      <c r="A11" s="1">
        <v>45233.478495370371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77.5</v>
      </c>
      <c r="I11">
        <v>0.2</v>
      </c>
      <c r="J11">
        <v>0</v>
      </c>
    </row>
    <row r="12" spans="1:10" x14ac:dyDescent="0.25">
      <c r="A12" s="1">
        <v>45233.478726851848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77.7</v>
      </c>
      <c r="I12">
        <v>0.2</v>
      </c>
      <c r="J12">
        <v>0</v>
      </c>
    </row>
    <row r="13" spans="1:10" x14ac:dyDescent="0.25">
      <c r="A13" s="1">
        <v>45233.478958333333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77.8</v>
      </c>
      <c r="I13">
        <v>0.2</v>
      </c>
      <c r="J13">
        <v>0</v>
      </c>
    </row>
    <row r="14" spans="1:10" x14ac:dyDescent="0.25">
      <c r="A14" s="1">
        <v>45233.479189814818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78</v>
      </c>
      <c r="I14">
        <v>0.2</v>
      </c>
      <c r="J14">
        <v>0</v>
      </c>
    </row>
    <row r="15" spans="1:10" x14ac:dyDescent="0.25">
      <c r="A15" s="1">
        <v>45233.479421296295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78.099999999999994</v>
      </c>
      <c r="I15">
        <v>0.2</v>
      </c>
      <c r="J15">
        <v>0</v>
      </c>
    </row>
    <row r="16" spans="1:10" x14ac:dyDescent="0.25">
      <c r="A16" s="1">
        <v>45233.47965277778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78.3</v>
      </c>
      <c r="I16">
        <v>0.2</v>
      </c>
      <c r="J16">
        <v>0</v>
      </c>
    </row>
    <row r="17" spans="1:10" x14ac:dyDescent="0.25">
      <c r="A17" s="1">
        <v>45233.479884259257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78.400000000000006</v>
      </c>
      <c r="I17">
        <v>0.2</v>
      </c>
      <c r="J17">
        <v>0</v>
      </c>
    </row>
    <row r="18" spans="1:10" x14ac:dyDescent="0.25">
      <c r="A18" s="1">
        <v>45233.480115740742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78.599999999999994</v>
      </c>
      <c r="I18">
        <v>0.2</v>
      </c>
      <c r="J18">
        <v>0</v>
      </c>
    </row>
    <row r="19" spans="1:10" x14ac:dyDescent="0.25">
      <c r="A19" s="1">
        <v>45233.480347222219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78.8</v>
      </c>
      <c r="I19">
        <v>0.2</v>
      </c>
      <c r="J19">
        <v>0</v>
      </c>
    </row>
    <row r="20" spans="1:10" x14ac:dyDescent="0.25">
      <c r="A20" s="1">
        <v>45233.480578703704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78.900000000000006</v>
      </c>
      <c r="I20">
        <v>0.2</v>
      </c>
      <c r="J20">
        <v>0</v>
      </c>
    </row>
    <row r="21" spans="1:10" x14ac:dyDescent="0.25">
      <c r="A21" s="1">
        <v>45233.480810185189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79.099999999999994</v>
      </c>
      <c r="I21">
        <v>0.2</v>
      </c>
      <c r="J21">
        <v>0</v>
      </c>
    </row>
    <row r="22" spans="1:10" x14ac:dyDescent="0.25">
      <c r="A22" s="1">
        <v>45233.481053240743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79.3</v>
      </c>
      <c r="I22">
        <v>0.2</v>
      </c>
      <c r="J22">
        <v>0</v>
      </c>
    </row>
    <row r="23" spans="1:10" x14ac:dyDescent="0.25">
      <c r="A23" s="1">
        <v>45233.48128472222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79.5</v>
      </c>
      <c r="I23">
        <v>0.2</v>
      </c>
      <c r="J23">
        <v>0</v>
      </c>
    </row>
    <row r="24" spans="1:10" x14ac:dyDescent="0.25">
      <c r="A24" s="1">
        <v>45233.481516203705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79.7</v>
      </c>
      <c r="I24">
        <v>0.2</v>
      </c>
      <c r="J24">
        <v>0</v>
      </c>
    </row>
    <row r="25" spans="1:10" x14ac:dyDescent="0.25">
      <c r="A25" s="1">
        <v>45233.481747685182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79.8</v>
      </c>
      <c r="I25">
        <v>0.2</v>
      </c>
      <c r="J25">
        <v>0</v>
      </c>
    </row>
    <row r="26" spans="1:10" x14ac:dyDescent="0.25">
      <c r="A26" s="1">
        <v>45233.481979166667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80</v>
      </c>
      <c r="I26">
        <v>0.2</v>
      </c>
      <c r="J26">
        <v>0</v>
      </c>
    </row>
    <row r="27" spans="1:10" x14ac:dyDescent="0.25">
      <c r="A27" s="1">
        <v>45233.482199074075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80.2</v>
      </c>
      <c r="I27">
        <v>0.2</v>
      </c>
      <c r="J27">
        <v>0</v>
      </c>
    </row>
    <row r="28" spans="1:10" x14ac:dyDescent="0.25">
      <c r="A28" s="1">
        <v>45233.482430555552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80.400000000000006</v>
      </c>
      <c r="I28">
        <v>0.2</v>
      </c>
      <c r="J28">
        <v>0</v>
      </c>
    </row>
    <row r="29" spans="1:10" x14ac:dyDescent="0.25">
      <c r="A29" s="1">
        <v>45233.482662037037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80.5</v>
      </c>
      <c r="I29">
        <v>0.2</v>
      </c>
      <c r="J29">
        <v>0</v>
      </c>
    </row>
    <row r="30" spans="1:10" x14ac:dyDescent="0.25">
      <c r="A30" s="1">
        <v>45233.482893518521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80.7</v>
      </c>
      <c r="I30">
        <v>0.2</v>
      </c>
      <c r="J30">
        <v>0</v>
      </c>
    </row>
    <row r="31" spans="1:10" x14ac:dyDescent="0.25">
      <c r="A31" s="1">
        <v>45233.483124999999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80.900000000000006</v>
      </c>
      <c r="I31">
        <v>0.2</v>
      </c>
      <c r="J31">
        <v>0</v>
      </c>
    </row>
    <row r="32" spans="1:10" x14ac:dyDescent="0.25">
      <c r="A32" s="1">
        <v>45233.483356481483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81.099999999999994</v>
      </c>
      <c r="I32">
        <v>0.2</v>
      </c>
      <c r="J32">
        <v>0</v>
      </c>
    </row>
    <row r="33" spans="1:10" x14ac:dyDescent="0.25">
      <c r="A33" s="1">
        <v>45233.483587962961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81.2</v>
      </c>
      <c r="I33">
        <v>0.2</v>
      </c>
      <c r="J33">
        <v>0</v>
      </c>
    </row>
    <row r="34" spans="1:10" x14ac:dyDescent="0.25">
      <c r="A34" s="1">
        <v>45233.483819444446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81.400000000000006</v>
      </c>
      <c r="I34">
        <v>0.2</v>
      </c>
      <c r="J34">
        <v>0</v>
      </c>
    </row>
    <row r="35" spans="1:10" x14ac:dyDescent="0.25">
      <c r="A35" s="1">
        <v>45233.484050925923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81.599999999999994</v>
      </c>
      <c r="I35">
        <v>0.2</v>
      </c>
      <c r="J35">
        <v>0</v>
      </c>
    </row>
    <row r="36" spans="1:10" x14ac:dyDescent="0.25">
      <c r="A36" s="1">
        <v>45233.484282407408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81.8</v>
      </c>
      <c r="I36">
        <v>0.2</v>
      </c>
      <c r="J36">
        <v>0</v>
      </c>
    </row>
    <row r="37" spans="1:10" x14ac:dyDescent="0.25">
      <c r="A37" s="1">
        <v>45233.484513888892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82</v>
      </c>
      <c r="I37">
        <v>0.2</v>
      </c>
      <c r="J37">
        <v>0</v>
      </c>
    </row>
    <row r="38" spans="1:10" x14ac:dyDescent="0.25">
      <c r="A38" s="1">
        <v>45233.48474537037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82.1</v>
      </c>
      <c r="I38">
        <v>0.2</v>
      </c>
      <c r="J38">
        <v>0</v>
      </c>
    </row>
    <row r="39" spans="1:10" x14ac:dyDescent="0.25">
      <c r="A39" s="1">
        <v>45233.484976851854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82.3</v>
      </c>
      <c r="I39">
        <v>0.2</v>
      </c>
      <c r="J39">
        <v>0</v>
      </c>
    </row>
    <row r="40" spans="1:10" x14ac:dyDescent="0.25">
      <c r="A40" s="1">
        <v>45233.485208333332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82.5</v>
      </c>
      <c r="I40">
        <v>0.2</v>
      </c>
      <c r="J40">
        <v>0</v>
      </c>
    </row>
    <row r="41" spans="1:10" x14ac:dyDescent="0.25">
      <c r="A41" s="1">
        <v>45233.485439814816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82.7</v>
      </c>
      <c r="I41">
        <v>0.2</v>
      </c>
      <c r="J41">
        <v>0</v>
      </c>
    </row>
    <row r="42" spans="1:10" x14ac:dyDescent="0.25">
      <c r="A42" s="1">
        <v>45233.485671296294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82.9</v>
      </c>
      <c r="I42">
        <v>0.2</v>
      </c>
      <c r="J42">
        <v>0</v>
      </c>
    </row>
    <row r="43" spans="1:10" x14ac:dyDescent="0.25">
      <c r="A43" s="1">
        <v>45233.485902777778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83.1</v>
      </c>
      <c r="I43">
        <v>0.2</v>
      </c>
      <c r="J43">
        <v>0</v>
      </c>
    </row>
    <row r="44" spans="1:10" x14ac:dyDescent="0.25">
      <c r="A44" s="1">
        <v>45233.486134259256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83.2</v>
      </c>
      <c r="I44">
        <v>0.2</v>
      </c>
      <c r="J44">
        <v>0</v>
      </c>
    </row>
    <row r="45" spans="1:10" x14ac:dyDescent="0.25">
      <c r="A45" s="1">
        <v>45233.48636574074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83.4</v>
      </c>
      <c r="I45">
        <v>0.2</v>
      </c>
      <c r="J45">
        <v>0</v>
      </c>
    </row>
    <row r="46" spans="1:10" x14ac:dyDescent="0.25">
      <c r="A46" s="1">
        <v>45233.486597222225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83.6</v>
      </c>
      <c r="I46">
        <v>0.2</v>
      </c>
      <c r="J46">
        <v>0</v>
      </c>
    </row>
    <row r="47" spans="1:10" x14ac:dyDescent="0.25">
      <c r="A47" s="1">
        <v>45233.486828703702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83.8</v>
      </c>
      <c r="I47">
        <v>0.2</v>
      </c>
      <c r="J47">
        <v>0</v>
      </c>
    </row>
    <row r="48" spans="1:10" x14ac:dyDescent="0.25">
      <c r="A48" s="1">
        <v>45233.487060185187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83.9</v>
      </c>
      <c r="I48">
        <v>0.2</v>
      </c>
      <c r="J48">
        <v>0</v>
      </c>
    </row>
    <row r="49" spans="1:10" x14ac:dyDescent="0.25">
      <c r="A49" s="1">
        <v>45233.487291666665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84.1</v>
      </c>
      <c r="I49">
        <v>0.2</v>
      </c>
      <c r="J49">
        <v>0</v>
      </c>
    </row>
    <row r="50" spans="1:10" x14ac:dyDescent="0.25">
      <c r="A50" s="1">
        <v>45233.487523148149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84.3</v>
      </c>
      <c r="I50">
        <v>0.2</v>
      </c>
      <c r="J50">
        <v>0</v>
      </c>
    </row>
    <row r="51" spans="1:10" x14ac:dyDescent="0.25">
      <c r="A51" s="1">
        <v>45233.487754629627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84.5</v>
      </c>
      <c r="I51">
        <v>0.2</v>
      </c>
      <c r="J51">
        <v>0</v>
      </c>
    </row>
    <row r="52" spans="1:10" x14ac:dyDescent="0.25">
      <c r="A52" s="1">
        <v>45233.487986111111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84.7</v>
      </c>
      <c r="I52">
        <v>0.2</v>
      </c>
      <c r="J52">
        <v>0</v>
      </c>
    </row>
    <row r="53" spans="1:10" x14ac:dyDescent="0.25">
      <c r="A53" s="1">
        <v>45233.488217592596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84.9</v>
      </c>
      <c r="I53">
        <v>0.2</v>
      </c>
      <c r="J53">
        <v>0</v>
      </c>
    </row>
    <row r="54" spans="1:10" x14ac:dyDescent="0.25">
      <c r="A54" s="1">
        <v>45233.488449074073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85.1</v>
      </c>
      <c r="I54">
        <v>0.2</v>
      </c>
      <c r="J54">
        <v>0</v>
      </c>
    </row>
    <row r="55" spans="1:10" x14ac:dyDescent="0.25">
      <c r="A55" s="1">
        <v>45233.488680555558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85.2</v>
      </c>
      <c r="I55">
        <v>0.2</v>
      </c>
      <c r="J55">
        <v>0</v>
      </c>
    </row>
    <row r="56" spans="1:10" x14ac:dyDescent="0.25">
      <c r="A56" s="1">
        <v>45233.488912037035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85.4</v>
      </c>
      <c r="I56">
        <v>0.2</v>
      </c>
      <c r="J56">
        <v>0</v>
      </c>
    </row>
    <row r="57" spans="1:10" x14ac:dyDescent="0.25">
      <c r="A57" s="1">
        <v>45233.48914351852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85.6</v>
      </c>
      <c r="I57">
        <v>0.2</v>
      </c>
      <c r="J57">
        <v>0</v>
      </c>
    </row>
    <row r="58" spans="1:10" x14ac:dyDescent="0.25">
      <c r="A58" s="1">
        <v>45233.489374999997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85.8</v>
      </c>
      <c r="I58">
        <v>0.2</v>
      </c>
      <c r="J58">
        <v>0</v>
      </c>
    </row>
    <row r="59" spans="1:10" x14ac:dyDescent="0.25">
      <c r="A59" s="1">
        <v>45233.489606481482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86</v>
      </c>
      <c r="I59">
        <v>0.2</v>
      </c>
      <c r="J59">
        <v>0</v>
      </c>
    </row>
    <row r="60" spans="1:10" x14ac:dyDescent="0.25">
      <c r="A60" s="1">
        <v>45233.489837962959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86.1</v>
      </c>
      <c r="I60">
        <v>0.2</v>
      </c>
      <c r="J60">
        <v>0</v>
      </c>
    </row>
    <row r="61" spans="1:10" x14ac:dyDescent="0.25">
      <c r="A61" s="1">
        <v>45233.490069444444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86.3</v>
      </c>
      <c r="I61">
        <v>0.2</v>
      </c>
      <c r="J61">
        <v>0</v>
      </c>
    </row>
    <row r="62" spans="1:10" x14ac:dyDescent="0.25">
      <c r="A62" s="1">
        <v>45233.490300925929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86.5</v>
      </c>
      <c r="I62">
        <v>0.2</v>
      </c>
      <c r="J62">
        <v>0</v>
      </c>
    </row>
    <row r="63" spans="1:10" x14ac:dyDescent="0.25">
      <c r="A63" s="1">
        <v>45233.490532407406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86.7</v>
      </c>
      <c r="I63">
        <v>0.2</v>
      </c>
      <c r="J63">
        <v>0</v>
      </c>
    </row>
    <row r="64" spans="1:10" x14ac:dyDescent="0.25">
      <c r="A64" s="1">
        <v>45233.490763888891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86.8</v>
      </c>
      <c r="I64">
        <v>0.2</v>
      </c>
      <c r="J64">
        <v>0</v>
      </c>
    </row>
    <row r="65" spans="1:10" x14ac:dyDescent="0.25">
      <c r="A65" s="1">
        <v>45233.490995370368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87</v>
      </c>
      <c r="I65">
        <v>0.2</v>
      </c>
      <c r="J65">
        <v>0</v>
      </c>
    </row>
    <row r="66" spans="1:10" x14ac:dyDescent="0.25">
      <c r="A66" s="1">
        <v>45233.491226851853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87.2</v>
      </c>
      <c r="I66">
        <v>0.2</v>
      </c>
      <c r="J66">
        <v>0</v>
      </c>
    </row>
    <row r="67" spans="1:10" x14ac:dyDescent="0.25">
      <c r="A67" s="1">
        <v>45233.49145833333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87.4</v>
      </c>
      <c r="I67">
        <v>0.2</v>
      </c>
      <c r="J67">
        <v>0</v>
      </c>
    </row>
    <row r="68" spans="1:10" x14ac:dyDescent="0.25">
      <c r="A68" s="1">
        <v>45233.491689814815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87.6</v>
      </c>
      <c r="I68">
        <v>0.2</v>
      </c>
      <c r="J68">
        <v>0</v>
      </c>
    </row>
    <row r="69" spans="1:10" x14ac:dyDescent="0.25">
      <c r="A69" s="1">
        <v>45233.4919212963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87.8</v>
      </c>
      <c r="I69">
        <v>0.2</v>
      </c>
      <c r="J69">
        <v>0</v>
      </c>
    </row>
    <row r="70" spans="1:10" x14ac:dyDescent="0.25">
      <c r="A70" s="1">
        <v>45233.492152777777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87.9</v>
      </c>
      <c r="I70">
        <v>0.2</v>
      </c>
      <c r="J70">
        <v>0</v>
      </c>
    </row>
    <row r="71" spans="1:10" x14ac:dyDescent="0.25">
      <c r="A71" s="1">
        <v>45233.492384259262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88.1</v>
      </c>
      <c r="I71">
        <v>0.2</v>
      </c>
      <c r="J71">
        <v>0</v>
      </c>
    </row>
    <row r="72" spans="1:10" x14ac:dyDescent="0.25">
      <c r="A72" s="1">
        <v>45233.492615740739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88.3</v>
      </c>
      <c r="I72">
        <v>0.2</v>
      </c>
      <c r="J72">
        <v>0</v>
      </c>
    </row>
    <row r="73" spans="1:10" x14ac:dyDescent="0.25">
      <c r="A73" s="1">
        <v>45233.492847222224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88.5</v>
      </c>
      <c r="I73">
        <v>0.2</v>
      </c>
      <c r="J73">
        <v>0</v>
      </c>
    </row>
    <row r="74" spans="1:10" x14ac:dyDescent="0.25">
      <c r="A74" s="1">
        <v>45233.493078703701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88.7</v>
      </c>
      <c r="I74">
        <v>0.2</v>
      </c>
      <c r="J74">
        <v>0</v>
      </c>
    </row>
    <row r="75" spans="1:10" x14ac:dyDescent="0.25">
      <c r="A75" s="1">
        <v>45233.493310185186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88.8</v>
      </c>
      <c r="I75">
        <v>0.2</v>
      </c>
      <c r="J75">
        <v>0</v>
      </c>
    </row>
    <row r="76" spans="1:10" x14ac:dyDescent="0.25">
      <c r="A76" s="1">
        <v>45233.493541666663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89</v>
      </c>
      <c r="I76">
        <v>0.2</v>
      </c>
      <c r="J76">
        <v>0</v>
      </c>
    </row>
    <row r="77" spans="1:10" x14ac:dyDescent="0.25">
      <c r="A77" s="1">
        <v>45233.493773148148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89.2</v>
      </c>
      <c r="I77">
        <v>0.2</v>
      </c>
      <c r="J77">
        <v>0</v>
      </c>
    </row>
    <row r="78" spans="1:10" x14ac:dyDescent="0.25">
      <c r="A78" s="1">
        <v>45233.494004629632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89.4</v>
      </c>
      <c r="I78">
        <v>0.2</v>
      </c>
      <c r="J78">
        <v>0</v>
      </c>
    </row>
    <row r="79" spans="1:10" x14ac:dyDescent="0.25">
      <c r="A79" s="1">
        <v>45233.49423611111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89.6</v>
      </c>
      <c r="I79">
        <v>0.2</v>
      </c>
      <c r="J79">
        <v>0</v>
      </c>
    </row>
    <row r="80" spans="1:10" x14ac:dyDescent="0.25">
      <c r="A80" s="1">
        <v>45233.494467592594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89.7</v>
      </c>
      <c r="I80">
        <v>0.2</v>
      </c>
      <c r="J80">
        <v>0</v>
      </c>
    </row>
    <row r="81" spans="1:10" x14ac:dyDescent="0.25">
      <c r="A81" s="1">
        <v>45233.494699074072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89.9</v>
      </c>
      <c r="I81">
        <v>0.2</v>
      </c>
      <c r="J81">
        <v>0</v>
      </c>
    </row>
    <row r="82" spans="1:10" x14ac:dyDescent="0.25">
      <c r="A82" s="1">
        <v>45233.494930555556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90.1</v>
      </c>
      <c r="I82">
        <v>0.2</v>
      </c>
      <c r="J82">
        <v>0</v>
      </c>
    </row>
    <row r="83" spans="1:10" x14ac:dyDescent="0.25">
      <c r="A83" s="1">
        <v>45233.495162037034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90.3</v>
      </c>
      <c r="I83">
        <v>0.2</v>
      </c>
      <c r="J83">
        <v>0</v>
      </c>
    </row>
    <row r="84" spans="1:10" x14ac:dyDescent="0.25">
      <c r="A84" s="1">
        <v>45233.495393518519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90.4</v>
      </c>
      <c r="I84">
        <v>0.2</v>
      </c>
      <c r="J84">
        <v>0</v>
      </c>
    </row>
    <row r="85" spans="1:10" x14ac:dyDescent="0.25">
      <c r="A85" s="1">
        <v>45233.495625000003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90.6</v>
      </c>
      <c r="I85">
        <v>0.2</v>
      </c>
      <c r="J85">
        <v>0</v>
      </c>
    </row>
    <row r="86" spans="1:10" x14ac:dyDescent="0.25">
      <c r="A86" s="1">
        <v>45233.495856481481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90.8</v>
      </c>
      <c r="I86">
        <v>0.2</v>
      </c>
      <c r="J86">
        <v>0</v>
      </c>
    </row>
    <row r="87" spans="1:10" x14ac:dyDescent="0.25">
      <c r="A87" s="1">
        <v>45233.496087962965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91</v>
      </c>
      <c r="I87">
        <v>0.2</v>
      </c>
      <c r="J87">
        <v>0</v>
      </c>
    </row>
    <row r="88" spans="1:10" x14ac:dyDescent="0.25">
      <c r="A88" s="1">
        <v>45233.496319444443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91.2</v>
      </c>
      <c r="I88">
        <v>0.2</v>
      </c>
      <c r="J88">
        <v>0</v>
      </c>
    </row>
    <row r="89" spans="1:10" x14ac:dyDescent="0.25">
      <c r="A89" s="1">
        <v>45233.496550925927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91.3</v>
      </c>
      <c r="I89">
        <v>0.2</v>
      </c>
      <c r="J89">
        <v>0</v>
      </c>
    </row>
    <row r="90" spans="1:10" x14ac:dyDescent="0.25">
      <c r="A90" s="1">
        <v>45233.496782407405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91.5</v>
      </c>
      <c r="I90">
        <v>0.2</v>
      </c>
      <c r="J90">
        <v>0</v>
      </c>
    </row>
    <row r="91" spans="1:10" x14ac:dyDescent="0.25">
      <c r="A91" s="1">
        <v>45233.497025462966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91.7</v>
      </c>
      <c r="I91">
        <v>0.2</v>
      </c>
      <c r="J91">
        <v>0</v>
      </c>
    </row>
    <row r="92" spans="1:10" x14ac:dyDescent="0.25">
      <c r="A92" s="1">
        <v>45233.497256944444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91.9</v>
      </c>
      <c r="I92">
        <v>0.2</v>
      </c>
      <c r="J92">
        <v>0</v>
      </c>
    </row>
    <row r="93" spans="1:10" x14ac:dyDescent="0.25">
      <c r="A93" s="1">
        <v>45233.497488425928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92</v>
      </c>
      <c r="I93">
        <v>0.2</v>
      </c>
      <c r="J93">
        <v>0</v>
      </c>
    </row>
    <row r="94" spans="1:10" x14ac:dyDescent="0.25">
      <c r="A94" s="1">
        <v>45233.497719907406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92.2</v>
      </c>
      <c r="I94">
        <v>0.2</v>
      </c>
      <c r="J94">
        <v>0</v>
      </c>
    </row>
    <row r="95" spans="1:10" x14ac:dyDescent="0.25">
      <c r="A95" s="1">
        <v>45233.49795138889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92.4</v>
      </c>
      <c r="I95">
        <v>0.2</v>
      </c>
      <c r="J95">
        <v>0</v>
      </c>
    </row>
    <row r="96" spans="1:10" x14ac:dyDescent="0.25">
      <c r="A96" s="1">
        <v>45233.498182870368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92.6</v>
      </c>
      <c r="I96">
        <v>0.2</v>
      </c>
      <c r="J96">
        <v>0</v>
      </c>
    </row>
    <row r="97" spans="1:10" x14ac:dyDescent="0.25">
      <c r="A97" s="1">
        <v>45233.498414351852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92.7</v>
      </c>
      <c r="I97">
        <v>0.2</v>
      </c>
      <c r="J97">
        <v>0</v>
      </c>
    </row>
    <row r="98" spans="1:10" x14ac:dyDescent="0.25">
      <c r="A98" s="1">
        <v>45233.498645833337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92.9</v>
      </c>
      <c r="I98">
        <v>0.2</v>
      </c>
      <c r="J98">
        <v>0</v>
      </c>
    </row>
    <row r="99" spans="1:10" x14ac:dyDescent="0.25">
      <c r="A99" s="1">
        <v>45233.498877314814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93.1</v>
      </c>
      <c r="I99">
        <v>0.2</v>
      </c>
      <c r="J99">
        <v>0</v>
      </c>
    </row>
    <row r="100" spans="1:10" x14ac:dyDescent="0.25">
      <c r="A100" s="1">
        <v>45233.499108796299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93.3</v>
      </c>
      <c r="I100">
        <v>0.2</v>
      </c>
      <c r="J100">
        <v>0</v>
      </c>
    </row>
    <row r="101" spans="1:10" x14ac:dyDescent="0.25">
      <c r="A101" s="1">
        <v>45233.499328703707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93.4</v>
      </c>
      <c r="I101">
        <v>0.2</v>
      </c>
      <c r="J101">
        <v>0</v>
      </c>
    </row>
    <row r="102" spans="1:10" x14ac:dyDescent="0.25">
      <c r="A102" s="1">
        <v>45233.499560185184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93.6</v>
      </c>
      <c r="I102">
        <v>0.2</v>
      </c>
      <c r="J102">
        <v>0</v>
      </c>
    </row>
    <row r="103" spans="1:10" x14ac:dyDescent="0.25">
      <c r="A103" s="1">
        <v>45233.499791666669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93.8</v>
      </c>
      <c r="I103">
        <v>0.2</v>
      </c>
      <c r="J103">
        <v>0</v>
      </c>
    </row>
    <row r="104" spans="1:10" x14ac:dyDescent="0.25">
      <c r="A104" s="1">
        <v>45233.500023148146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94</v>
      </c>
      <c r="I104">
        <v>0.2</v>
      </c>
      <c r="J104">
        <v>0</v>
      </c>
    </row>
    <row r="105" spans="1:10" x14ac:dyDescent="0.25">
      <c r="A105" s="1">
        <v>45233.500254629631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94.1</v>
      </c>
      <c r="I105">
        <v>0.2</v>
      </c>
      <c r="J105">
        <v>0</v>
      </c>
    </row>
    <row r="106" spans="1:10" x14ac:dyDescent="0.25">
      <c r="A106" s="1">
        <v>45233.500486111108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94.3</v>
      </c>
      <c r="I106">
        <v>0.2</v>
      </c>
      <c r="J106">
        <v>0</v>
      </c>
    </row>
    <row r="107" spans="1:10" x14ac:dyDescent="0.25">
      <c r="A107" s="1">
        <v>45233.500717592593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94.5</v>
      </c>
      <c r="I107">
        <v>0.2</v>
      </c>
      <c r="J107">
        <v>0</v>
      </c>
    </row>
    <row r="108" spans="1:10" x14ac:dyDescent="0.25">
      <c r="A108" s="1">
        <v>45233.500949074078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94.6</v>
      </c>
      <c r="I108">
        <v>0.2</v>
      </c>
      <c r="J108">
        <v>0</v>
      </c>
    </row>
    <row r="109" spans="1:10" x14ac:dyDescent="0.25">
      <c r="A109" s="1">
        <v>45233.501180555555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94.8</v>
      </c>
      <c r="I109">
        <v>0.2</v>
      </c>
      <c r="J109">
        <v>0</v>
      </c>
    </row>
    <row r="110" spans="1:10" x14ac:dyDescent="0.25">
      <c r="A110" s="1">
        <v>45233.50141203704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94.9</v>
      </c>
      <c r="I110">
        <v>0.2</v>
      </c>
      <c r="J110">
        <v>0</v>
      </c>
    </row>
    <row r="111" spans="1:10" x14ac:dyDescent="0.25">
      <c r="A111" s="1">
        <v>45233.501643518517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95.1</v>
      </c>
      <c r="I111">
        <v>0.2</v>
      </c>
      <c r="J111">
        <v>0</v>
      </c>
    </row>
    <row r="112" spans="1:10" x14ac:dyDescent="0.25">
      <c r="A112" s="1">
        <v>45233.501875000002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95.2</v>
      </c>
      <c r="I112">
        <v>0.2</v>
      </c>
      <c r="J112">
        <v>0</v>
      </c>
    </row>
    <row r="114" spans="1:10" x14ac:dyDescent="0.25">
      <c r="A114" t="s">
        <v>939</v>
      </c>
      <c r="B114" s="9">
        <f>AVERAGE(B2:B112)</f>
        <v>100</v>
      </c>
      <c r="C114" s="9">
        <f>AVERAGE(C2:C112)</f>
        <v>100</v>
      </c>
      <c r="D114" s="9">
        <f>AVERAGE(D2:D112)</f>
        <v>100</v>
      </c>
      <c r="E114" s="9">
        <f>AVERAGE(E2:E112)</f>
        <v>100</v>
      </c>
      <c r="F114" s="9">
        <f>AVERAGE(F2:F112)</f>
        <v>100</v>
      </c>
      <c r="G114" s="9">
        <f>AVERAGE(G2:G112)</f>
        <v>100</v>
      </c>
      <c r="H114" s="9">
        <f>AVERAGE(H2:H112)</f>
        <v>85.637837837837822</v>
      </c>
      <c r="I114" s="9">
        <f>AVERAGE(I2:I112)</f>
        <v>0.19999999999999957</v>
      </c>
      <c r="J114" s="9">
        <f>AVERAGE(J2:J112)</f>
        <v>0</v>
      </c>
    </row>
    <row r="115" spans="1:10" x14ac:dyDescent="0.25">
      <c r="A115" t="s">
        <v>940</v>
      </c>
      <c r="B115" s="9">
        <f>IF(B114=0,0,MAX(SUMPRODUCT(B2:B112,B2:B112)/SUM(B2:B112)-B114,0))</f>
        <v>0</v>
      </c>
      <c r="C115" s="9">
        <f>IF(C114=0,0,MAX(SUMPRODUCT(C2:C112,C2:C112)/SUM(C2:C112)-C114,0))</f>
        <v>0</v>
      </c>
      <c r="D115" s="9">
        <f>IF(D114=0,0,MAX(SUMPRODUCT(D2:D112,D2:D112)/SUM(D2:D112)-D114,0))</f>
        <v>0</v>
      </c>
      <c r="E115" s="9">
        <f>IF(E114=0,0,MAX(SUMPRODUCT(E2:E112,E2:E112)/SUM(E2:E112)-E114,0))</f>
        <v>0</v>
      </c>
      <c r="F115" s="9">
        <f>IF(F114=0,0,MAX(SUMPRODUCT(F2:F112,F2:F112)/SUM(F2:F112)-F114,0))</f>
        <v>0</v>
      </c>
      <c r="G115" s="9">
        <f>IF(G114=0,0,MAX(SUMPRODUCT(G2:G112,G2:G112)/SUM(G2:G112)-G114,0))</f>
        <v>0</v>
      </c>
      <c r="H115" s="9">
        <f>IF(H114=0,0,MAX(SUMPRODUCT(H2:H112,H2:H112)/SUM(H2:H112)-H114,0))</f>
        <v>0.37035715890105791</v>
      </c>
      <c r="I115" s="9">
        <f>IF(I114=0,0,MAX(SUMPRODUCT(I2:I112,I2:I112)/SUM(I2:I112)-I114,0))</f>
        <v>9.9920072216264089E-16</v>
      </c>
      <c r="J115" s="9">
        <f>IF(J114=0,0,MAX(SUMPRODUCT(J2:J112,J2:J112)/SUM(J2:J112)-J114,0))</f>
        <v>0</v>
      </c>
    </row>
    <row r="116" spans="1:10" x14ac:dyDescent="0.25">
      <c r="A116" t="s">
        <v>941</v>
      </c>
      <c r="B116" s="9">
        <f>MAX(B2:B112)</f>
        <v>100</v>
      </c>
      <c r="C116" s="9">
        <f>MAX(C2:C112)</f>
        <v>100</v>
      </c>
      <c r="D116" s="9">
        <f>MAX(D2:D112)</f>
        <v>100</v>
      </c>
      <c r="E116" s="9">
        <f>MAX(E2:E112)</f>
        <v>100</v>
      </c>
      <c r="F116" s="9">
        <f>MAX(F2:F112)</f>
        <v>100</v>
      </c>
      <c r="G116" s="9">
        <f>MAX(G2:G112)</f>
        <v>100</v>
      </c>
      <c r="H116" s="9">
        <f>MAX(H2:H112)</f>
        <v>95.2</v>
      </c>
      <c r="I116" s="9">
        <f>MAX(I2:I112)</f>
        <v>0.2</v>
      </c>
      <c r="J116" s="9">
        <f>MAX(J2:J112)</f>
        <v>0</v>
      </c>
    </row>
    <row r="117" spans="1:10" x14ac:dyDescent="0.25">
      <c r="A117" t="s">
        <v>942</v>
      </c>
      <c r="B117" s="9">
        <f>MIN(B2:B112)</f>
        <v>100</v>
      </c>
      <c r="C117" s="9">
        <f>MIN(C2:C112)</f>
        <v>100</v>
      </c>
      <c r="D117" s="9">
        <f>MIN(D2:D112)</f>
        <v>100</v>
      </c>
      <c r="E117" s="9">
        <f>MIN(E2:E112)</f>
        <v>100</v>
      </c>
      <c r="F117" s="9">
        <f>MIN(F2:F112)</f>
        <v>100</v>
      </c>
      <c r="G117" s="9">
        <f>MIN(G2:G112)</f>
        <v>100</v>
      </c>
      <c r="H117" s="9">
        <f>MIN(H2:H112)</f>
        <v>77.099999999999994</v>
      </c>
      <c r="I117" s="9">
        <f>MIN(I2:I112)</f>
        <v>0.2</v>
      </c>
      <c r="J117" s="9">
        <f>MIN(J2:J112)</f>
        <v>0</v>
      </c>
    </row>
    <row r="118" spans="1:10" x14ac:dyDescent="0.25">
      <c r="A118" t="s">
        <v>943</v>
      </c>
      <c r="B118" s="9">
        <f>B114+ B115</f>
        <v>100</v>
      </c>
      <c r="C118" s="9">
        <f>C114+ C115</f>
        <v>100</v>
      </c>
      <c r="D118" s="9">
        <f>D114+ D115</f>
        <v>100</v>
      </c>
      <c r="E118" s="9">
        <f>E114+ E115</f>
        <v>100</v>
      </c>
      <c r="F118" s="9">
        <f>F114+ F115</f>
        <v>100</v>
      </c>
      <c r="G118" s="9">
        <f>G114+ G115</f>
        <v>100</v>
      </c>
      <c r="H118" s="9">
        <f>H114+ H115</f>
        <v>86.008194996738879</v>
      </c>
      <c r="I118" s="9">
        <f>I114+ I115</f>
        <v>0.20000000000000057</v>
      </c>
      <c r="J118" s="9">
        <f>J114+ J115</f>
        <v>0</v>
      </c>
    </row>
    <row r="119" spans="1:10" x14ac:dyDescent="0.25">
      <c r="B119" s="9"/>
      <c r="C119" s="9"/>
      <c r="D119" s="9"/>
      <c r="E119" s="9"/>
      <c r="F119" s="9"/>
      <c r="G119" s="9"/>
      <c r="H119" s="9"/>
      <c r="I119" s="9"/>
      <c r="J119" s="9"/>
    </row>
  </sheetData>
  <sortState columnSort="1" ref="B1:J118">
    <sortCondition descending="1" ref="B118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workbookViewId="0">
      <pane xSplit="1" ySplit="1" topLeftCell="B11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2" width="9.7109375" bestFit="1" customWidth="1"/>
    <col min="3" max="3" width="9" customWidth="1"/>
    <col min="4" max="4" width="8.42578125" customWidth="1"/>
    <col min="5" max="5" width="9.7109375" bestFit="1" customWidth="1"/>
    <col min="6" max="6" width="9.28515625" bestFit="1" customWidth="1"/>
    <col min="7" max="7" width="8.5703125" customWidth="1"/>
    <col min="8" max="8" width="8" customWidth="1"/>
    <col min="9" max="9" width="9.28515625" bestFit="1" customWidth="1"/>
    <col min="10" max="10" width="11.5703125" bestFit="1" customWidth="1"/>
    <col min="11" max="11" width="7.140625" customWidth="1"/>
    <col min="12" max="12" width="6.28515625" customWidth="1"/>
    <col min="13" max="14" width="7.42578125" customWidth="1"/>
    <col min="15" max="15" width="11.7109375" bestFit="1" customWidth="1"/>
  </cols>
  <sheetData>
    <row r="1" spans="1:16" x14ac:dyDescent="0.25">
      <c r="A1" t="s">
        <v>787</v>
      </c>
      <c r="B1" t="s">
        <v>788</v>
      </c>
      <c r="C1" t="s">
        <v>789</v>
      </c>
      <c r="D1" t="s">
        <v>790</v>
      </c>
      <c r="E1" t="s">
        <v>791</v>
      </c>
      <c r="F1" t="s">
        <v>792</v>
      </c>
      <c r="G1" t="s">
        <v>793</v>
      </c>
      <c r="H1" t="s">
        <v>794</v>
      </c>
      <c r="I1" t="s">
        <v>795</v>
      </c>
      <c r="J1" t="s">
        <v>796</v>
      </c>
      <c r="K1" t="s">
        <v>797</v>
      </c>
      <c r="L1" t="s">
        <v>798</v>
      </c>
      <c r="M1" t="s">
        <v>799</v>
      </c>
      <c r="N1" t="s">
        <v>800</v>
      </c>
      <c r="O1" t="s">
        <v>801</v>
      </c>
      <c r="P1" t="s">
        <v>802</v>
      </c>
    </row>
    <row r="2" spans="1:16" x14ac:dyDescent="0.25">
      <c r="A2" s="1">
        <v>45233.476412037038</v>
      </c>
      <c r="B2">
        <v>6173.5</v>
      </c>
      <c r="C2">
        <v>0</v>
      </c>
      <c r="D2">
        <v>0</v>
      </c>
      <c r="E2">
        <v>0</v>
      </c>
      <c r="F2">
        <v>3417.6</v>
      </c>
      <c r="G2">
        <v>0</v>
      </c>
      <c r="H2">
        <v>0</v>
      </c>
      <c r="I2">
        <v>0</v>
      </c>
      <c r="J2">
        <v>38.5</v>
      </c>
      <c r="K2">
        <v>1772.7</v>
      </c>
      <c r="L2">
        <v>932.1</v>
      </c>
      <c r="M2">
        <v>-1</v>
      </c>
      <c r="N2">
        <v>145.80000000000001</v>
      </c>
      <c r="O2">
        <v>0</v>
      </c>
      <c r="P2">
        <v>1484</v>
      </c>
    </row>
    <row r="3" spans="1:16" x14ac:dyDescent="0.25">
      <c r="A3" s="1">
        <v>45233.476643518516</v>
      </c>
      <c r="B3">
        <v>6173.5</v>
      </c>
      <c r="C3">
        <v>0</v>
      </c>
      <c r="D3">
        <v>0</v>
      </c>
      <c r="E3">
        <v>0</v>
      </c>
      <c r="F3">
        <v>3417.4</v>
      </c>
      <c r="G3">
        <v>0</v>
      </c>
      <c r="H3">
        <v>0</v>
      </c>
      <c r="I3">
        <v>0</v>
      </c>
      <c r="J3">
        <v>38.5</v>
      </c>
      <c r="K3">
        <v>1772.7</v>
      </c>
      <c r="L3">
        <v>932.2</v>
      </c>
      <c r="M3">
        <v>-1</v>
      </c>
      <c r="N3">
        <v>145.9</v>
      </c>
      <c r="O3">
        <v>0</v>
      </c>
      <c r="P3">
        <v>1484</v>
      </c>
    </row>
    <row r="4" spans="1:16" x14ac:dyDescent="0.25">
      <c r="A4" s="1">
        <v>45233.476875</v>
      </c>
      <c r="B4">
        <v>6173.5</v>
      </c>
      <c r="C4">
        <v>0</v>
      </c>
      <c r="D4">
        <v>0</v>
      </c>
      <c r="E4">
        <v>0</v>
      </c>
      <c r="F4">
        <v>3417.4</v>
      </c>
      <c r="G4">
        <v>0</v>
      </c>
      <c r="H4">
        <v>0</v>
      </c>
      <c r="I4">
        <v>0</v>
      </c>
      <c r="J4">
        <v>38.5</v>
      </c>
      <c r="K4">
        <v>1772.7</v>
      </c>
      <c r="L4">
        <v>932.2</v>
      </c>
      <c r="M4">
        <v>-1</v>
      </c>
      <c r="N4">
        <v>145.9</v>
      </c>
      <c r="O4">
        <v>0</v>
      </c>
      <c r="P4">
        <v>1484.1</v>
      </c>
    </row>
    <row r="5" spans="1:16" x14ac:dyDescent="0.25">
      <c r="A5" s="1">
        <v>45233.477106481485</v>
      </c>
      <c r="B5">
        <v>6173.5</v>
      </c>
      <c r="C5">
        <v>0</v>
      </c>
      <c r="D5">
        <v>0</v>
      </c>
      <c r="E5">
        <v>0</v>
      </c>
      <c r="F5">
        <v>3416.6</v>
      </c>
      <c r="G5">
        <v>0</v>
      </c>
      <c r="H5">
        <v>0</v>
      </c>
      <c r="I5">
        <v>0</v>
      </c>
      <c r="J5">
        <v>38.5</v>
      </c>
      <c r="K5">
        <v>1772.7</v>
      </c>
      <c r="L5">
        <v>932.2</v>
      </c>
      <c r="M5">
        <v>-1</v>
      </c>
      <c r="N5">
        <v>145.9</v>
      </c>
      <c r="O5">
        <v>0</v>
      </c>
      <c r="P5">
        <v>1486.4</v>
      </c>
    </row>
    <row r="6" spans="1:16" x14ac:dyDescent="0.25">
      <c r="A6" s="1">
        <v>45233.477337962962</v>
      </c>
      <c r="B6">
        <v>6173.5</v>
      </c>
      <c r="C6">
        <v>0</v>
      </c>
      <c r="D6">
        <v>0</v>
      </c>
      <c r="E6">
        <v>0</v>
      </c>
      <c r="F6">
        <v>3413</v>
      </c>
      <c r="G6">
        <v>0</v>
      </c>
      <c r="H6">
        <v>0</v>
      </c>
      <c r="I6">
        <v>0</v>
      </c>
      <c r="J6">
        <v>39.4</v>
      </c>
      <c r="K6">
        <v>1777.1</v>
      </c>
      <c r="L6">
        <v>933</v>
      </c>
      <c r="M6">
        <v>-1</v>
      </c>
      <c r="N6">
        <v>146.5</v>
      </c>
      <c r="O6">
        <v>0</v>
      </c>
      <c r="P6">
        <v>1495.3</v>
      </c>
    </row>
    <row r="7" spans="1:16" x14ac:dyDescent="0.25">
      <c r="A7" s="1">
        <v>45233.477569444447</v>
      </c>
      <c r="B7">
        <v>6173.5</v>
      </c>
      <c r="C7">
        <v>0</v>
      </c>
      <c r="D7">
        <v>0</v>
      </c>
      <c r="E7">
        <v>0</v>
      </c>
      <c r="F7">
        <v>3387.9</v>
      </c>
      <c r="G7">
        <v>0</v>
      </c>
      <c r="H7">
        <v>0</v>
      </c>
      <c r="I7">
        <v>0</v>
      </c>
      <c r="J7">
        <v>39.4</v>
      </c>
      <c r="K7">
        <v>1784.7</v>
      </c>
      <c r="L7">
        <v>933.8</v>
      </c>
      <c r="M7">
        <v>-1</v>
      </c>
      <c r="N7">
        <v>147.30000000000001</v>
      </c>
      <c r="O7">
        <v>0</v>
      </c>
      <c r="P7">
        <v>1506.2</v>
      </c>
    </row>
    <row r="8" spans="1:16" x14ac:dyDescent="0.25">
      <c r="A8" s="1">
        <v>45233.477800925924</v>
      </c>
      <c r="B8">
        <v>6173.5</v>
      </c>
      <c r="C8">
        <v>0</v>
      </c>
      <c r="D8">
        <v>0</v>
      </c>
      <c r="E8">
        <v>0</v>
      </c>
      <c r="F8">
        <v>3359.6</v>
      </c>
      <c r="G8">
        <v>0</v>
      </c>
      <c r="H8">
        <v>0</v>
      </c>
      <c r="I8">
        <v>0</v>
      </c>
      <c r="J8">
        <v>39.4</v>
      </c>
      <c r="K8">
        <v>1796.9</v>
      </c>
      <c r="L8">
        <v>934.9</v>
      </c>
      <c r="M8">
        <v>-1</v>
      </c>
      <c r="N8">
        <v>148.5</v>
      </c>
      <c r="O8">
        <v>0</v>
      </c>
      <c r="P8">
        <v>1536.6</v>
      </c>
    </row>
    <row r="9" spans="1:16" x14ac:dyDescent="0.25">
      <c r="A9" s="1">
        <v>45233.478032407409</v>
      </c>
      <c r="B9">
        <v>6173.5</v>
      </c>
      <c r="C9">
        <v>0</v>
      </c>
      <c r="D9">
        <v>0</v>
      </c>
      <c r="E9">
        <v>0</v>
      </c>
      <c r="F9">
        <v>3311</v>
      </c>
      <c r="G9">
        <v>0</v>
      </c>
      <c r="H9">
        <v>0</v>
      </c>
      <c r="I9">
        <v>0</v>
      </c>
      <c r="J9">
        <v>39.5</v>
      </c>
      <c r="K9">
        <v>1813.3</v>
      </c>
      <c r="L9">
        <v>936.2</v>
      </c>
      <c r="M9">
        <v>-1</v>
      </c>
      <c r="N9">
        <v>149.69999999999999</v>
      </c>
      <c r="O9">
        <v>0</v>
      </c>
      <c r="P9">
        <v>1576.3</v>
      </c>
    </row>
    <row r="10" spans="1:16" x14ac:dyDescent="0.25">
      <c r="A10" s="1">
        <v>45233.478263888886</v>
      </c>
      <c r="B10">
        <v>6173.5</v>
      </c>
      <c r="C10">
        <v>0</v>
      </c>
      <c r="D10">
        <v>0</v>
      </c>
      <c r="E10">
        <v>0</v>
      </c>
      <c r="F10">
        <v>3255.1</v>
      </c>
      <c r="G10">
        <v>0</v>
      </c>
      <c r="H10">
        <v>0</v>
      </c>
      <c r="I10">
        <v>0</v>
      </c>
      <c r="J10">
        <v>39.5</v>
      </c>
      <c r="K10">
        <v>1832.8</v>
      </c>
      <c r="L10">
        <v>937.4</v>
      </c>
      <c r="M10">
        <v>-1</v>
      </c>
      <c r="N10">
        <v>150.9</v>
      </c>
      <c r="O10">
        <v>0</v>
      </c>
      <c r="P10">
        <v>1635.2</v>
      </c>
    </row>
    <row r="11" spans="1:16" x14ac:dyDescent="0.25">
      <c r="A11" s="1">
        <v>45233.478495370371</v>
      </c>
      <c r="B11">
        <v>6173.5</v>
      </c>
      <c r="C11">
        <v>0</v>
      </c>
      <c r="D11">
        <v>0</v>
      </c>
      <c r="E11">
        <v>0</v>
      </c>
      <c r="F11">
        <v>3217.8</v>
      </c>
      <c r="G11">
        <v>0</v>
      </c>
      <c r="H11">
        <v>0</v>
      </c>
      <c r="I11">
        <v>0</v>
      </c>
      <c r="J11">
        <v>39.6</v>
      </c>
      <c r="K11">
        <v>1853</v>
      </c>
      <c r="L11">
        <v>938.6</v>
      </c>
      <c r="M11">
        <v>-1</v>
      </c>
      <c r="N11">
        <v>152.1</v>
      </c>
      <c r="O11">
        <v>0</v>
      </c>
      <c r="P11">
        <v>1666.1</v>
      </c>
    </row>
    <row r="12" spans="1:16" x14ac:dyDescent="0.25">
      <c r="A12" s="1">
        <v>45233.478726851848</v>
      </c>
      <c r="B12">
        <v>6173.5</v>
      </c>
      <c r="C12">
        <v>0</v>
      </c>
      <c r="D12">
        <v>0</v>
      </c>
      <c r="E12">
        <v>0</v>
      </c>
      <c r="F12">
        <v>3136.3</v>
      </c>
      <c r="G12">
        <v>0</v>
      </c>
      <c r="H12">
        <v>0</v>
      </c>
      <c r="I12">
        <v>0</v>
      </c>
      <c r="J12">
        <v>39.6</v>
      </c>
      <c r="K12">
        <v>1881.2</v>
      </c>
      <c r="L12">
        <v>940.1</v>
      </c>
      <c r="M12">
        <v>-1</v>
      </c>
      <c r="N12">
        <v>153.6</v>
      </c>
      <c r="O12">
        <v>0</v>
      </c>
      <c r="P12">
        <v>1736.3</v>
      </c>
    </row>
    <row r="13" spans="1:16" x14ac:dyDescent="0.25">
      <c r="A13" s="1">
        <v>45233.478958333333</v>
      </c>
      <c r="B13">
        <v>6173.5</v>
      </c>
      <c r="C13">
        <v>0</v>
      </c>
      <c r="D13">
        <v>0</v>
      </c>
      <c r="E13">
        <v>0</v>
      </c>
      <c r="F13">
        <v>3084.7</v>
      </c>
      <c r="G13">
        <v>0</v>
      </c>
      <c r="H13">
        <v>0</v>
      </c>
      <c r="I13">
        <v>0</v>
      </c>
      <c r="J13">
        <v>39.700000000000003</v>
      </c>
      <c r="K13">
        <v>1907.3</v>
      </c>
      <c r="L13">
        <v>941.5</v>
      </c>
      <c r="M13">
        <v>-1</v>
      </c>
      <c r="N13">
        <v>155</v>
      </c>
      <c r="O13">
        <v>0</v>
      </c>
      <c r="P13">
        <v>1788</v>
      </c>
    </row>
    <row r="14" spans="1:16" x14ac:dyDescent="0.25">
      <c r="A14" s="1">
        <v>45233.479189814818</v>
      </c>
      <c r="B14">
        <v>6173.5</v>
      </c>
      <c r="C14">
        <v>0</v>
      </c>
      <c r="D14">
        <v>0</v>
      </c>
      <c r="E14">
        <v>0</v>
      </c>
      <c r="F14">
        <v>2957.3</v>
      </c>
      <c r="G14">
        <v>0</v>
      </c>
      <c r="H14">
        <v>0</v>
      </c>
      <c r="I14">
        <v>0</v>
      </c>
      <c r="J14">
        <v>39.700000000000003</v>
      </c>
      <c r="K14">
        <v>1935.5</v>
      </c>
      <c r="L14">
        <v>943.1</v>
      </c>
      <c r="M14">
        <v>-1</v>
      </c>
      <c r="N14">
        <v>156.6</v>
      </c>
      <c r="O14">
        <v>0</v>
      </c>
      <c r="P14">
        <v>1925.1</v>
      </c>
    </row>
    <row r="15" spans="1:16" x14ac:dyDescent="0.25">
      <c r="A15" s="1">
        <v>45233.479421296295</v>
      </c>
      <c r="B15">
        <v>6173.5</v>
      </c>
      <c r="C15">
        <v>0</v>
      </c>
      <c r="D15">
        <v>0</v>
      </c>
      <c r="E15">
        <v>0</v>
      </c>
      <c r="F15">
        <v>2936.3</v>
      </c>
      <c r="G15">
        <v>0</v>
      </c>
      <c r="H15">
        <v>0</v>
      </c>
      <c r="I15">
        <v>0</v>
      </c>
      <c r="J15">
        <v>39.700000000000003</v>
      </c>
      <c r="K15">
        <v>1963.1</v>
      </c>
      <c r="L15">
        <v>944.7</v>
      </c>
      <c r="M15">
        <v>-1</v>
      </c>
      <c r="N15">
        <v>158.1</v>
      </c>
      <c r="O15">
        <v>0</v>
      </c>
      <c r="P15">
        <v>1924.4</v>
      </c>
    </row>
    <row r="16" spans="1:16" x14ac:dyDescent="0.25">
      <c r="A16" s="1">
        <v>45233.47965277778</v>
      </c>
      <c r="B16">
        <v>6173.5</v>
      </c>
      <c r="C16">
        <v>0</v>
      </c>
      <c r="D16">
        <v>0</v>
      </c>
      <c r="E16">
        <v>0</v>
      </c>
      <c r="F16">
        <v>2904.8</v>
      </c>
      <c r="G16">
        <v>0</v>
      </c>
      <c r="H16">
        <v>0</v>
      </c>
      <c r="I16">
        <v>0</v>
      </c>
      <c r="J16">
        <v>39.799999999999997</v>
      </c>
      <c r="K16">
        <v>1988.6</v>
      </c>
      <c r="L16">
        <v>946.3</v>
      </c>
      <c r="M16">
        <v>-1</v>
      </c>
      <c r="N16">
        <v>159.69999999999999</v>
      </c>
      <c r="O16">
        <v>0</v>
      </c>
      <c r="P16">
        <v>1967.8</v>
      </c>
    </row>
    <row r="17" spans="1:16" x14ac:dyDescent="0.25">
      <c r="A17" s="1">
        <v>45233.479884259257</v>
      </c>
      <c r="B17">
        <v>6173.5</v>
      </c>
      <c r="C17">
        <v>0</v>
      </c>
      <c r="D17">
        <v>0</v>
      </c>
      <c r="E17">
        <v>0</v>
      </c>
      <c r="F17">
        <v>2797.8</v>
      </c>
      <c r="G17">
        <v>0</v>
      </c>
      <c r="H17">
        <v>0</v>
      </c>
      <c r="I17">
        <v>0</v>
      </c>
      <c r="J17">
        <v>39.799999999999997</v>
      </c>
      <c r="K17">
        <v>2014.9</v>
      </c>
      <c r="L17">
        <v>948.6</v>
      </c>
      <c r="M17">
        <v>-1</v>
      </c>
      <c r="N17">
        <v>161.69999999999999</v>
      </c>
      <c r="O17">
        <v>0</v>
      </c>
      <c r="P17">
        <v>2068.6999999999998</v>
      </c>
    </row>
    <row r="18" spans="1:16" x14ac:dyDescent="0.25">
      <c r="A18" s="1">
        <v>45233.480115740742</v>
      </c>
      <c r="B18">
        <v>6173.5</v>
      </c>
      <c r="C18">
        <v>0</v>
      </c>
      <c r="D18">
        <v>0</v>
      </c>
      <c r="E18">
        <v>0</v>
      </c>
      <c r="F18">
        <v>2735.1</v>
      </c>
      <c r="G18">
        <v>0</v>
      </c>
      <c r="H18">
        <v>0</v>
      </c>
      <c r="I18">
        <v>0</v>
      </c>
      <c r="J18">
        <v>39.799999999999997</v>
      </c>
      <c r="K18">
        <v>2043.8</v>
      </c>
      <c r="L18">
        <v>954.8</v>
      </c>
      <c r="M18">
        <v>-1</v>
      </c>
      <c r="N18">
        <v>163.5</v>
      </c>
      <c r="O18">
        <v>0</v>
      </c>
      <c r="P18">
        <v>2128.5</v>
      </c>
    </row>
    <row r="19" spans="1:16" x14ac:dyDescent="0.25">
      <c r="A19" s="1">
        <v>45233.480347222219</v>
      </c>
      <c r="B19">
        <v>6173.5</v>
      </c>
      <c r="C19">
        <v>0</v>
      </c>
      <c r="D19">
        <v>0</v>
      </c>
      <c r="E19">
        <v>0</v>
      </c>
      <c r="F19">
        <v>2742.5</v>
      </c>
      <c r="G19">
        <v>0</v>
      </c>
      <c r="H19">
        <v>0</v>
      </c>
      <c r="I19">
        <v>0</v>
      </c>
      <c r="J19">
        <v>39.799999999999997</v>
      </c>
      <c r="K19">
        <v>2076.5</v>
      </c>
      <c r="L19">
        <v>957.2</v>
      </c>
      <c r="M19">
        <v>-1</v>
      </c>
      <c r="N19">
        <v>165.7</v>
      </c>
      <c r="O19">
        <v>0</v>
      </c>
      <c r="P19">
        <v>2109.4</v>
      </c>
    </row>
    <row r="20" spans="1:16" x14ac:dyDescent="0.25">
      <c r="A20" s="1">
        <v>45233.480578703704</v>
      </c>
      <c r="B20">
        <v>6173.5</v>
      </c>
      <c r="C20">
        <v>0</v>
      </c>
      <c r="D20">
        <v>0</v>
      </c>
      <c r="E20">
        <v>0</v>
      </c>
      <c r="F20">
        <v>2617.5</v>
      </c>
      <c r="G20">
        <v>0</v>
      </c>
      <c r="H20">
        <v>0</v>
      </c>
      <c r="I20">
        <v>0</v>
      </c>
      <c r="J20">
        <v>39.9</v>
      </c>
      <c r="K20">
        <v>2108.3000000000002</v>
      </c>
      <c r="L20">
        <v>959.2</v>
      </c>
      <c r="M20">
        <v>-1</v>
      </c>
      <c r="N20">
        <v>167.8</v>
      </c>
      <c r="O20">
        <v>0</v>
      </c>
      <c r="P20">
        <v>2220.6999999999998</v>
      </c>
    </row>
    <row r="21" spans="1:16" x14ac:dyDescent="0.25">
      <c r="A21" s="1">
        <v>45233.480810185189</v>
      </c>
      <c r="B21">
        <v>6173.5</v>
      </c>
      <c r="C21">
        <v>0</v>
      </c>
      <c r="D21">
        <v>0</v>
      </c>
      <c r="E21">
        <v>0</v>
      </c>
      <c r="F21">
        <v>2581.1999999999998</v>
      </c>
      <c r="G21">
        <v>0</v>
      </c>
      <c r="H21">
        <v>0</v>
      </c>
      <c r="I21">
        <v>0</v>
      </c>
      <c r="J21">
        <v>39.9</v>
      </c>
      <c r="K21">
        <v>2140.1</v>
      </c>
      <c r="L21">
        <v>961.3</v>
      </c>
      <c r="M21">
        <v>-1</v>
      </c>
      <c r="N21">
        <v>169.7</v>
      </c>
      <c r="O21">
        <v>0</v>
      </c>
      <c r="P21">
        <v>2234.6999999999998</v>
      </c>
    </row>
    <row r="22" spans="1:16" x14ac:dyDescent="0.25">
      <c r="A22" s="1">
        <v>45233.481053240743</v>
      </c>
      <c r="B22">
        <v>6173.5</v>
      </c>
      <c r="C22">
        <v>0</v>
      </c>
      <c r="D22">
        <v>0</v>
      </c>
      <c r="E22">
        <v>0</v>
      </c>
      <c r="F22">
        <v>2567.1999999999998</v>
      </c>
      <c r="G22">
        <v>0</v>
      </c>
      <c r="H22">
        <v>0</v>
      </c>
      <c r="I22">
        <v>0</v>
      </c>
      <c r="J22">
        <v>39.9</v>
      </c>
      <c r="K22">
        <v>2173.1</v>
      </c>
      <c r="L22">
        <v>963.3</v>
      </c>
      <c r="M22">
        <v>-1</v>
      </c>
      <c r="N22">
        <v>171.6</v>
      </c>
      <c r="O22">
        <v>0</v>
      </c>
      <c r="P22">
        <v>2265.3000000000002</v>
      </c>
    </row>
    <row r="23" spans="1:16" x14ac:dyDescent="0.25">
      <c r="A23" s="1">
        <v>45233.48128472222</v>
      </c>
      <c r="B23">
        <v>6173.5</v>
      </c>
      <c r="C23">
        <v>0</v>
      </c>
      <c r="D23">
        <v>0</v>
      </c>
      <c r="E23">
        <v>0</v>
      </c>
      <c r="F23">
        <v>2449.1</v>
      </c>
      <c r="G23">
        <v>0</v>
      </c>
      <c r="H23">
        <v>0</v>
      </c>
      <c r="I23">
        <v>0</v>
      </c>
      <c r="J23">
        <v>39.9</v>
      </c>
      <c r="K23">
        <v>2205.1999999999998</v>
      </c>
      <c r="L23">
        <v>965.3</v>
      </c>
      <c r="M23">
        <v>-1</v>
      </c>
      <c r="N23">
        <v>173.6</v>
      </c>
      <c r="O23">
        <v>0</v>
      </c>
      <c r="P23">
        <v>2386.4</v>
      </c>
    </row>
    <row r="24" spans="1:16" x14ac:dyDescent="0.25">
      <c r="A24" s="1">
        <v>45233.481516203705</v>
      </c>
      <c r="B24">
        <v>6173.5</v>
      </c>
      <c r="C24">
        <v>0</v>
      </c>
      <c r="D24">
        <v>0</v>
      </c>
      <c r="E24">
        <v>0</v>
      </c>
      <c r="F24">
        <v>2412.6</v>
      </c>
      <c r="G24">
        <v>0</v>
      </c>
      <c r="H24">
        <v>0</v>
      </c>
      <c r="I24">
        <v>0</v>
      </c>
      <c r="J24">
        <v>39.9</v>
      </c>
      <c r="K24">
        <v>2237.1</v>
      </c>
      <c r="L24">
        <v>967.5</v>
      </c>
      <c r="M24">
        <v>-1</v>
      </c>
      <c r="N24">
        <v>175.7</v>
      </c>
      <c r="O24">
        <v>0</v>
      </c>
      <c r="P24">
        <v>2417</v>
      </c>
    </row>
    <row r="25" spans="1:16" x14ac:dyDescent="0.25">
      <c r="A25" s="1">
        <v>45233.481747685182</v>
      </c>
      <c r="B25">
        <v>6173.5</v>
      </c>
      <c r="C25">
        <v>0</v>
      </c>
      <c r="D25">
        <v>0</v>
      </c>
      <c r="E25">
        <v>0</v>
      </c>
      <c r="F25">
        <v>2444</v>
      </c>
      <c r="G25">
        <v>0</v>
      </c>
      <c r="H25">
        <v>0</v>
      </c>
      <c r="I25">
        <v>0</v>
      </c>
      <c r="J25">
        <v>39.9</v>
      </c>
      <c r="K25">
        <v>2269.4</v>
      </c>
      <c r="L25">
        <v>969.5</v>
      </c>
      <c r="M25">
        <v>-1</v>
      </c>
      <c r="N25">
        <v>177.8</v>
      </c>
      <c r="O25">
        <v>0</v>
      </c>
      <c r="P25">
        <v>2375.4</v>
      </c>
    </row>
    <row r="26" spans="1:16" x14ac:dyDescent="0.25">
      <c r="A26" s="1">
        <v>45233.481979166667</v>
      </c>
      <c r="B26">
        <v>6173.5</v>
      </c>
      <c r="C26">
        <v>0</v>
      </c>
      <c r="D26">
        <v>0</v>
      </c>
      <c r="E26">
        <v>0</v>
      </c>
      <c r="F26">
        <v>2368.1999999999998</v>
      </c>
      <c r="G26">
        <v>0</v>
      </c>
      <c r="H26">
        <v>0</v>
      </c>
      <c r="I26">
        <v>0</v>
      </c>
      <c r="J26">
        <v>40</v>
      </c>
      <c r="K26">
        <v>2302.4</v>
      </c>
      <c r="L26">
        <v>971.9</v>
      </c>
      <c r="M26">
        <v>-1</v>
      </c>
      <c r="N26">
        <v>179.8</v>
      </c>
      <c r="O26">
        <v>0</v>
      </c>
      <c r="P26">
        <v>2441.9</v>
      </c>
    </row>
    <row r="27" spans="1:16" x14ac:dyDescent="0.25">
      <c r="A27" s="1">
        <v>45233.482199074075</v>
      </c>
      <c r="B27">
        <v>6173.5</v>
      </c>
      <c r="C27">
        <v>0</v>
      </c>
      <c r="D27">
        <v>0</v>
      </c>
      <c r="E27">
        <v>0</v>
      </c>
      <c r="F27">
        <v>2381.1999999999998</v>
      </c>
      <c r="G27">
        <v>0</v>
      </c>
      <c r="H27">
        <v>0</v>
      </c>
      <c r="I27">
        <v>0</v>
      </c>
      <c r="J27">
        <v>40</v>
      </c>
      <c r="K27">
        <v>2333.3000000000002</v>
      </c>
      <c r="L27">
        <v>974.2</v>
      </c>
      <c r="M27">
        <v>-1</v>
      </c>
      <c r="N27">
        <v>181.5</v>
      </c>
      <c r="O27">
        <v>0</v>
      </c>
      <c r="P27">
        <v>2409.1999999999998</v>
      </c>
    </row>
    <row r="28" spans="1:16" x14ac:dyDescent="0.25">
      <c r="A28" s="1">
        <v>45233.482430555552</v>
      </c>
      <c r="B28">
        <v>6173.5</v>
      </c>
      <c r="C28">
        <v>0</v>
      </c>
      <c r="D28">
        <v>0</v>
      </c>
      <c r="E28">
        <v>0</v>
      </c>
      <c r="F28">
        <v>2273.5</v>
      </c>
      <c r="G28">
        <v>0</v>
      </c>
      <c r="H28">
        <v>0</v>
      </c>
      <c r="I28">
        <v>0</v>
      </c>
      <c r="J28">
        <v>40</v>
      </c>
      <c r="K28">
        <v>2364.6</v>
      </c>
      <c r="L28">
        <v>976</v>
      </c>
      <c r="M28">
        <v>-1</v>
      </c>
      <c r="N28">
        <v>183.2</v>
      </c>
      <c r="O28">
        <v>0</v>
      </c>
      <c r="P28">
        <v>2526.1</v>
      </c>
    </row>
    <row r="29" spans="1:16" x14ac:dyDescent="0.25">
      <c r="A29" s="1">
        <v>45233.482662037037</v>
      </c>
      <c r="B29">
        <v>6173.5</v>
      </c>
      <c r="C29">
        <v>0</v>
      </c>
      <c r="D29">
        <v>0</v>
      </c>
      <c r="E29">
        <v>0</v>
      </c>
      <c r="F29">
        <v>2245.1</v>
      </c>
      <c r="G29">
        <v>0</v>
      </c>
      <c r="H29">
        <v>0</v>
      </c>
      <c r="I29">
        <v>0</v>
      </c>
      <c r="J29">
        <v>40</v>
      </c>
      <c r="K29">
        <v>2397.8000000000002</v>
      </c>
      <c r="L29">
        <v>978</v>
      </c>
      <c r="M29">
        <v>-1</v>
      </c>
      <c r="N29">
        <v>185.2</v>
      </c>
      <c r="O29">
        <v>0</v>
      </c>
      <c r="P29">
        <v>2552.6</v>
      </c>
    </row>
    <row r="30" spans="1:16" x14ac:dyDescent="0.25">
      <c r="A30" s="1">
        <v>45233.482893518521</v>
      </c>
      <c r="B30">
        <v>6173.5</v>
      </c>
      <c r="C30">
        <v>0</v>
      </c>
      <c r="D30">
        <v>0</v>
      </c>
      <c r="E30">
        <v>0</v>
      </c>
      <c r="F30">
        <v>2281.9</v>
      </c>
      <c r="G30">
        <v>0</v>
      </c>
      <c r="H30">
        <v>0</v>
      </c>
      <c r="I30">
        <v>0</v>
      </c>
      <c r="J30">
        <v>40</v>
      </c>
      <c r="K30">
        <v>2428.8000000000002</v>
      </c>
      <c r="L30">
        <v>980.2</v>
      </c>
      <c r="M30">
        <v>-1</v>
      </c>
      <c r="N30">
        <v>186.9</v>
      </c>
      <c r="O30">
        <v>0</v>
      </c>
      <c r="P30">
        <v>2512.6</v>
      </c>
    </row>
    <row r="31" spans="1:16" x14ac:dyDescent="0.25">
      <c r="A31" s="1">
        <v>45233.483124999999</v>
      </c>
      <c r="B31">
        <v>6173.5</v>
      </c>
      <c r="C31">
        <v>0</v>
      </c>
      <c r="D31">
        <v>0</v>
      </c>
      <c r="E31">
        <v>0</v>
      </c>
      <c r="F31">
        <v>2233.9</v>
      </c>
      <c r="G31">
        <v>0</v>
      </c>
      <c r="H31">
        <v>0</v>
      </c>
      <c r="I31">
        <v>0</v>
      </c>
      <c r="J31">
        <v>40.1</v>
      </c>
      <c r="K31">
        <v>2461.6999999999998</v>
      </c>
      <c r="L31">
        <v>982.2</v>
      </c>
      <c r="M31">
        <v>-1</v>
      </c>
      <c r="N31">
        <v>188.9</v>
      </c>
      <c r="O31">
        <v>0</v>
      </c>
      <c r="P31">
        <v>2551.9</v>
      </c>
    </row>
    <row r="32" spans="1:16" x14ac:dyDescent="0.25">
      <c r="A32" s="1">
        <v>45233.483356481483</v>
      </c>
      <c r="B32">
        <v>6173.5</v>
      </c>
      <c r="C32">
        <v>0</v>
      </c>
      <c r="D32">
        <v>0</v>
      </c>
      <c r="E32">
        <v>0</v>
      </c>
      <c r="F32">
        <v>2115.6</v>
      </c>
      <c r="G32">
        <v>0</v>
      </c>
      <c r="H32">
        <v>0</v>
      </c>
      <c r="I32">
        <v>0</v>
      </c>
      <c r="J32">
        <v>40.1</v>
      </c>
      <c r="K32">
        <v>2494.9</v>
      </c>
      <c r="L32">
        <v>983.8</v>
      </c>
      <c r="M32">
        <v>-1</v>
      </c>
      <c r="N32">
        <v>190.4</v>
      </c>
      <c r="O32">
        <v>0</v>
      </c>
      <c r="P32">
        <v>2661.1</v>
      </c>
    </row>
    <row r="33" spans="1:16" x14ac:dyDescent="0.25">
      <c r="A33" s="1">
        <v>45233.483587962961</v>
      </c>
      <c r="B33">
        <v>6173.5</v>
      </c>
      <c r="C33">
        <v>0</v>
      </c>
      <c r="D33">
        <v>0</v>
      </c>
      <c r="E33">
        <v>0</v>
      </c>
      <c r="F33">
        <v>2147.3000000000002</v>
      </c>
      <c r="G33">
        <v>0</v>
      </c>
      <c r="H33">
        <v>0</v>
      </c>
      <c r="I33">
        <v>0</v>
      </c>
      <c r="J33">
        <v>40.1</v>
      </c>
      <c r="K33">
        <v>2527.1999999999998</v>
      </c>
      <c r="L33">
        <v>985.4</v>
      </c>
      <c r="M33">
        <v>-1</v>
      </c>
      <c r="N33">
        <v>192</v>
      </c>
      <c r="O33">
        <v>0</v>
      </c>
      <c r="P33">
        <v>2624.9</v>
      </c>
    </row>
    <row r="34" spans="1:16" x14ac:dyDescent="0.25">
      <c r="A34" s="1">
        <v>45233.483819444446</v>
      </c>
      <c r="B34">
        <v>6173.5</v>
      </c>
      <c r="C34">
        <v>0</v>
      </c>
      <c r="D34">
        <v>0</v>
      </c>
      <c r="E34">
        <v>0</v>
      </c>
      <c r="F34">
        <v>2044.4</v>
      </c>
      <c r="G34">
        <v>0</v>
      </c>
      <c r="H34">
        <v>0</v>
      </c>
      <c r="I34">
        <v>0</v>
      </c>
      <c r="J34">
        <v>40.1</v>
      </c>
      <c r="K34">
        <v>2560</v>
      </c>
      <c r="L34">
        <v>987</v>
      </c>
      <c r="M34">
        <v>-1</v>
      </c>
      <c r="N34">
        <v>193.7</v>
      </c>
      <c r="O34">
        <v>0</v>
      </c>
      <c r="P34">
        <v>2732.5</v>
      </c>
    </row>
    <row r="35" spans="1:16" x14ac:dyDescent="0.25">
      <c r="A35" s="1">
        <v>45233.484050925923</v>
      </c>
      <c r="B35">
        <v>6173.5</v>
      </c>
      <c r="C35">
        <v>0</v>
      </c>
      <c r="D35">
        <v>0</v>
      </c>
      <c r="E35">
        <v>0</v>
      </c>
      <c r="F35">
        <v>2081.5</v>
      </c>
      <c r="G35">
        <v>0</v>
      </c>
      <c r="H35">
        <v>0</v>
      </c>
      <c r="I35">
        <v>0</v>
      </c>
      <c r="J35">
        <v>40.1</v>
      </c>
      <c r="K35">
        <v>2591.6</v>
      </c>
      <c r="L35">
        <v>988.7</v>
      </c>
      <c r="M35">
        <v>-1</v>
      </c>
      <c r="N35">
        <v>195.3</v>
      </c>
      <c r="O35">
        <v>0</v>
      </c>
      <c r="P35">
        <v>2681.6</v>
      </c>
    </row>
    <row r="36" spans="1:16" x14ac:dyDescent="0.25">
      <c r="A36" s="1">
        <v>45233.484282407408</v>
      </c>
      <c r="B36">
        <v>6173.5</v>
      </c>
      <c r="C36">
        <v>0</v>
      </c>
      <c r="D36">
        <v>0</v>
      </c>
      <c r="E36">
        <v>0</v>
      </c>
      <c r="F36">
        <v>2050</v>
      </c>
      <c r="G36">
        <v>0</v>
      </c>
      <c r="H36">
        <v>0</v>
      </c>
      <c r="I36">
        <v>0</v>
      </c>
      <c r="J36">
        <v>40.1</v>
      </c>
      <c r="K36">
        <v>2624.9</v>
      </c>
      <c r="L36">
        <v>990.3</v>
      </c>
      <c r="M36">
        <v>-1</v>
      </c>
      <c r="N36">
        <v>196.9</v>
      </c>
      <c r="O36">
        <v>0</v>
      </c>
      <c r="P36">
        <v>2711.7</v>
      </c>
    </row>
    <row r="37" spans="1:16" x14ac:dyDescent="0.25">
      <c r="A37" s="1">
        <v>45233.484513888892</v>
      </c>
      <c r="B37">
        <v>6173.5</v>
      </c>
      <c r="C37">
        <v>0</v>
      </c>
      <c r="D37">
        <v>0</v>
      </c>
      <c r="E37">
        <v>0</v>
      </c>
      <c r="F37">
        <v>1927.1</v>
      </c>
      <c r="G37">
        <v>0</v>
      </c>
      <c r="H37">
        <v>0</v>
      </c>
      <c r="I37">
        <v>0</v>
      </c>
      <c r="J37">
        <v>40.1</v>
      </c>
      <c r="K37">
        <v>2657</v>
      </c>
      <c r="L37">
        <v>992</v>
      </c>
      <c r="M37">
        <v>-1</v>
      </c>
      <c r="N37">
        <v>198.6</v>
      </c>
      <c r="O37">
        <v>0</v>
      </c>
      <c r="P37">
        <v>2816.9</v>
      </c>
    </row>
    <row r="38" spans="1:16" x14ac:dyDescent="0.25">
      <c r="A38" s="1">
        <v>45233.48474537037</v>
      </c>
      <c r="B38">
        <v>6173.5</v>
      </c>
      <c r="C38">
        <v>0</v>
      </c>
      <c r="D38">
        <v>0</v>
      </c>
      <c r="E38">
        <v>0</v>
      </c>
      <c r="F38">
        <v>1960.3</v>
      </c>
      <c r="G38">
        <v>0</v>
      </c>
      <c r="H38">
        <v>0</v>
      </c>
      <c r="I38">
        <v>0</v>
      </c>
      <c r="J38">
        <v>40.1</v>
      </c>
      <c r="K38">
        <v>2690</v>
      </c>
      <c r="L38">
        <v>993.5</v>
      </c>
      <c r="M38">
        <v>-1</v>
      </c>
      <c r="N38">
        <v>200.1</v>
      </c>
      <c r="O38">
        <v>0</v>
      </c>
      <c r="P38">
        <v>2792.3</v>
      </c>
    </row>
    <row r="39" spans="1:16" x14ac:dyDescent="0.25">
      <c r="A39" s="1">
        <v>45233.484976851854</v>
      </c>
      <c r="B39">
        <v>6173.5</v>
      </c>
      <c r="C39">
        <v>0</v>
      </c>
      <c r="D39">
        <v>0</v>
      </c>
      <c r="E39">
        <v>0</v>
      </c>
      <c r="F39">
        <v>1851.1</v>
      </c>
      <c r="G39">
        <v>0</v>
      </c>
      <c r="H39">
        <v>0</v>
      </c>
      <c r="I39">
        <v>0</v>
      </c>
      <c r="J39">
        <v>40.200000000000003</v>
      </c>
      <c r="K39">
        <v>2722.8</v>
      </c>
      <c r="L39">
        <v>995.1</v>
      </c>
      <c r="M39">
        <v>-1</v>
      </c>
      <c r="N39">
        <v>201.7</v>
      </c>
      <c r="O39">
        <v>0</v>
      </c>
      <c r="P39">
        <v>2880.4</v>
      </c>
    </row>
    <row r="40" spans="1:16" x14ac:dyDescent="0.25">
      <c r="A40" s="1">
        <v>45233.485208333332</v>
      </c>
      <c r="B40">
        <v>6173.5</v>
      </c>
      <c r="C40">
        <v>0</v>
      </c>
      <c r="D40">
        <v>0</v>
      </c>
      <c r="E40">
        <v>0</v>
      </c>
      <c r="F40">
        <v>1864.4</v>
      </c>
      <c r="G40">
        <v>0</v>
      </c>
      <c r="H40">
        <v>0</v>
      </c>
      <c r="I40">
        <v>0</v>
      </c>
      <c r="J40">
        <v>40.200000000000003</v>
      </c>
      <c r="K40">
        <v>2755</v>
      </c>
      <c r="L40">
        <v>996.7</v>
      </c>
      <c r="M40">
        <v>-1</v>
      </c>
      <c r="N40">
        <v>203.2</v>
      </c>
      <c r="O40">
        <v>0</v>
      </c>
      <c r="P40">
        <v>2855.6</v>
      </c>
    </row>
    <row r="41" spans="1:16" x14ac:dyDescent="0.25">
      <c r="A41" s="1">
        <v>45233.485439814816</v>
      </c>
      <c r="B41">
        <v>6173.5</v>
      </c>
      <c r="C41">
        <v>0</v>
      </c>
      <c r="D41">
        <v>0</v>
      </c>
      <c r="E41">
        <v>0</v>
      </c>
      <c r="F41">
        <v>1796.7</v>
      </c>
      <c r="G41">
        <v>0</v>
      </c>
      <c r="H41">
        <v>0</v>
      </c>
      <c r="I41">
        <v>0</v>
      </c>
      <c r="J41">
        <v>40.200000000000003</v>
      </c>
      <c r="K41">
        <v>2788.5</v>
      </c>
      <c r="L41">
        <v>998.2</v>
      </c>
      <c r="M41">
        <v>-1</v>
      </c>
      <c r="N41">
        <v>204.8</v>
      </c>
      <c r="O41">
        <v>0</v>
      </c>
      <c r="P41">
        <v>2946</v>
      </c>
    </row>
    <row r="42" spans="1:16" x14ac:dyDescent="0.25">
      <c r="A42" s="1">
        <v>45233.485671296294</v>
      </c>
      <c r="B42">
        <v>6173.5</v>
      </c>
      <c r="C42">
        <v>0</v>
      </c>
      <c r="D42">
        <v>0</v>
      </c>
      <c r="E42">
        <v>0</v>
      </c>
      <c r="F42">
        <v>1793.8</v>
      </c>
      <c r="G42">
        <v>0</v>
      </c>
      <c r="H42">
        <v>0</v>
      </c>
      <c r="I42">
        <v>0</v>
      </c>
      <c r="J42">
        <v>40.200000000000003</v>
      </c>
      <c r="K42">
        <v>2821.2</v>
      </c>
      <c r="L42">
        <v>999.8</v>
      </c>
      <c r="M42">
        <v>-1</v>
      </c>
      <c r="N42">
        <v>206.4</v>
      </c>
      <c r="O42">
        <v>0</v>
      </c>
      <c r="P42">
        <v>2933.7</v>
      </c>
    </row>
    <row r="43" spans="1:16" x14ac:dyDescent="0.25">
      <c r="A43" s="1">
        <v>45233.485902777778</v>
      </c>
      <c r="B43">
        <v>6173.5</v>
      </c>
      <c r="C43">
        <v>0</v>
      </c>
      <c r="D43">
        <v>0</v>
      </c>
      <c r="E43">
        <v>0</v>
      </c>
      <c r="F43">
        <v>1765.6</v>
      </c>
      <c r="G43">
        <v>0</v>
      </c>
      <c r="H43">
        <v>0</v>
      </c>
      <c r="I43">
        <v>0</v>
      </c>
      <c r="J43">
        <v>40.200000000000003</v>
      </c>
      <c r="K43">
        <v>2855</v>
      </c>
      <c r="L43">
        <v>1001.5</v>
      </c>
      <c r="M43">
        <v>-1</v>
      </c>
      <c r="N43">
        <v>208</v>
      </c>
      <c r="O43">
        <v>0</v>
      </c>
      <c r="P43">
        <v>2966.7</v>
      </c>
    </row>
    <row r="44" spans="1:16" x14ac:dyDescent="0.25">
      <c r="A44" s="1">
        <v>45233.486134259256</v>
      </c>
      <c r="B44">
        <v>6173.5</v>
      </c>
      <c r="C44">
        <v>0</v>
      </c>
      <c r="D44">
        <v>0</v>
      </c>
      <c r="E44">
        <v>0</v>
      </c>
      <c r="F44">
        <v>1647</v>
      </c>
      <c r="G44">
        <v>0</v>
      </c>
      <c r="H44">
        <v>0</v>
      </c>
      <c r="I44">
        <v>0</v>
      </c>
      <c r="J44">
        <v>40.200000000000003</v>
      </c>
      <c r="K44">
        <v>2887.5</v>
      </c>
      <c r="L44">
        <v>1003</v>
      </c>
      <c r="M44">
        <v>-1</v>
      </c>
      <c r="N44">
        <v>209.5</v>
      </c>
      <c r="O44">
        <v>0</v>
      </c>
      <c r="P44">
        <v>3063.2</v>
      </c>
    </row>
    <row r="45" spans="1:16" x14ac:dyDescent="0.25">
      <c r="A45" s="1">
        <v>45233.48636574074</v>
      </c>
      <c r="B45">
        <v>6173.5</v>
      </c>
      <c r="C45">
        <v>0</v>
      </c>
      <c r="D45">
        <v>0</v>
      </c>
      <c r="E45">
        <v>0</v>
      </c>
      <c r="F45">
        <v>1678.1</v>
      </c>
      <c r="G45">
        <v>0</v>
      </c>
      <c r="H45">
        <v>0</v>
      </c>
      <c r="I45">
        <v>0</v>
      </c>
      <c r="J45">
        <v>40.200000000000003</v>
      </c>
      <c r="K45">
        <v>2920.6</v>
      </c>
      <c r="L45">
        <v>1004.7</v>
      </c>
      <c r="M45">
        <v>-1</v>
      </c>
      <c r="N45">
        <v>211.2</v>
      </c>
      <c r="O45">
        <v>0</v>
      </c>
      <c r="P45">
        <v>3020.5</v>
      </c>
    </row>
    <row r="46" spans="1:16" x14ac:dyDescent="0.25">
      <c r="A46" s="1">
        <v>45233.486597222225</v>
      </c>
      <c r="B46">
        <v>6173.5</v>
      </c>
      <c r="C46">
        <v>0</v>
      </c>
      <c r="D46">
        <v>0</v>
      </c>
      <c r="E46">
        <v>0</v>
      </c>
      <c r="F46">
        <v>1652.9</v>
      </c>
      <c r="G46">
        <v>0</v>
      </c>
      <c r="H46">
        <v>0</v>
      </c>
      <c r="I46">
        <v>0</v>
      </c>
      <c r="J46">
        <v>40.200000000000003</v>
      </c>
      <c r="K46">
        <v>2952</v>
      </c>
      <c r="L46">
        <v>1006.1</v>
      </c>
      <c r="M46">
        <v>-1</v>
      </c>
      <c r="N46">
        <v>212.6</v>
      </c>
      <c r="O46">
        <v>0</v>
      </c>
      <c r="P46">
        <v>3049.8</v>
      </c>
    </row>
    <row r="47" spans="1:16" x14ac:dyDescent="0.25">
      <c r="A47" s="1">
        <v>45233.486828703702</v>
      </c>
      <c r="B47">
        <v>6173.5</v>
      </c>
      <c r="C47">
        <v>0</v>
      </c>
      <c r="D47">
        <v>0</v>
      </c>
      <c r="E47">
        <v>0</v>
      </c>
      <c r="F47">
        <v>1529.8</v>
      </c>
      <c r="G47">
        <v>0</v>
      </c>
      <c r="H47">
        <v>0</v>
      </c>
      <c r="I47">
        <v>0</v>
      </c>
      <c r="J47">
        <v>40.200000000000003</v>
      </c>
      <c r="K47">
        <v>2985.2</v>
      </c>
      <c r="L47">
        <v>1008</v>
      </c>
      <c r="M47">
        <v>-1</v>
      </c>
      <c r="N47">
        <v>214.5</v>
      </c>
      <c r="O47">
        <v>0</v>
      </c>
      <c r="P47">
        <v>3162.5</v>
      </c>
    </row>
    <row r="48" spans="1:16" x14ac:dyDescent="0.25">
      <c r="A48" s="1">
        <v>45233.487060185187</v>
      </c>
      <c r="B48">
        <v>6173.5</v>
      </c>
      <c r="C48">
        <v>0</v>
      </c>
      <c r="D48">
        <v>0</v>
      </c>
      <c r="E48">
        <v>0</v>
      </c>
      <c r="F48">
        <v>1559.1</v>
      </c>
      <c r="G48">
        <v>0</v>
      </c>
      <c r="H48">
        <v>0</v>
      </c>
      <c r="I48">
        <v>0</v>
      </c>
      <c r="J48">
        <v>40.200000000000003</v>
      </c>
      <c r="K48">
        <v>3018.5</v>
      </c>
      <c r="L48">
        <v>1009.6</v>
      </c>
      <c r="M48">
        <v>-1</v>
      </c>
      <c r="N48">
        <v>216.1</v>
      </c>
      <c r="O48">
        <v>0</v>
      </c>
      <c r="P48">
        <v>3127.5</v>
      </c>
    </row>
    <row r="49" spans="1:16" x14ac:dyDescent="0.25">
      <c r="A49" s="1">
        <v>45233.487291666665</v>
      </c>
      <c r="B49">
        <v>6173.5</v>
      </c>
      <c r="C49">
        <v>0</v>
      </c>
      <c r="D49">
        <v>0</v>
      </c>
      <c r="E49">
        <v>0</v>
      </c>
      <c r="F49">
        <v>1465.8</v>
      </c>
      <c r="G49">
        <v>0</v>
      </c>
      <c r="H49">
        <v>0</v>
      </c>
      <c r="I49">
        <v>0</v>
      </c>
      <c r="J49">
        <v>40.200000000000003</v>
      </c>
      <c r="K49">
        <v>3051.4</v>
      </c>
      <c r="L49">
        <v>1010.9</v>
      </c>
      <c r="M49">
        <v>-1</v>
      </c>
      <c r="N49">
        <v>217.5</v>
      </c>
      <c r="O49">
        <v>0</v>
      </c>
      <c r="P49">
        <v>3222.1</v>
      </c>
    </row>
    <row r="50" spans="1:16" x14ac:dyDescent="0.25">
      <c r="A50" s="1">
        <v>45233.487523148149</v>
      </c>
      <c r="B50">
        <v>6173.5</v>
      </c>
      <c r="C50">
        <v>0</v>
      </c>
      <c r="D50">
        <v>0</v>
      </c>
      <c r="E50">
        <v>0</v>
      </c>
      <c r="F50">
        <v>1421.3</v>
      </c>
      <c r="G50">
        <v>0</v>
      </c>
      <c r="H50">
        <v>0</v>
      </c>
      <c r="I50">
        <v>0</v>
      </c>
      <c r="J50">
        <v>40.200000000000003</v>
      </c>
      <c r="K50">
        <v>3084.7</v>
      </c>
      <c r="L50">
        <v>1012.5</v>
      </c>
      <c r="M50">
        <v>-1</v>
      </c>
      <c r="N50">
        <v>218.9</v>
      </c>
      <c r="O50">
        <v>0</v>
      </c>
      <c r="P50">
        <v>3259</v>
      </c>
    </row>
    <row r="51" spans="1:16" x14ac:dyDescent="0.25">
      <c r="A51" s="1">
        <v>45233.487754629627</v>
      </c>
      <c r="B51">
        <v>6173.5</v>
      </c>
      <c r="C51">
        <v>0</v>
      </c>
      <c r="D51">
        <v>0</v>
      </c>
      <c r="E51">
        <v>0</v>
      </c>
      <c r="F51">
        <v>1462.8</v>
      </c>
      <c r="G51">
        <v>0</v>
      </c>
      <c r="H51">
        <v>0</v>
      </c>
      <c r="I51">
        <v>0</v>
      </c>
      <c r="J51">
        <v>40.299999999999997</v>
      </c>
      <c r="K51">
        <v>3118.3</v>
      </c>
      <c r="L51">
        <v>1014.2</v>
      </c>
      <c r="M51">
        <v>-1</v>
      </c>
      <c r="N51">
        <v>220.6</v>
      </c>
      <c r="O51">
        <v>0</v>
      </c>
      <c r="P51">
        <v>3207.4</v>
      </c>
    </row>
    <row r="52" spans="1:16" x14ac:dyDescent="0.25">
      <c r="A52" s="1">
        <v>45233.487986111111</v>
      </c>
      <c r="B52">
        <v>6173.5</v>
      </c>
      <c r="C52">
        <v>0</v>
      </c>
      <c r="D52">
        <v>0</v>
      </c>
      <c r="E52">
        <v>0</v>
      </c>
      <c r="F52">
        <v>1344.5</v>
      </c>
      <c r="G52">
        <v>0</v>
      </c>
      <c r="H52">
        <v>0</v>
      </c>
      <c r="I52">
        <v>0</v>
      </c>
      <c r="J52">
        <v>40.299999999999997</v>
      </c>
      <c r="K52">
        <v>3151.2</v>
      </c>
      <c r="L52">
        <v>1015.6</v>
      </c>
      <c r="M52">
        <v>-1</v>
      </c>
      <c r="N52">
        <v>222</v>
      </c>
      <c r="O52">
        <v>0</v>
      </c>
      <c r="P52">
        <v>3324.8</v>
      </c>
    </row>
    <row r="53" spans="1:16" x14ac:dyDescent="0.25">
      <c r="A53" s="1">
        <v>45233.488217592596</v>
      </c>
      <c r="B53">
        <v>6173.5</v>
      </c>
      <c r="C53">
        <v>0</v>
      </c>
      <c r="D53">
        <v>0</v>
      </c>
      <c r="E53">
        <v>0</v>
      </c>
      <c r="F53">
        <v>1377.1</v>
      </c>
      <c r="G53">
        <v>0</v>
      </c>
      <c r="H53">
        <v>0</v>
      </c>
      <c r="I53">
        <v>0</v>
      </c>
      <c r="J53">
        <v>40.299999999999997</v>
      </c>
      <c r="K53">
        <v>3185.1</v>
      </c>
      <c r="L53">
        <v>1017.1</v>
      </c>
      <c r="M53">
        <v>-1</v>
      </c>
      <c r="N53">
        <v>223.6</v>
      </c>
      <c r="O53">
        <v>0</v>
      </c>
      <c r="P53">
        <v>3290.9</v>
      </c>
    </row>
    <row r="54" spans="1:16" x14ac:dyDescent="0.25">
      <c r="A54" s="1">
        <v>45233.488449074073</v>
      </c>
      <c r="B54">
        <v>6173.5</v>
      </c>
      <c r="C54">
        <v>0</v>
      </c>
      <c r="D54">
        <v>0</v>
      </c>
      <c r="E54">
        <v>0</v>
      </c>
      <c r="F54">
        <v>1273</v>
      </c>
      <c r="G54">
        <v>0</v>
      </c>
      <c r="H54">
        <v>0</v>
      </c>
      <c r="I54">
        <v>0</v>
      </c>
      <c r="J54">
        <v>40.299999999999997</v>
      </c>
      <c r="K54">
        <v>3219.3</v>
      </c>
      <c r="L54">
        <v>1018.6</v>
      </c>
      <c r="M54">
        <v>-1</v>
      </c>
      <c r="N54">
        <v>225</v>
      </c>
      <c r="O54">
        <v>0</v>
      </c>
      <c r="P54">
        <v>3387.3</v>
      </c>
    </row>
    <row r="55" spans="1:16" x14ac:dyDescent="0.25">
      <c r="A55" s="1">
        <v>45233.488680555558</v>
      </c>
      <c r="B55">
        <v>6173.5</v>
      </c>
      <c r="C55">
        <v>0</v>
      </c>
      <c r="D55">
        <v>0</v>
      </c>
      <c r="E55">
        <v>0</v>
      </c>
      <c r="F55">
        <v>1225.7</v>
      </c>
      <c r="G55">
        <v>0</v>
      </c>
      <c r="H55">
        <v>0</v>
      </c>
      <c r="I55">
        <v>0</v>
      </c>
      <c r="J55">
        <v>40.299999999999997</v>
      </c>
      <c r="K55">
        <v>3252.6</v>
      </c>
      <c r="L55">
        <v>1020.3</v>
      </c>
      <c r="M55">
        <v>-1</v>
      </c>
      <c r="N55">
        <v>226.7</v>
      </c>
      <c r="O55">
        <v>0</v>
      </c>
      <c r="P55">
        <v>3436.4</v>
      </c>
    </row>
    <row r="56" spans="1:16" x14ac:dyDescent="0.25">
      <c r="A56" s="1">
        <v>45233.488912037035</v>
      </c>
      <c r="B56">
        <v>6173.5</v>
      </c>
      <c r="C56">
        <v>0</v>
      </c>
      <c r="D56">
        <v>0</v>
      </c>
      <c r="E56">
        <v>0</v>
      </c>
      <c r="F56">
        <v>1199.5</v>
      </c>
      <c r="G56">
        <v>0</v>
      </c>
      <c r="H56">
        <v>0</v>
      </c>
      <c r="I56">
        <v>0</v>
      </c>
      <c r="J56">
        <v>40.299999999999997</v>
      </c>
      <c r="K56">
        <v>3284.9</v>
      </c>
      <c r="L56">
        <v>1021.7</v>
      </c>
      <c r="M56">
        <v>-1</v>
      </c>
      <c r="N56">
        <v>228.2</v>
      </c>
      <c r="O56">
        <v>0</v>
      </c>
      <c r="P56">
        <v>3449.6</v>
      </c>
    </row>
    <row r="57" spans="1:16" x14ac:dyDescent="0.25">
      <c r="A57" s="1">
        <v>45233.48914351852</v>
      </c>
      <c r="B57">
        <v>6173.5</v>
      </c>
      <c r="C57">
        <v>0</v>
      </c>
      <c r="D57">
        <v>0</v>
      </c>
      <c r="E57">
        <v>0</v>
      </c>
      <c r="F57">
        <v>1158.8</v>
      </c>
      <c r="G57">
        <v>0</v>
      </c>
      <c r="H57">
        <v>0</v>
      </c>
      <c r="I57">
        <v>0</v>
      </c>
      <c r="J57">
        <v>40.299999999999997</v>
      </c>
      <c r="K57">
        <v>3317.4</v>
      </c>
      <c r="L57">
        <v>1023.3</v>
      </c>
      <c r="M57">
        <v>-1</v>
      </c>
      <c r="N57">
        <v>229.7</v>
      </c>
      <c r="O57">
        <v>0</v>
      </c>
      <c r="P57">
        <v>3481.9</v>
      </c>
    </row>
    <row r="58" spans="1:16" x14ac:dyDescent="0.25">
      <c r="A58" s="1">
        <v>45233.489374999997</v>
      </c>
      <c r="B58">
        <v>6173.5</v>
      </c>
      <c r="C58">
        <v>0</v>
      </c>
      <c r="D58">
        <v>0</v>
      </c>
      <c r="E58">
        <v>0</v>
      </c>
      <c r="F58">
        <v>1115.0999999999999</v>
      </c>
      <c r="G58">
        <v>0</v>
      </c>
      <c r="H58">
        <v>0</v>
      </c>
      <c r="I58">
        <v>0</v>
      </c>
      <c r="J58">
        <v>40.299999999999997</v>
      </c>
      <c r="K58">
        <v>3351.8</v>
      </c>
      <c r="L58">
        <v>1024.7</v>
      </c>
      <c r="M58">
        <v>-1</v>
      </c>
      <c r="N58">
        <v>231.1</v>
      </c>
      <c r="O58">
        <v>0</v>
      </c>
      <c r="P58">
        <v>3522.3</v>
      </c>
    </row>
    <row r="59" spans="1:16" x14ac:dyDescent="0.25">
      <c r="A59" s="1">
        <v>45233.489606481482</v>
      </c>
      <c r="B59">
        <v>6173.5</v>
      </c>
      <c r="C59">
        <v>0</v>
      </c>
      <c r="D59">
        <v>0</v>
      </c>
      <c r="E59">
        <v>0</v>
      </c>
      <c r="F59">
        <v>1137.0999999999999</v>
      </c>
      <c r="G59">
        <v>0</v>
      </c>
      <c r="H59">
        <v>0</v>
      </c>
      <c r="I59">
        <v>0</v>
      </c>
      <c r="J59">
        <v>40.299999999999997</v>
      </c>
      <c r="K59">
        <v>3383.9</v>
      </c>
      <c r="L59">
        <v>1026.2</v>
      </c>
      <c r="M59">
        <v>-1</v>
      </c>
      <c r="N59">
        <v>232.6</v>
      </c>
      <c r="O59">
        <v>0</v>
      </c>
      <c r="P59">
        <v>3502.4</v>
      </c>
    </row>
    <row r="60" spans="1:16" x14ac:dyDescent="0.25">
      <c r="A60" s="1">
        <v>45233.489837962959</v>
      </c>
      <c r="B60">
        <v>6173.5</v>
      </c>
      <c r="C60">
        <v>0</v>
      </c>
      <c r="D60">
        <v>0</v>
      </c>
      <c r="E60">
        <v>0</v>
      </c>
      <c r="F60">
        <v>1105.3</v>
      </c>
      <c r="G60">
        <v>0</v>
      </c>
      <c r="H60">
        <v>0</v>
      </c>
      <c r="I60">
        <v>0</v>
      </c>
      <c r="J60">
        <v>40.4</v>
      </c>
      <c r="K60">
        <v>3416.1</v>
      </c>
      <c r="L60">
        <v>1027.5</v>
      </c>
      <c r="M60">
        <v>-1</v>
      </c>
      <c r="N60">
        <v>234</v>
      </c>
      <c r="O60">
        <v>0</v>
      </c>
      <c r="P60">
        <v>3523.1</v>
      </c>
    </row>
    <row r="61" spans="1:16" x14ac:dyDescent="0.25">
      <c r="A61" s="1">
        <v>45233.490069444444</v>
      </c>
      <c r="B61">
        <v>6173.5</v>
      </c>
      <c r="C61">
        <v>0</v>
      </c>
      <c r="D61">
        <v>0</v>
      </c>
      <c r="E61">
        <v>0</v>
      </c>
      <c r="F61">
        <v>1066.3</v>
      </c>
      <c r="G61">
        <v>0</v>
      </c>
      <c r="H61">
        <v>0</v>
      </c>
      <c r="I61">
        <v>0</v>
      </c>
      <c r="J61">
        <v>40.4</v>
      </c>
      <c r="K61">
        <v>3448</v>
      </c>
      <c r="L61">
        <v>1029.2</v>
      </c>
      <c r="M61">
        <v>-1</v>
      </c>
      <c r="N61">
        <v>235.6</v>
      </c>
      <c r="O61">
        <v>0</v>
      </c>
      <c r="P61">
        <v>3564.7</v>
      </c>
    </row>
    <row r="62" spans="1:16" x14ac:dyDescent="0.25">
      <c r="A62" s="1">
        <v>45233.490300925929</v>
      </c>
      <c r="B62">
        <v>6173.5</v>
      </c>
      <c r="C62">
        <v>0</v>
      </c>
      <c r="D62">
        <v>0</v>
      </c>
      <c r="E62">
        <v>0</v>
      </c>
      <c r="F62">
        <v>1047.0999999999999</v>
      </c>
      <c r="G62">
        <v>0</v>
      </c>
      <c r="H62">
        <v>0</v>
      </c>
      <c r="I62">
        <v>0</v>
      </c>
      <c r="J62">
        <v>40.4</v>
      </c>
      <c r="K62">
        <v>3481.4</v>
      </c>
      <c r="L62">
        <v>1030.5999999999999</v>
      </c>
      <c r="M62">
        <v>-1</v>
      </c>
      <c r="N62">
        <v>237</v>
      </c>
      <c r="O62">
        <v>0</v>
      </c>
      <c r="P62">
        <v>3581.4</v>
      </c>
    </row>
    <row r="63" spans="1:16" x14ac:dyDescent="0.25">
      <c r="A63" s="1">
        <v>45233.490532407406</v>
      </c>
      <c r="B63">
        <v>6173.5</v>
      </c>
      <c r="C63">
        <v>0</v>
      </c>
      <c r="D63">
        <v>0</v>
      </c>
      <c r="E63">
        <v>0</v>
      </c>
      <c r="F63">
        <v>939.1</v>
      </c>
      <c r="G63">
        <v>0</v>
      </c>
      <c r="H63">
        <v>0</v>
      </c>
      <c r="I63">
        <v>0</v>
      </c>
      <c r="J63">
        <v>40.4</v>
      </c>
      <c r="K63">
        <v>3514.4</v>
      </c>
      <c r="L63">
        <v>1032</v>
      </c>
      <c r="M63">
        <v>-1</v>
      </c>
      <c r="N63">
        <v>238.3</v>
      </c>
      <c r="O63">
        <v>0</v>
      </c>
      <c r="P63">
        <v>3682.7</v>
      </c>
    </row>
    <row r="64" spans="1:16" x14ac:dyDescent="0.25">
      <c r="A64" s="1">
        <v>45233.490763888891</v>
      </c>
      <c r="B64">
        <v>6173.5</v>
      </c>
      <c r="C64">
        <v>0</v>
      </c>
      <c r="D64">
        <v>0</v>
      </c>
      <c r="E64">
        <v>0</v>
      </c>
      <c r="F64">
        <v>888.6</v>
      </c>
      <c r="G64">
        <v>0</v>
      </c>
      <c r="H64">
        <v>0</v>
      </c>
      <c r="I64">
        <v>0</v>
      </c>
      <c r="J64">
        <v>40.4</v>
      </c>
      <c r="K64">
        <v>3545.9</v>
      </c>
      <c r="L64">
        <v>1033.3</v>
      </c>
      <c r="M64">
        <v>-1</v>
      </c>
      <c r="N64">
        <v>239.7</v>
      </c>
      <c r="O64">
        <v>0</v>
      </c>
      <c r="P64">
        <v>3730.6</v>
      </c>
    </row>
    <row r="65" spans="1:16" x14ac:dyDescent="0.25">
      <c r="A65" s="1">
        <v>45233.490995370368</v>
      </c>
      <c r="B65">
        <v>6173.5</v>
      </c>
      <c r="C65">
        <v>0</v>
      </c>
      <c r="D65">
        <v>0</v>
      </c>
      <c r="E65">
        <v>0</v>
      </c>
      <c r="F65">
        <v>924.9</v>
      </c>
      <c r="G65">
        <v>0</v>
      </c>
      <c r="H65">
        <v>0</v>
      </c>
      <c r="I65">
        <v>0</v>
      </c>
      <c r="J65">
        <v>40.4</v>
      </c>
      <c r="K65">
        <v>3579.9</v>
      </c>
      <c r="L65">
        <v>1034.8</v>
      </c>
      <c r="M65">
        <v>-1</v>
      </c>
      <c r="N65">
        <v>241.1</v>
      </c>
      <c r="O65">
        <v>0</v>
      </c>
      <c r="P65">
        <v>3680.9</v>
      </c>
    </row>
    <row r="66" spans="1:16" x14ac:dyDescent="0.25">
      <c r="A66" s="1">
        <v>45233.491226851853</v>
      </c>
      <c r="B66">
        <v>6173.5</v>
      </c>
      <c r="C66">
        <v>0</v>
      </c>
      <c r="D66">
        <v>0</v>
      </c>
      <c r="E66">
        <v>0</v>
      </c>
      <c r="F66">
        <v>827.1</v>
      </c>
      <c r="G66">
        <v>0</v>
      </c>
      <c r="H66">
        <v>0</v>
      </c>
      <c r="I66">
        <v>0</v>
      </c>
      <c r="J66">
        <v>40.4</v>
      </c>
      <c r="K66">
        <v>3611.9</v>
      </c>
      <c r="L66">
        <v>1036.2</v>
      </c>
      <c r="M66">
        <v>-1</v>
      </c>
      <c r="N66">
        <v>242.6</v>
      </c>
      <c r="O66">
        <v>0</v>
      </c>
      <c r="P66">
        <v>3777.4</v>
      </c>
    </row>
    <row r="67" spans="1:16" x14ac:dyDescent="0.25">
      <c r="A67" s="1">
        <v>45233.49145833333</v>
      </c>
      <c r="B67">
        <v>6173.5</v>
      </c>
      <c r="C67">
        <v>0</v>
      </c>
      <c r="D67">
        <v>0</v>
      </c>
      <c r="E67">
        <v>0</v>
      </c>
      <c r="F67">
        <v>850.5</v>
      </c>
      <c r="G67">
        <v>0</v>
      </c>
      <c r="H67">
        <v>0</v>
      </c>
      <c r="I67">
        <v>0</v>
      </c>
      <c r="J67">
        <v>40.4</v>
      </c>
      <c r="K67">
        <v>3645.6</v>
      </c>
      <c r="L67">
        <v>1037.7</v>
      </c>
      <c r="M67">
        <v>-1</v>
      </c>
      <c r="N67">
        <v>244</v>
      </c>
      <c r="O67">
        <v>0</v>
      </c>
      <c r="P67">
        <v>3754.3</v>
      </c>
    </row>
    <row r="68" spans="1:16" x14ac:dyDescent="0.25">
      <c r="A68" s="1">
        <v>45233.491689814815</v>
      </c>
      <c r="B68">
        <v>6173.5</v>
      </c>
      <c r="C68">
        <v>0</v>
      </c>
      <c r="D68">
        <v>0</v>
      </c>
      <c r="E68">
        <v>0</v>
      </c>
      <c r="F68">
        <v>807.9</v>
      </c>
      <c r="G68">
        <v>0</v>
      </c>
      <c r="H68">
        <v>0</v>
      </c>
      <c r="I68">
        <v>0</v>
      </c>
      <c r="J68">
        <v>40.5</v>
      </c>
      <c r="K68">
        <v>3677.9</v>
      </c>
      <c r="L68">
        <v>1039.0999999999999</v>
      </c>
      <c r="M68">
        <v>-1</v>
      </c>
      <c r="N68">
        <v>245.5</v>
      </c>
      <c r="O68">
        <v>0</v>
      </c>
      <c r="P68">
        <v>3796.9</v>
      </c>
    </row>
    <row r="69" spans="1:16" x14ac:dyDescent="0.25">
      <c r="A69" s="1">
        <v>45233.4919212963</v>
      </c>
      <c r="B69">
        <v>6173.5</v>
      </c>
      <c r="C69">
        <v>0</v>
      </c>
      <c r="D69">
        <v>0</v>
      </c>
      <c r="E69">
        <v>0</v>
      </c>
      <c r="F69">
        <v>772.9</v>
      </c>
      <c r="G69">
        <v>0</v>
      </c>
      <c r="H69">
        <v>0</v>
      </c>
      <c r="I69">
        <v>0</v>
      </c>
      <c r="J69">
        <v>40.5</v>
      </c>
      <c r="K69">
        <v>3710.5</v>
      </c>
      <c r="L69">
        <v>1040.4000000000001</v>
      </c>
      <c r="M69">
        <v>-1</v>
      </c>
      <c r="N69">
        <v>246.7</v>
      </c>
      <c r="O69">
        <v>0</v>
      </c>
      <c r="P69">
        <v>3824.1</v>
      </c>
    </row>
    <row r="70" spans="1:16" x14ac:dyDescent="0.25">
      <c r="A70" s="1">
        <v>45233.492152777777</v>
      </c>
      <c r="B70">
        <v>6173.5</v>
      </c>
      <c r="C70">
        <v>0</v>
      </c>
      <c r="D70">
        <v>0</v>
      </c>
      <c r="E70">
        <v>0</v>
      </c>
      <c r="F70">
        <v>737.9</v>
      </c>
      <c r="G70">
        <v>0</v>
      </c>
      <c r="H70">
        <v>0</v>
      </c>
      <c r="I70">
        <v>0</v>
      </c>
      <c r="J70">
        <v>40.5</v>
      </c>
      <c r="K70">
        <v>3744.4</v>
      </c>
      <c r="L70">
        <v>1041.7</v>
      </c>
      <c r="M70">
        <v>-1</v>
      </c>
      <c r="N70">
        <v>248.1</v>
      </c>
      <c r="O70">
        <v>0</v>
      </c>
      <c r="P70">
        <v>3851.4</v>
      </c>
    </row>
    <row r="71" spans="1:16" x14ac:dyDescent="0.25">
      <c r="A71" s="1">
        <v>45233.492384259262</v>
      </c>
      <c r="B71">
        <v>6173.5</v>
      </c>
      <c r="C71">
        <v>0</v>
      </c>
      <c r="D71">
        <v>0</v>
      </c>
      <c r="E71">
        <v>0</v>
      </c>
      <c r="F71">
        <v>630.29999999999995</v>
      </c>
      <c r="G71">
        <v>0</v>
      </c>
      <c r="H71">
        <v>0</v>
      </c>
      <c r="I71">
        <v>0</v>
      </c>
      <c r="J71">
        <v>40.5</v>
      </c>
      <c r="K71">
        <v>3777.1</v>
      </c>
      <c r="L71">
        <v>1043</v>
      </c>
      <c r="M71">
        <v>-1</v>
      </c>
      <c r="N71">
        <v>249.3</v>
      </c>
      <c r="O71">
        <v>0</v>
      </c>
      <c r="P71">
        <v>3950.7</v>
      </c>
    </row>
    <row r="72" spans="1:16" x14ac:dyDescent="0.25">
      <c r="A72" s="1">
        <v>45233.492615740739</v>
      </c>
      <c r="B72">
        <v>6173.5</v>
      </c>
      <c r="C72">
        <v>0</v>
      </c>
      <c r="D72">
        <v>0</v>
      </c>
      <c r="E72">
        <v>0</v>
      </c>
      <c r="F72">
        <v>593.70000000000005</v>
      </c>
      <c r="G72">
        <v>0</v>
      </c>
      <c r="H72">
        <v>0</v>
      </c>
      <c r="I72">
        <v>0</v>
      </c>
      <c r="J72">
        <v>40.5</v>
      </c>
      <c r="K72">
        <v>3810.5</v>
      </c>
      <c r="L72">
        <v>1044.3</v>
      </c>
      <c r="M72">
        <v>-1</v>
      </c>
      <c r="N72">
        <v>250.6</v>
      </c>
      <c r="O72">
        <v>0</v>
      </c>
      <c r="P72">
        <v>3983</v>
      </c>
    </row>
    <row r="73" spans="1:16" x14ac:dyDescent="0.25">
      <c r="A73" s="1">
        <v>45233.492847222224</v>
      </c>
      <c r="B73">
        <v>6173.5</v>
      </c>
      <c r="C73">
        <v>0</v>
      </c>
      <c r="D73">
        <v>0</v>
      </c>
      <c r="E73">
        <v>0</v>
      </c>
      <c r="F73">
        <v>629.20000000000005</v>
      </c>
      <c r="G73">
        <v>0</v>
      </c>
      <c r="H73">
        <v>0</v>
      </c>
      <c r="I73">
        <v>0</v>
      </c>
      <c r="J73">
        <v>40.5</v>
      </c>
      <c r="K73">
        <v>3842.4</v>
      </c>
      <c r="L73">
        <v>1045.7</v>
      </c>
      <c r="M73">
        <v>-1</v>
      </c>
      <c r="N73">
        <v>252</v>
      </c>
      <c r="O73">
        <v>0</v>
      </c>
      <c r="P73">
        <v>3946.5</v>
      </c>
    </row>
    <row r="74" spans="1:16" x14ac:dyDescent="0.25">
      <c r="A74" s="1">
        <v>45233.493078703701</v>
      </c>
      <c r="B74">
        <v>6173.5</v>
      </c>
      <c r="C74">
        <v>0</v>
      </c>
      <c r="D74">
        <v>0</v>
      </c>
      <c r="E74">
        <v>0</v>
      </c>
      <c r="F74">
        <v>589.79999999999995</v>
      </c>
      <c r="G74">
        <v>0</v>
      </c>
      <c r="H74">
        <v>0</v>
      </c>
      <c r="I74">
        <v>0</v>
      </c>
      <c r="J74">
        <v>40.5</v>
      </c>
      <c r="K74">
        <v>3875.5</v>
      </c>
      <c r="L74">
        <v>1047</v>
      </c>
      <c r="M74">
        <v>-1</v>
      </c>
      <c r="N74">
        <v>253.3</v>
      </c>
      <c r="O74">
        <v>0</v>
      </c>
      <c r="P74">
        <v>3980.6</v>
      </c>
    </row>
    <row r="75" spans="1:16" x14ac:dyDescent="0.25">
      <c r="A75" s="1">
        <v>45233.493310185186</v>
      </c>
      <c r="B75">
        <v>6173.5</v>
      </c>
      <c r="C75">
        <v>0</v>
      </c>
      <c r="D75">
        <v>0</v>
      </c>
      <c r="E75">
        <v>0</v>
      </c>
      <c r="F75">
        <v>491.3</v>
      </c>
      <c r="G75">
        <v>0</v>
      </c>
      <c r="H75">
        <v>0</v>
      </c>
      <c r="I75">
        <v>0</v>
      </c>
      <c r="J75">
        <v>40.6</v>
      </c>
      <c r="K75">
        <v>3907.7</v>
      </c>
      <c r="L75">
        <v>1048.0999999999999</v>
      </c>
      <c r="M75">
        <v>-1</v>
      </c>
      <c r="N75">
        <v>254.5</v>
      </c>
      <c r="O75">
        <v>0</v>
      </c>
      <c r="P75">
        <v>4077.4</v>
      </c>
    </row>
    <row r="76" spans="1:16" x14ac:dyDescent="0.25">
      <c r="A76" s="1">
        <v>45233.493541666663</v>
      </c>
      <c r="B76">
        <v>6173.5</v>
      </c>
      <c r="C76">
        <v>0</v>
      </c>
      <c r="D76">
        <v>0</v>
      </c>
      <c r="E76">
        <v>0</v>
      </c>
      <c r="F76">
        <v>448.5</v>
      </c>
      <c r="G76">
        <v>0</v>
      </c>
      <c r="H76">
        <v>0</v>
      </c>
      <c r="I76">
        <v>0</v>
      </c>
      <c r="J76">
        <v>40.6</v>
      </c>
      <c r="K76">
        <v>3940.1</v>
      </c>
      <c r="L76">
        <v>1049.4000000000001</v>
      </c>
      <c r="M76">
        <v>-1</v>
      </c>
      <c r="N76">
        <v>255.7</v>
      </c>
      <c r="O76">
        <v>0</v>
      </c>
      <c r="P76">
        <v>4113</v>
      </c>
    </row>
    <row r="77" spans="1:16" x14ac:dyDescent="0.25">
      <c r="A77" s="1">
        <v>45233.493773148148</v>
      </c>
      <c r="B77">
        <v>6173.5</v>
      </c>
      <c r="C77">
        <v>0</v>
      </c>
      <c r="D77">
        <v>0</v>
      </c>
      <c r="E77">
        <v>0</v>
      </c>
      <c r="F77">
        <v>446.3</v>
      </c>
      <c r="G77">
        <v>0</v>
      </c>
      <c r="H77">
        <v>0</v>
      </c>
      <c r="I77">
        <v>0</v>
      </c>
      <c r="J77">
        <v>40.6</v>
      </c>
      <c r="K77">
        <v>3973.7</v>
      </c>
      <c r="L77">
        <v>1050.5999999999999</v>
      </c>
      <c r="M77">
        <v>-1</v>
      </c>
      <c r="N77">
        <v>256.89999999999998</v>
      </c>
      <c r="O77">
        <v>0</v>
      </c>
      <c r="P77">
        <v>4108.5</v>
      </c>
    </row>
    <row r="78" spans="1:16" x14ac:dyDescent="0.25">
      <c r="A78" s="1">
        <v>45233.494004629632</v>
      </c>
      <c r="B78">
        <v>6173.5</v>
      </c>
      <c r="C78">
        <v>0</v>
      </c>
      <c r="D78">
        <v>0</v>
      </c>
      <c r="E78">
        <v>0</v>
      </c>
      <c r="F78">
        <v>379.8</v>
      </c>
      <c r="G78">
        <v>0</v>
      </c>
      <c r="H78">
        <v>0</v>
      </c>
      <c r="I78">
        <v>0</v>
      </c>
      <c r="J78">
        <v>40.6</v>
      </c>
      <c r="K78">
        <v>4006.5</v>
      </c>
      <c r="L78">
        <v>1052</v>
      </c>
      <c r="M78">
        <v>-1</v>
      </c>
      <c r="N78">
        <v>258.3</v>
      </c>
      <c r="O78">
        <v>0</v>
      </c>
      <c r="P78">
        <v>4177.1000000000004</v>
      </c>
    </row>
    <row r="79" spans="1:16" x14ac:dyDescent="0.25">
      <c r="A79" s="1">
        <v>45233.49423611111</v>
      </c>
      <c r="B79">
        <v>6173.5</v>
      </c>
      <c r="C79">
        <v>0</v>
      </c>
      <c r="D79">
        <v>0</v>
      </c>
      <c r="E79">
        <v>0</v>
      </c>
      <c r="F79">
        <v>348</v>
      </c>
      <c r="G79">
        <v>0</v>
      </c>
      <c r="H79">
        <v>0</v>
      </c>
      <c r="I79">
        <v>0</v>
      </c>
      <c r="J79">
        <v>40.6</v>
      </c>
      <c r="K79">
        <v>4039.2</v>
      </c>
      <c r="L79">
        <v>1053.4000000000001</v>
      </c>
      <c r="M79">
        <v>-1</v>
      </c>
      <c r="N79">
        <v>259.7</v>
      </c>
      <c r="O79">
        <v>0</v>
      </c>
      <c r="P79">
        <v>4207.7</v>
      </c>
    </row>
    <row r="80" spans="1:16" x14ac:dyDescent="0.25">
      <c r="A80" s="1">
        <v>45233.494467592594</v>
      </c>
      <c r="B80">
        <v>6173.5</v>
      </c>
      <c r="C80">
        <v>0</v>
      </c>
      <c r="D80">
        <v>0</v>
      </c>
      <c r="E80">
        <v>0</v>
      </c>
      <c r="F80">
        <v>359.5</v>
      </c>
      <c r="G80">
        <v>0</v>
      </c>
      <c r="H80">
        <v>0</v>
      </c>
      <c r="I80">
        <v>0</v>
      </c>
      <c r="J80">
        <v>40.6</v>
      </c>
      <c r="K80">
        <v>4071.8</v>
      </c>
      <c r="L80">
        <v>1054.7</v>
      </c>
      <c r="M80">
        <v>-1</v>
      </c>
      <c r="N80">
        <v>260.89999999999998</v>
      </c>
      <c r="O80">
        <v>0</v>
      </c>
      <c r="P80">
        <v>4175.6000000000004</v>
      </c>
    </row>
    <row r="81" spans="1:16" x14ac:dyDescent="0.25">
      <c r="A81" s="1">
        <v>45233.494699074072</v>
      </c>
      <c r="B81">
        <v>6173.5</v>
      </c>
      <c r="C81">
        <v>0</v>
      </c>
      <c r="D81">
        <v>0</v>
      </c>
      <c r="E81">
        <v>0</v>
      </c>
      <c r="F81">
        <v>262.8</v>
      </c>
      <c r="G81">
        <v>0</v>
      </c>
      <c r="H81">
        <v>0</v>
      </c>
      <c r="I81">
        <v>0</v>
      </c>
      <c r="J81">
        <v>40.6</v>
      </c>
      <c r="K81">
        <v>4102.8</v>
      </c>
      <c r="L81">
        <v>1055.9000000000001</v>
      </c>
      <c r="M81">
        <v>-1</v>
      </c>
      <c r="N81">
        <v>262.10000000000002</v>
      </c>
      <c r="O81">
        <v>0</v>
      </c>
      <c r="P81">
        <v>4282.8</v>
      </c>
    </row>
    <row r="82" spans="1:16" x14ac:dyDescent="0.25">
      <c r="A82" s="1">
        <v>45233.494930555556</v>
      </c>
      <c r="B82">
        <v>6173.5</v>
      </c>
      <c r="C82">
        <v>0</v>
      </c>
      <c r="D82">
        <v>0</v>
      </c>
      <c r="E82">
        <v>0</v>
      </c>
      <c r="F82">
        <v>245.1</v>
      </c>
      <c r="G82">
        <v>0</v>
      </c>
      <c r="H82">
        <v>0</v>
      </c>
      <c r="I82">
        <v>0</v>
      </c>
      <c r="J82">
        <v>40.6</v>
      </c>
      <c r="K82">
        <v>4136</v>
      </c>
      <c r="L82">
        <v>1057.2</v>
      </c>
      <c r="M82">
        <v>-1</v>
      </c>
      <c r="N82">
        <v>263.39999999999998</v>
      </c>
      <c r="O82">
        <v>0</v>
      </c>
      <c r="P82">
        <v>4299.8</v>
      </c>
    </row>
    <row r="83" spans="1:16" x14ac:dyDescent="0.25">
      <c r="A83" s="1">
        <v>45233.495162037034</v>
      </c>
      <c r="B83">
        <v>6173.5</v>
      </c>
      <c r="C83">
        <v>0</v>
      </c>
      <c r="D83">
        <v>0</v>
      </c>
      <c r="E83">
        <v>0</v>
      </c>
      <c r="F83">
        <v>269.2</v>
      </c>
      <c r="G83">
        <v>0</v>
      </c>
      <c r="H83">
        <v>0</v>
      </c>
      <c r="I83">
        <v>0</v>
      </c>
      <c r="J83">
        <v>40.6</v>
      </c>
      <c r="K83">
        <v>4168.6000000000004</v>
      </c>
      <c r="L83">
        <v>1058.3</v>
      </c>
      <c r="M83">
        <v>-1</v>
      </c>
      <c r="N83">
        <v>264.60000000000002</v>
      </c>
      <c r="O83">
        <v>0</v>
      </c>
      <c r="P83">
        <v>4261.1000000000004</v>
      </c>
    </row>
    <row r="84" spans="1:16" x14ac:dyDescent="0.25">
      <c r="A84" s="1">
        <v>45233.495393518519</v>
      </c>
      <c r="B84">
        <v>6173.5</v>
      </c>
      <c r="C84">
        <v>0</v>
      </c>
      <c r="D84">
        <v>0</v>
      </c>
      <c r="E84">
        <v>0</v>
      </c>
      <c r="F84">
        <v>254</v>
      </c>
      <c r="G84">
        <v>0</v>
      </c>
      <c r="H84">
        <v>0</v>
      </c>
      <c r="I84">
        <v>0</v>
      </c>
      <c r="J84">
        <v>40.6</v>
      </c>
      <c r="K84">
        <v>4201.8</v>
      </c>
      <c r="L84">
        <v>1059.8</v>
      </c>
      <c r="M84">
        <v>-1</v>
      </c>
      <c r="N84">
        <v>266</v>
      </c>
      <c r="O84">
        <v>0</v>
      </c>
      <c r="P84">
        <v>4299.8</v>
      </c>
    </row>
    <row r="85" spans="1:16" x14ac:dyDescent="0.25">
      <c r="A85" s="1">
        <v>45233.495625000003</v>
      </c>
      <c r="B85">
        <v>6173.5</v>
      </c>
      <c r="C85">
        <v>0</v>
      </c>
      <c r="D85">
        <v>0</v>
      </c>
      <c r="E85">
        <v>0</v>
      </c>
      <c r="F85">
        <v>203.9</v>
      </c>
      <c r="G85">
        <v>0</v>
      </c>
      <c r="H85">
        <v>0</v>
      </c>
      <c r="I85">
        <v>0</v>
      </c>
      <c r="J85">
        <v>40.6</v>
      </c>
      <c r="K85">
        <v>4233.2</v>
      </c>
      <c r="L85">
        <v>1061</v>
      </c>
      <c r="M85">
        <v>-1</v>
      </c>
      <c r="N85">
        <v>267.10000000000002</v>
      </c>
      <c r="O85">
        <v>0</v>
      </c>
      <c r="P85">
        <v>4350.3999999999996</v>
      </c>
    </row>
    <row r="86" spans="1:16" x14ac:dyDescent="0.25">
      <c r="A86" s="1">
        <v>45233.495856481481</v>
      </c>
      <c r="B86">
        <v>6173.5</v>
      </c>
      <c r="C86">
        <v>0</v>
      </c>
      <c r="D86">
        <v>0</v>
      </c>
      <c r="E86">
        <v>0</v>
      </c>
      <c r="F86">
        <v>120.4</v>
      </c>
      <c r="G86">
        <v>0</v>
      </c>
      <c r="H86">
        <v>0</v>
      </c>
      <c r="I86">
        <v>0</v>
      </c>
      <c r="J86">
        <v>40.700000000000003</v>
      </c>
      <c r="K86">
        <v>4266.2</v>
      </c>
      <c r="L86">
        <v>1062.4000000000001</v>
      </c>
      <c r="M86">
        <v>-1</v>
      </c>
      <c r="N86">
        <v>268.3</v>
      </c>
      <c r="O86">
        <v>0</v>
      </c>
      <c r="P86">
        <v>4432.3</v>
      </c>
    </row>
    <row r="87" spans="1:16" x14ac:dyDescent="0.25">
      <c r="A87" s="1">
        <v>45233.496087962965</v>
      </c>
      <c r="B87">
        <v>6173.5</v>
      </c>
      <c r="C87">
        <v>0</v>
      </c>
      <c r="D87">
        <v>0</v>
      </c>
      <c r="E87">
        <v>0</v>
      </c>
      <c r="F87">
        <v>180.5</v>
      </c>
      <c r="G87">
        <v>0</v>
      </c>
      <c r="H87">
        <v>0</v>
      </c>
      <c r="I87">
        <v>0</v>
      </c>
      <c r="J87">
        <v>40.700000000000003</v>
      </c>
      <c r="K87">
        <v>4276.2</v>
      </c>
      <c r="L87">
        <v>1055.8</v>
      </c>
      <c r="M87">
        <v>-1</v>
      </c>
      <c r="N87">
        <v>267.7</v>
      </c>
      <c r="O87">
        <v>0</v>
      </c>
      <c r="P87">
        <v>4373.2</v>
      </c>
    </row>
    <row r="88" spans="1:16" x14ac:dyDescent="0.25">
      <c r="A88" s="1">
        <v>45233.496319444443</v>
      </c>
      <c r="B88">
        <v>6173.5</v>
      </c>
      <c r="C88">
        <v>0</v>
      </c>
      <c r="D88">
        <v>0</v>
      </c>
      <c r="E88">
        <v>0</v>
      </c>
      <c r="F88">
        <v>128</v>
      </c>
      <c r="G88">
        <v>0</v>
      </c>
      <c r="H88">
        <v>0</v>
      </c>
      <c r="I88">
        <v>0</v>
      </c>
      <c r="J88">
        <v>40.700000000000003</v>
      </c>
      <c r="K88">
        <v>4270.3999999999996</v>
      </c>
      <c r="L88">
        <v>1037.2</v>
      </c>
      <c r="M88">
        <v>-1</v>
      </c>
      <c r="N88">
        <v>266.2</v>
      </c>
      <c r="O88">
        <v>0</v>
      </c>
      <c r="P88">
        <v>4453.5</v>
      </c>
    </row>
    <row r="89" spans="1:16" x14ac:dyDescent="0.25">
      <c r="A89" s="1">
        <v>45233.496550925927</v>
      </c>
      <c r="B89">
        <v>6173.5</v>
      </c>
      <c r="C89">
        <v>0</v>
      </c>
      <c r="D89">
        <v>0</v>
      </c>
      <c r="E89">
        <v>0</v>
      </c>
      <c r="F89">
        <v>173.8</v>
      </c>
      <c r="G89">
        <v>0</v>
      </c>
      <c r="H89">
        <v>0</v>
      </c>
      <c r="I89">
        <v>0</v>
      </c>
      <c r="J89">
        <v>40.799999999999997</v>
      </c>
      <c r="K89">
        <v>4223.2</v>
      </c>
      <c r="L89">
        <v>1028.5</v>
      </c>
      <c r="M89">
        <v>-1</v>
      </c>
      <c r="N89">
        <v>266.7</v>
      </c>
      <c r="O89">
        <v>0</v>
      </c>
      <c r="P89">
        <v>4413.8999999999996</v>
      </c>
    </row>
    <row r="90" spans="1:16" x14ac:dyDescent="0.25">
      <c r="A90" s="1">
        <v>45233.496782407405</v>
      </c>
      <c r="B90">
        <v>6173.5</v>
      </c>
      <c r="C90">
        <v>0</v>
      </c>
      <c r="D90">
        <v>0</v>
      </c>
      <c r="E90">
        <v>0</v>
      </c>
      <c r="F90">
        <v>174.8</v>
      </c>
      <c r="G90">
        <v>0</v>
      </c>
      <c r="H90">
        <v>0</v>
      </c>
      <c r="I90">
        <v>0</v>
      </c>
      <c r="J90">
        <v>40.799999999999997</v>
      </c>
      <c r="K90">
        <v>4234.3999999999996</v>
      </c>
      <c r="L90">
        <v>1025.7</v>
      </c>
      <c r="M90">
        <v>-1</v>
      </c>
      <c r="N90">
        <v>268.10000000000002</v>
      </c>
      <c r="O90">
        <v>0</v>
      </c>
      <c r="P90">
        <v>4388.7</v>
      </c>
    </row>
    <row r="91" spans="1:16" x14ac:dyDescent="0.25">
      <c r="A91" s="1">
        <v>45233.497025462966</v>
      </c>
      <c r="B91">
        <v>6173.5</v>
      </c>
      <c r="C91">
        <v>0</v>
      </c>
      <c r="D91">
        <v>0</v>
      </c>
      <c r="E91">
        <v>0</v>
      </c>
      <c r="F91">
        <v>181.4</v>
      </c>
      <c r="G91">
        <v>0</v>
      </c>
      <c r="H91">
        <v>0</v>
      </c>
      <c r="I91">
        <v>0</v>
      </c>
      <c r="J91">
        <v>40.799999999999997</v>
      </c>
      <c r="K91">
        <v>4238</v>
      </c>
      <c r="L91">
        <v>1025.9000000000001</v>
      </c>
      <c r="M91">
        <v>-1</v>
      </c>
      <c r="N91">
        <v>269.2</v>
      </c>
      <c r="O91">
        <v>0</v>
      </c>
      <c r="P91">
        <v>4382.8999999999996</v>
      </c>
    </row>
    <row r="92" spans="1:16" x14ac:dyDescent="0.25">
      <c r="A92" s="1">
        <v>45233.497256944444</v>
      </c>
      <c r="B92">
        <v>6173.5</v>
      </c>
      <c r="C92">
        <v>0</v>
      </c>
      <c r="D92">
        <v>0</v>
      </c>
      <c r="E92">
        <v>0</v>
      </c>
      <c r="F92">
        <v>161.9</v>
      </c>
      <c r="G92">
        <v>0</v>
      </c>
      <c r="H92">
        <v>0</v>
      </c>
      <c r="I92">
        <v>0</v>
      </c>
      <c r="J92">
        <v>40.799999999999997</v>
      </c>
      <c r="K92">
        <v>4194.8</v>
      </c>
      <c r="L92">
        <v>1023.6</v>
      </c>
      <c r="M92">
        <v>-1</v>
      </c>
      <c r="N92">
        <v>270.2</v>
      </c>
      <c r="O92">
        <v>0</v>
      </c>
      <c r="P92">
        <v>4410.6000000000004</v>
      </c>
    </row>
    <row r="93" spans="1:16" x14ac:dyDescent="0.25">
      <c r="A93" s="1">
        <v>45233.497488425928</v>
      </c>
      <c r="B93">
        <v>6173.5</v>
      </c>
      <c r="C93">
        <v>0</v>
      </c>
      <c r="D93">
        <v>0</v>
      </c>
      <c r="E93">
        <v>0</v>
      </c>
      <c r="F93">
        <v>212.2</v>
      </c>
      <c r="G93">
        <v>0</v>
      </c>
      <c r="H93">
        <v>0</v>
      </c>
      <c r="I93">
        <v>0</v>
      </c>
      <c r="J93">
        <v>40.799999999999997</v>
      </c>
      <c r="K93">
        <v>4190.6000000000004</v>
      </c>
      <c r="L93">
        <v>1021.7</v>
      </c>
      <c r="M93">
        <v>-1</v>
      </c>
      <c r="N93">
        <v>271.3</v>
      </c>
      <c r="O93">
        <v>0</v>
      </c>
      <c r="P93">
        <v>4356.5</v>
      </c>
    </row>
    <row r="94" spans="1:16" x14ac:dyDescent="0.25">
      <c r="A94" s="1">
        <v>45233.497719907406</v>
      </c>
      <c r="B94">
        <v>6173.5</v>
      </c>
      <c r="C94">
        <v>0</v>
      </c>
      <c r="D94">
        <v>0</v>
      </c>
      <c r="E94">
        <v>0</v>
      </c>
      <c r="F94">
        <v>172.7</v>
      </c>
      <c r="G94">
        <v>0</v>
      </c>
      <c r="H94">
        <v>0</v>
      </c>
      <c r="I94">
        <v>0</v>
      </c>
      <c r="J94">
        <v>40.799999999999997</v>
      </c>
      <c r="K94">
        <v>4177.1000000000004</v>
      </c>
      <c r="L94">
        <v>1016.4</v>
      </c>
      <c r="M94">
        <v>-1</v>
      </c>
      <c r="N94">
        <v>272.5</v>
      </c>
      <c r="O94">
        <v>0</v>
      </c>
      <c r="P94">
        <v>4388.3999999999996</v>
      </c>
    </row>
    <row r="95" spans="1:16" x14ac:dyDescent="0.25">
      <c r="A95" s="1">
        <v>45233.49795138889</v>
      </c>
      <c r="B95">
        <v>6173.5</v>
      </c>
      <c r="C95">
        <v>0</v>
      </c>
      <c r="D95">
        <v>0</v>
      </c>
      <c r="E95">
        <v>0</v>
      </c>
      <c r="F95">
        <v>158.5</v>
      </c>
      <c r="G95">
        <v>0</v>
      </c>
      <c r="H95">
        <v>0</v>
      </c>
      <c r="I95">
        <v>0</v>
      </c>
      <c r="J95">
        <v>40.799999999999997</v>
      </c>
      <c r="K95">
        <v>4198.1000000000004</v>
      </c>
      <c r="L95">
        <v>1018.1</v>
      </c>
      <c r="M95">
        <v>-1</v>
      </c>
      <c r="N95">
        <v>273.7</v>
      </c>
      <c r="O95">
        <v>0</v>
      </c>
      <c r="P95">
        <v>4421.2</v>
      </c>
    </row>
    <row r="96" spans="1:16" x14ac:dyDescent="0.25">
      <c r="A96" s="1">
        <v>45233.498182870368</v>
      </c>
      <c r="B96">
        <v>6173.5</v>
      </c>
      <c r="C96">
        <v>0</v>
      </c>
      <c r="D96">
        <v>0</v>
      </c>
      <c r="E96">
        <v>0</v>
      </c>
      <c r="F96">
        <v>233.3</v>
      </c>
      <c r="G96">
        <v>0</v>
      </c>
      <c r="H96">
        <v>0</v>
      </c>
      <c r="I96">
        <v>0</v>
      </c>
      <c r="J96">
        <v>40.799999999999997</v>
      </c>
      <c r="K96">
        <v>4162.5</v>
      </c>
      <c r="L96">
        <v>1016.7</v>
      </c>
      <c r="M96">
        <v>-1</v>
      </c>
      <c r="N96">
        <v>275</v>
      </c>
      <c r="O96">
        <v>0</v>
      </c>
      <c r="P96">
        <v>4332.7</v>
      </c>
    </row>
    <row r="97" spans="1:16" x14ac:dyDescent="0.25">
      <c r="A97" s="1">
        <v>45233.498414351852</v>
      </c>
      <c r="B97">
        <v>6173.5</v>
      </c>
      <c r="C97">
        <v>0</v>
      </c>
      <c r="D97">
        <v>0</v>
      </c>
      <c r="E97">
        <v>0</v>
      </c>
      <c r="F97">
        <v>188.8</v>
      </c>
      <c r="G97">
        <v>0</v>
      </c>
      <c r="H97">
        <v>0</v>
      </c>
      <c r="I97">
        <v>0</v>
      </c>
      <c r="J97">
        <v>40.799999999999997</v>
      </c>
      <c r="K97">
        <v>4194.6000000000004</v>
      </c>
      <c r="L97">
        <v>1018</v>
      </c>
      <c r="M97">
        <v>-1</v>
      </c>
      <c r="N97">
        <v>276.10000000000002</v>
      </c>
      <c r="O97">
        <v>0</v>
      </c>
      <c r="P97">
        <v>4359.3999999999996</v>
      </c>
    </row>
    <row r="98" spans="1:16" x14ac:dyDescent="0.25">
      <c r="A98" s="1">
        <v>45233.498645833337</v>
      </c>
      <c r="B98">
        <v>6173.5</v>
      </c>
      <c r="C98">
        <v>0</v>
      </c>
      <c r="D98">
        <v>0</v>
      </c>
      <c r="E98">
        <v>0</v>
      </c>
      <c r="F98">
        <v>155.1</v>
      </c>
      <c r="G98">
        <v>0</v>
      </c>
      <c r="H98">
        <v>0</v>
      </c>
      <c r="I98">
        <v>0</v>
      </c>
      <c r="J98">
        <v>40.9</v>
      </c>
      <c r="K98">
        <v>4189.5</v>
      </c>
      <c r="L98">
        <v>1016.2</v>
      </c>
      <c r="M98">
        <v>-1</v>
      </c>
      <c r="N98">
        <v>277.3</v>
      </c>
      <c r="O98">
        <v>0</v>
      </c>
      <c r="P98">
        <v>4408.3999999999996</v>
      </c>
    </row>
    <row r="99" spans="1:16" x14ac:dyDescent="0.25">
      <c r="A99" s="1">
        <v>45233.498877314814</v>
      </c>
      <c r="B99">
        <v>6173.5</v>
      </c>
      <c r="C99">
        <v>0</v>
      </c>
      <c r="D99">
        <v>0</v>
      </c>
      <c r="E99">
        <v>0</v>
      </c>
      <c r="F99">
        <v>183.2</v>
      </c>
      <c r="G99">
        <v>0</v>
      </c>
      <c r="H99">
        <v>0</v>
      </c>
      <c r="I99">
        <v>0</v>
      </c>
      <c r="J99">
        <v>40.9</v>
      </c>
      <c r="K99">
        <v>4209.3</v>
      </c>
      <c r="L99">
        <v>1018.3</v>
      </c>
      <c r="M99">
        <v>-1</v>
      </c>
      <c r="N99">
        <v>278.39999999999998</v>
      </c>
      <c r="O99">
        <v>0</v>
      </c>
      <c r="P99">
        <v>4374.5</v>
      </c>
    </row>
    <row r="100" spans="1:16" x14ac:dyDescent="0.25">
      <c r="A100" s="1">
        <v>45233.499108796299</v>
      </c>
      <c r="B100">
        <v>6173.5</v>
      </c>
      <c r="C100">
        <v>0</v>
      </c>
      <c r="D100">
        <v>0</v>
      </c>
      <c r="E100">
        <v>0</v>
      </c>
      <c r="F100">
        <v>178.4</v>
      </c>
      <c r="G100">
        <v>0</v>
      </c>
      <c r="H100">
        <v>0</v>
      </c>
      <c r="I100">
        <v>0</v>
      </c>
      <c r="J100">
        <v>41</v>
      </c>
      <c r="K100">
        <v>4201.3999999999996</v>
      </c>
      <c r="L100">
        <v>1018.7</v>
      </c>
      <c r="M100">
        <v>-1</v>
      </c>
      <c r="N100">
        <v>279.39999999999998</v>
      </c>
      <c r="O100">
        <v>0</v>
      </c>
      <c r="P100">
        <v>4379.3999999999996</v>
      </c>
    </row>
    <row r="101" spans="1:16" x14ac:dyDescent="0.25">
      <c r="A101" s="1">
        <v>45233.499328703707</v>
      </c>
      <c r="B101">
        <v>6173.5</v>
      </c>
      <c r="C101">
        <v>0</v>
      </c>
      <c r="D101">
        <v>0</v>
      </c>
      <c r="E101">
        <v>0</v>
      </c>
      <c r="F101">
        <v>200.8</v>
      </c>
      <c r="G101">
        <v>0</v>
      </c>
      <c r="H101">
        <v>0</v>
      </c>
      <c r="I101">
        <v>0</v>
      </c>
      <c r="J101">
        <v>41</v>
      </c>
      <c r="K101">
        <v>4187.3999999999996</v>
      </c>
      <c r="L101">
        <v>1011.8</v>
      </c>
      <c r="M101">
        <v>-1</v>
      </c>
      <c r="N101">
        <v>280.39999999999998</v>
      </c>
      <c r="O101">
        <v>0</v>
      </c>
      <c r="P101">
        <v>4366.3999999999996</v>
      </c>
    </row>
    <row r="102" spans="1:16" x14ac:dyDescent="0.25">
      <c r="A102" s="1">
        <v>45233.499560185184</v>
      </c>
      <c r="B102">
        <v>6173.5</v>
      </c>
      <c r="C102">
        <v>0</v>
      </c>
      <c r="D102">
        <v>0</v>
      </c>
      <c r="E102">
        <v>0</v>
      </c>
      <c r="F102">
        <v>177.5</v>
      </c>
      <c r="G102">
        <v>0</v>
      </c>
      <c r="H102">
        <v>0</v>
      </c>
      <c r="I102">
        <v>0</v>
      </c>
      <c r="J102">
        <v>41</v>
      </c>
      <c r="K102">
        <v>4161.8999999999996</v>
      </c>
      <c r="L102">
        <v>1005.5</v>
      </c>
      <c r="M102">
        <v>-1</v>
      </c>
      <c r="N102">
        <v>281.5</v>
      </c>
      <c r="O102">
        <v>0</v>
      </c>
      <c r="P102">
        <v>4407.3</v>
      </c>
    </row>
    <row r="103" spans="1:16" x14ac:dyDescent="0.25">
      <c r="A103" s="1">
        <v>45233.499791666669</v>
      </c>
      <c r="B103">
        <v>6173.5</v>
      </c>
      <c r="C103">
        <v>0</v>
      </c>
      <c r="D103">
        <v>0</v>
      </c>
      <c r="E103">
        <v>0</v>
      </c>
      <c r="F103">
        <v>197.9</v>
      </c>
      <c r="G103">
        <v>0</v>
      </c>
      <c r="H103">
        <v>0</v>
      </c>
      <c r="I103">
        <v>0</v>
      </c>
      <c r="J103">
        <v>41</v>
      </c>
      <c r="K103">
        <v>4193.5</v>
      </c>
      <c r="L103">
        <v>1006.5</v>
      </c>
      <c r="M103">
        <v>-1</v>
      </c>
      <c r="N103">
        <v>282.5</v>
      </c>
      <c r="O103">
        <v>0</v>
      </c>
      <c r="P103">
        <v>4358.7</v>
      </c>
    </row>
    <row r="104" spans="1:16" x14ac:dyDescent="0.25">
      <c r="A104" s="1">
        <v>45233.500023148146</v>
      </c>
      <c r="B104">
        <v>6173.5</v>
      </c>
      <c r="C104">
        <v>0</v>
      </c>
      <c r="D104">
        <v>0</v>
      </c>
      <c r="E104">
        <v>0</v>
      </c>
      <c r="F104">
        <v>181.6</v>
      </c>
      <c r="G104">
        <v>0</v>
      </c>
      <c r="H104">
        <v>0</v>
      </c>
      <c r="I104">
        <v>0</v>
      </c>
      <c r="J104">
        <v>41.1</v>
      </c>
      <c r="K104">
        <v>4223.7</v>
      </c>
      <c r="L104">
        <v>1007.3</v>
      </c>
      <c r="M104">
        <v>-1</v>
      </c>
      <c r="N104">
        <v>283.5</v>
      </c>
      <c r="O104">
        <v>0</v>
      </c>
      <c r="P104">
        <v>4396.3</v>
      </c>
    </row>
    <row r="105" spans="1:16" x14ac:dyDescent="0.25">
      <c r="A105" s="1">
        <v>45233.500254629631</v>
      </c>
      <c r="B105">
        <v>6173.5</v>
      </c>
      <c r="C105">
        <v>0</v>
      </c>
      <c r="D105">
        <v>0</v>
      </c>
      <c r="E105">
        <v>0</v>
      </c>
      <c r="F105">
        <v>121.7</v>
      </c>
      <c r="G105">
        <v>0</v>
      </c>
      <c r="H105">
        <v>0</v>
      </c>
      <c r="I105">
        <v>0</v>
      </c>
      <c r="J105">
        <v>41.1</v>
      </c>
      <c r="K105">
        <v>4205.3999999999996</v>
      </c>
      <c r="L105">
        <v>1002.3</v>
      </c>
      <c r="M105">
        <v>-1</v>
      </c>
      <c r="N105">
        <v>284.60000000000002</v>
      </c>
      <c r="O105">
        <v>0</v>
      </c>
      <c r="P105">
        <v>4455</v>
      </c>
    </row>
    <row r="106" spans="1:16" x14ac:dyDescent="0.25">
      <c r="A106" s="1">
        <v>45233.500486111108</v>
      </c>
      <c r="B106">
        <v>6173.5</v>
      </c>
      <c r="C106">
        <v>0</v>
      </c>
      <c r="D106">
        <v>0</v>
      </c>
      <c r="E106">
        <v>0</v>
      </c>
      <c r="F106">
        <v>181.6</v>
      </c>
      <c r="G106">
        <v>0</v>
      </c>
      <c r="H106">
        <v>0</v>
      </c>
      <c r="I106">
        <v>0</v>
      </c>
      <c r="J106">
        <v>41.2</v>
      </c>
      <c r="K106">
        <v>4208.1000000000004</v>
      </c>
      <c r="L106">
        <v>1003</v>
      </c>
      <c r="M106">
        <v>-1</v>
      </c>
      <c r="N106">
        <v>285.60000000000002</v>
      </c>
      <c r="O106">
        <v>0</v>
      </c>
      <c r="P106">
        <v>4389</v>
      </c>
    </row>
    <row r="107" spans="1:16" x14ac:dyDescent="0.25">
      <c r="A107" s="1">
        <v>45233.500717592593</v>
      </c>
      <c r="B107">
        <v>6173.5</v>
      </c>
      <c r="C107">
        <v>0</v>
      </c>
      <c r="D107">
        <v>0</v>
      </c>
      <c r="E107">
        <v>0</v>
      </c>
      <c r="F107">
        <v>124.2</v>
      </c>
      <c r="G107">
        <v>0</v>
      </c>
      <c r="H107">
        <v>0</v>
      </c>
      <c r="I107">
        <v>0</v>
      </c>
      <c r="J107">
        <v>41.2</v>
      </c>
      <c r="K107">
        <v>4205</v>
      </c>
      <c r="L107">
        <v>1003.1</v>
      </c>
      <c r="M107">
        <v>-1</v>
      </c>
      <c r="N107">
        <v>286.5</v>
      </c>
      <c r="O107">
        <v>0</v>
      </c>
      <c r="P107">
        <v>4444</v>
      </c>
    </row>
    <row r="108" spans="1:16" x14ac:dyDescent="0.25">
      <c r="A108" s="1">
        <v>45233.500949074078</v>
      </c>
      <c r="B108">
        <v>6173.5</v>
      </c>
      <c r="C108">
        <v>0</v>
      </c>
      <c r="D108">
        <v>0</v>
      </c>
      <c r="E108">
        <v>0</v>
      </c>
      <c r="F108">
        <v>138.6</v>
      </c>
      <c r="G108">
        <v>0</v>
      </c>
      <c r="H108">
        <v>0</v>
      </c>
      <c r="I108">
        <v>0</v>
      </c>
      <c r="J108">
        <v>41.3</v>
      </c>
      <c r="K108">
        <v>4203.7</v>
      </c>
      <c r="L108">
        <v>1003.7</v>
      </c>
      <c r="M108">
        <v>-1</v>
      </c>
      <c r="N108">
        <v>287.5</v>
      </c>
      <c r="O108">
        <v>0</v>
      </c>
      <c r="P108">
        <v>4441.5</v>
      </c>
    </row>
    <row r="109" spans="1:16" x14ac:dyDescent="0.25">
      <c r="A109" s="1">
        <v>45233.501180555555</v>
      </c>
      <c r="B109">
        <v>6173.5</v>
      </c>
      <c r="C109">
        <v>0</v>
      </c>
      <c r="D109">
        <v>0</v>
      </c>
      <c r="E109">
        <v>0</v>
      </c>
      <c r="F109">
        <v>160.80000000000001</v>
      </c>
      <c r="G109">
        <v>0</v>
      </c>
      <c r="H109">
        <v>0</v>
      </c>
      <c r="I109">
        <v>0</v>
      </c>
      <c r="J109">
        <v>41.3</v>
      </c>
      <c r="K109">
        <v>4166.3</v>
      </c>
      <c r="L109">
        <v>998.4</v>
      </c>
      <c r="M109">
        <v>-1</v>
      </c>
      <c r="N109">
        <v>288.89999999999998</v>
      </c>
      <c r="O109">
        <v>0</v>
      </c>
      <c r="P109">
        <v>4408.6000000000004</v>
      </c>
    </row>
    <row r="110" spans="1:16" x14ac:dyDescent="0.25">
      <c r="A110" s="1">
        <v>45233.50141203704</v>
      </c>
      <c r="B110">
        <v>6173.5</v>
      </c>
      <c r="C110">
        <v>0</v>
      </c>
      <c r="D110">
        <v>0</v>
      </c>
      <c r="E110">
        <v>0</v>
      </c>
      <c r="F110">
        <v>215.5</v>
      </c>
      <c r="G110">
        <v>0</v>
      </c>
      <c r="H110">
        <v>0</v>
      </c>
      <c r="I110">
        <v>0</v>
      </c>
      <c r="J110">
        <v>41.4</v>
      </c>
      <c r="K110">
        <v>4193.8</v>
      </c>
      <c r="L110">
        <v>999.9</v>
      </c>
      <c r="M110">
        <v>-1</v>
      </c>
      <c r="N110">
        <v>289.89999999999998</v>
      </c>
      <c r="O110">
        <v>0</v>
      </c>
      <c r="P110">
        <v>4345.6000000000004</v>
      </c>
    </row>
    <row r="111" spans="1:16" x14ac:dyDescent="0.25">
      <c r="A111" s="1">
        <v>45233.501643518517</v>
      </c>
      <c r="B111">
        <v>6173.5</v>
      </c>
      <c r="C111">
        <v>0</v>
      </c>
      <c r="D111">
        <v>0</v>
      </c>
      <c r="E111">
        <v>0</v>
      </c>
      <c r="F111">
        <v>196</v>
      </c>
      <c r="G111">
        <v>0</v>
      </c>
      <c r="H111">
        <v>0</v>
      </c>
      <c r="I111">
        <v>0</v>
      </c>
      <c r="J111">
        <v>41.4</v>
      </c>
      <c r="K111">
        <v>4198.7</v>
      </c>
      <c r="L111">
        <v>994.1</v>
      </c>
      <c r="M111">
        <v>-1</v>
      </c>
      <c r="N111">
        <v>290.89999999999998</v>
      </c>
      <c r="O111">
        <v>0</v>
      </c>
      <c r="P111">
        <v>4339.8</v>
      </c>
    </row>
    <row r="112" spans="1:16" x14ac:dyDescent="0.25">
      <c r="A112" s="1">
        <v>45233.501875000002</v>
      </c>
      <c r="B112">
        <v>6173.5</v>
      </c>
      <c r="C112">
        <v>0</v>
      </c>
      <c r="D112">
        <v>0</v>
      </c>
      <c r="E112">
        <v>0</v>
      </c>
      <c r="F112">
        <v>168</v>
      </c>
      <c r="G112">
        <v>0</v>
      </c>
      <c r="H112">
        <v>0</v>
      </c>
      <c r="I112">
        <v>0</v>
      </c>
      <c r="J112">
        <v>41.5</v>
      </c>
      <c r="K112">
        <v>4210.1000000000004</v>
      </c>
      <c r="L112">
        <v>992</v>
      </c>
      <c r="M112">
        <v>-1</v>
      </c>
      <c r="N112">
        <v>291.89999999999998</v>
      </c>
      <c r="O112">
        <v>0</v>
      </c>
      <c r="P112">
        <v>4375.6000000000004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workbookViewId="0">
      <pane xSplit="1" ySplit="1" topLeftCell="B11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1" x14ac:dyDescent="0.25">
      <c r="A1" t="s">
        <v>949</v>
      </c>
      <c r="B1" t="s">
        <v>950</v>
      </c>
      <c r="C1" t="s">
        <v>953</v>
      </c>
      <c r="D1" t="s">
        <v>956</v>
      </c>
      <c r="E1" t="s">
        <v>959</v>
      </c>
      <c r="F1" t="s">
        <v>962</v>
      </c>
      <c r="G1" t="s">
        <v>965</v>
      </c>
      <c r="H1" t="s">
        <v>951</v>
      </c>
      <c r="I1" t="s">
        <v>954</v>
      </c>
      <c r="J1" t="s">
        <v>957</v>
      </c>
      <c r="K1" t="s">
        <v>960</v>
      </c>
      <c r="L1" t="s">
        <v>963</v>
      </c>
      <c r="M1" t="s">
        <v>966</v>
      </c>
      <c r="N1" t="s">
        <v>952</v>
      </c>
      <c r="O1" t="s">
        <v>955</v>
      </c>
      <c r="P1" t="s">
        <v>958</v>
      </c>
      <c r="Q1" t="s">
        <v>961</v>
      </c>
      <c r="R1" t="s">
        <v>964</v>
      </c>
      <c r="S1" t="s">
        <v>967</v>
      </c>
      <c r="T1" t="s">
        <v>968</v>
      </c>
      <c r="U1" t="s">
        <v>969</v>
      </c>
    </row>
    <row r="2" spans="1:21" x14ac:dyDescent="0.25">
      <c r="A2" s="1">
        <v>45233.476412037038</v>
      </c>
      <c r="B2">
        <v>0</v>
      </c>
      <c r="C2">
        <v>0.7</v>
      </c>
      <c r="D2">
        <v>0</v>
      </c>
      <c r="E2">
        <v>0</v>
      </c>
      <c r="F2">
        <v>0</v>
      </c>
      <c r="G2">
        <v>0</v>
      </c>
      <c r="H2">
        <v>0</v>
      </c>
      <c r="I2">
        <v>0.7</v>
      </c>
      <c r="J2">
        <v>0</v>
      </c>
      <c r="K2">
        <v>0</v>
      </c>
      <c r="L2">
        <v>0</v>
      </c>
      <c r="M2">
        <v>0</v>
      </c>
      <c r="N2">
        <v>0</v>
      </c>
      <c r="O2">
        <v>1.4</v>
      </c>
      <c r="P2">
        <v>0</v>
      </c>
      <c r="Q2">
        <v>0</v>
      </c>
      <c r="R2">
        <v>0</v>
      </c>
      <c r="S2">
        <v>0</v>
      </c>
      <c r="T2">
        <v>0.7</v>
      </c>
      <c r="U2">
        <v>-0.7</v>
      </c>
    </row>
    <row r="3" spans="1:21" x14ac:dyDescent="0.25">
      <c r="A3" s="1">
        <v>45233.476643518516</v>
      </c>
      <c r="B3">
        <v>0</v>
      </c>
      <c r="C3">
        <v>0.4</v>
      </c>
      <c r="D3">
        <v>0</v>
      </c>
      <c r="E3">
        <v>0</v>
      </c>
      <c r="F3">
        <v>0</v>
      </c>
      <c r="G3">
        <v>0</v>
      </c>
      <c r="H3">
        <v>0</v>
      </c>
      <c r="I3">
        <v>0.1</v>
      </c>
      <c r="J3">
        <v>0</v>
      </c>
      <c r="K3">
        <v>0</v>
      </c>
      <c r="L3">
        <v>0</v>
      </c>
      <c r="M3">
        <v>0</v>
      </c>
      <c r="N3">
        <v>0</v>
      </c>
      <c r="O3">
        <v>0.5</v>
      </c>
      <c r="P3">
        <v>0</v>
      </c>
      <c r="Q3">
        <v>0</v>
      </c>
      <c r="R3">
        <v>0</v>
      </c>
      <c r="S3">
        <v>0</v>
      </c>
      <c r="T3">
        <v>0.4</v>
      </c>
      <c r="U3">
        <v>-0.1</v>
      </c>
    </row>
    <row r="4" spans="1:21" x14ac:dyDescent="0.25">
      <c r="A4" s="1">
        <v>45233.476875</v>
      </c>
      <c r="B4">
        <v>0</v>
      </c>
      <c r="C4">
        <v>0.3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0.3</v>
      </c>
      <c r="P4">
        <v>0</v>
      </c>
      <c r="Q4">
        <v>0</v>
      </c>
      <c r="R4">
        <v>0</v>
      </c>
      <c r="S4">
        <v>0</v>
      </c>
      <c r="T4">
        <v>0.3</v>
      </c>
      <c r="U4">
        <v>0</v>
      </c>
    </row>
    <row r="5" spans="1:21" x14ac:dyDescent="0.25">
      <c r="A5" s="1">
        <v>45233.477106481485</v>
      </c>
      <c r="B5">
        <v>0</v>
      </c>
      <c r="C5">
        <v>0.6</v>
      </c>
      <c r="D5">
        <v>0</v>
      </c>
      <c r="E5">
        <v>0</v>
      </c>
      <c r="F5">
        <v>0</v>
      </c>
      <c r="G5">
        <v>0</v>
      </c>
      <c r="H5">
        <v>0</v>
      </c>
      <c r="I5">
        <v>1.8</v>
      </c>
      <c r="J5">
        <v>0</v>
      </c>
      <c r="K5">
        <v>0</v>
      </c>
      <c r="L5">
        <v>0</v>
      </c>
      <c r="M5">
        <v>0</v>
      </c>
      <c r="N5">
        <v>0</v>
      </c>
      <c r="O5">
        <v>2.4</v>
      </c>
      <c r="P5">
        <v>0</v>
      </c>
      <c r="Q5">
        <v>0</v>
      </c>
      <c r="R5">
        <v>0</v>
      </c>
      <c r="S5">
        <v>0</v>
      </c>
      <c r="T5">
        <v>0.6</v>
      </c>
      <c r="U5">
        <v>-1.8</v>
      </c>
    </row>
    <row r="6" spans="1:21" x14ac:dyDescent="0.25">
      <c r="A6" s="1">
        <v>45233.477337962962</v>
      </c>
      <c r="B6">
        <v>0</v>
      </c>
      <c r="C6">
        <v>2.1</v>
      </c>
      <c r="D6">
        <v>0</v>
      </c>
      <c r="E6">
        <v>21.6</v>
      </c>
      <c r="F6">
        <v>37.4</v>
      </c>
      <c r="G6">
        <v>27.9</v>
      </c>
      <c r="H6">
        <v>0</v>
      </c>
      <c r="I6">
        <v>22.5</v>
      </c>
      <c r="J6">
        <v>0</v>
      </c>
      <c r="K6">
        <v>1.7</v>
      </c>
      <c r="L6">
        <v>29.6</v>
      </c>
      <c r="M6">
        <v>15.7</v>
      </c>
      <c r="N6">
        <v>0</v>
      </c>
      <c r="O6">
        <v>24.6</v>
      </c>
      <c r="P6">
        <v>0</v>
      </c>
      <c r="Q6">
        <v>23.3</v>
      </c>
      <c r="R6">
        <v>67</v>
      </c>
      <c r="S6">
        <v>43.599999999999994</v>
      </c>
      <c r="T6">
        <v>89</v>
      </c>
      <c r="U6">
        <v>-69.5</v>
      </c>
    </row>
    <row r="7" spans="1:21" x14ac:dyDescent="0.25">
      <c r="A7" s="1">
        <v>45233.477569444447</v>
      </c>
      <c r="B7">
        <v>0</v>
      </c>
      <c r="C7">
        <v>4.5</v>
      </c>
      <c r="D7">
        <v>0</v>
      </c>
      <c r="E7">
        <v>51.5</v>
      </c>
      <c r="F7">
        <v>90</v>
      </c>
      <c r="G7">
        <v>68.3</v>
      </c>
      <c r="H7">
        <v>0</v>
      </c>
      <c r="I7">
        <v>52.7</v>
      </c>
      <c r="J7">
        <v>0</v>
      </c>
      <c r="K7">
        <v>3.9</v>
      </c>
      <c r="L7">
        <v>72.2</v>
      </c>
      <c r="M7">
        <v>38.4</v>
      </c>
      <c r="N7">
        <v>0</v>
      </c>
      <c r="O7">
        <v>57.2</v>
      </c>
      <c r="P7">
        <v>0</v>
      </c>
      <c r="Q7">
        <v>55.4</v>
      </c>
      <c r="R7">
        <v>162.19999999999999</v>
      </c>
      <c r="S7">
        <v>106.69999999999999</v>
      </c>
      <c r="T7">
        <v>214.3</v>
      </c>
      <c r="U7">
        <v>-167.20000000000002</v>
      </c>
    </row>
    <row r="8" spans="1:21" x14ac:dyDescent="0.25">
      <c r="A8" s="1">
        <v>45233.477800925924</v>
      </c>
      <c r="B8">
        <v>0</v>
      </c>
      <c r="C8">
        <v>7.7</v>
      </c>
      <c r="D8">
        <v>0</v>
      </c>
      <c r="E8">
        <v>115.4</v>
      </c>
      <c r="F8">
        <v>177.8</v>
      </c>
      <c r="G8">
        <v>110.8</v>
      </c>
      <c r="H8">
        <v>0</v>
      </c>
      <c r="I8">
        <v>117</v>
      </c>
      <c r="J8">
        <v>0</v>
      </c>
      <c r="K8">
        <v>7</v>
      </c>
      <c r="L8">
        <v>117.8</v>
      </c>
      <c r="M8">
        <v>62</v>
      </c>
      <c r="N8">
        <v>0</v>
      </c>
      <c r="O8">
        <v>124.7</v>
      </c>
      <c r="P8">
        <v>0</v>
      </c>
      <c r="Q8">
        <v>122.4</v>
      </c>
      <c r="R8">
        <v>295.60000000000002</v>
      </c>
      <c r="S8">
        <v>172.8</v>
      </c>
      <c r="T8">
        <v>411.70000000000005</v>
      </c>
      <c r="U8">
        <v>-303.8</v>
      </c>
    </row>
    <row r="9" spans="1:21" x14ac:dyDescent="0.25">
      <c r="A9" s="1">
        <v>45233.478032407409</v>
      </c>
      <c r="B9">
        <v>0</v>
      </c>
      <c r="C9">
        <v>9.1999999999999993</v>
      </c>
      <c r="D9">
        <v>0</v>
      </c>
      <c r="E9">
        <v>114.1</v>
      </c>
      <c r="F9">
        <v>203</v>
      </c>
      <c r="G9">
        <v>157.30000000000001</v>
      </c>
      <c r="H9">
        <v>0</v>
      </c>
      <c r="I9">
        <v>115.8</v>
      </c>
      <c r="J9">
        <v>0</v>
      </c>
      <c r="K9">
        <v>8.6</v>
      </c>
      <c r="L9">
        <v>165.9</v>
      </c>
      <c r="M9">
        <v>88.4</v>
      </c>
      <c r="N9">
        <v>0</v>
      </c>
      <c r="O9">
        <v>125</v>
      </c>
      <c r="P9">
        <v>0</v>
      </c>
      <c r="Q9">
        <v>122.69999999999999</v>
      </c>
      <c r="R9">
        <v>368.9</v>
      </c>
      <c r="S9">
        <v>245.70000000000002</v>
      </c>
      <c r="T9">
        <v>483.6</v>
      </c>
      <c r="U9">
        <v>-378.70000000000005</v>
      </c>
    </row>
    <row r="10" spans="1:21" x14ac:dyDescent="0.25">
      <c r="A10" s="1">
        <v>45233.478263888886</v>
      </c>
      <c r="B10">
        <v>0</v>
      </c>
      <c r="C10">
        <v>11.1</v>
      </c>
      <c r="D10">
        <v>0</v>
      </c>
      <c r="E10">
        <v>135.5</v>
      </c>
      <c r="F10">
        <v>242.6</v>
      </c>
      <c r="G10">
        <v>189.6</v>
      </c>
      <c r="H10">
        <v>0</v>
      </c>
      <c r="I10">
        <v>137.6</v>
      </c>
      <c r="J10">
        <v>0</v>
      </c>
      <c r="K10">
        <v>10.4</v>
      </c>
      <c r="L10">
        <v>200</v>
      </c>
      <c r="M10">
        <v>106.5</v>
      </c>
      <c r="N10">
        <v>0</v>
      </c>
      <c r="O10">
        <v>148.69999999999999</v>
      </c>
      <c r="P10">
        <v>0</v>
      </c>
      <c r="Q10">
        <v>145.9</v>
      </c>
      <c r="R10">
        <v>442.6</v>
      </c>
      <c r="S10">
        <v>296.10000000000002</v>
      </c>
      <c r="T10">
        <v>578.79999999999995</v>
      </c>
      <c r="U10">
        <v>-454.5</v>
      </c>
    </row>
    <row r="11" spans="1:21" x14ac:dyDescent="0.25">
      <c r="A11" s="1">
        <v>45233.478495370371</v>
      </c>
      <c r="B11">
        <v>0</v>
      </c>
      <c r="C11">
        <v>11.4</v>
      </c>
      <c r="D11">
        <v>0</v>
      </c>
      <c r="E11">
        <v>141.1</v>
      </c>
      <c r="F11">
        <v>250.2</v>
      </c>
      <c r="G11">
        <v>193.4</v>
      </c>
      <c r="H11">
        <v>0</v>
      </c>
      <c r="I11">
        <v>142.9</v>
      </c>
      <c r="J11">
        <v>0</v>
      </c>
      <c r="K11">
        <v>10.6</v>
      </c>
      <c r="L11">
        <v>204</v>
      </c>
      <c r="M11">
        <v>108.5</v>
      </c>
      <c r="N11">
        <v>0</v>
      </c>
      <c r="O11">
        <v>154.30000000000001</v>
      </c>
      <c r="P11">
        <v>0</v>
      </c>
      <c r="Q11">
        <v>151.69999999999999</v>
      </c>
      <c r="R11">
        <v>454.2</v>
      </c>
      <c r="S11">
        <v>301.89999999999998</v>
      </c>
      <c r="T11">
        <v>596.1</v>
      </c>
      <c r="U11">
        <v>-466</v>
      </c>
    </row>
    <row r="12" spans="1:21" x14ac:dyDescent="0.25">
      <c r="A12" s="1">
        <v>45233.478726851848</v>
      </c>
      <c r="B12">
        <v>0</v>
      </c>
      <c r="C12">
        <v>15.6</v>
      </c>
      <c r="D12">
        <v>0</v>
      </c>
      <c r="E12">
        <v>196.1</v>
      </c>
      <c r="F12">
        <v>349</v>
      </c>
      <c r="G12">
        <v>271.2</v>
      </c>
      <c r="H12">
        <v>0</v>
      </c>
      <c r="I12">
        <v>198.5</v>
      </c>
      <c r="J12">
        <v>0</v>
      </c>
      <c r="K12">
        <v>14.7</v>
      </c>
      <c r="L12">
        <v>285.89999999999998</v>
      </c>
      <c r="M12">
        <v>152</v>
      </c>
      <c r="N12">
        <v>0</v>
      </c>
      <c r="O12">
        <v>214.1</v>
      </c>
      <c r="P12">
        <v>0</v>
      </c>
      <c r="Q12">
        <v>210.79999999999998</v>
      </c>
      <c r="R12">
        <v>634.9</v>
      </c>
      <c r="S12">
        <v>423.2</v>
      </c>
      <c r="T12">
        <v>831.90000000000009</v>
      </c>
      <c r="U12">
        <v>-651.09999999999991</v>
      </c>
    </row>
    <row r="13" spans="1:21" x14ac:dyDescent="0.25">
      <c r="A13" s="1">
        <v>45233.478958333333</v>
      </c>
      <c r="B13">
        <v>0</v>
      </c>
      <c r="C13">
        <v>14.8</v>
      </c>
      <c r="D13">
        <v>0</v>
      </c>
      <c r="E13">
        <v>184</v>
      </c>
      <c r="F13">
        <v>326.10000000000002</v>
      </c>
      <c r="G13">
        <v>251.6</v>
      </c>
      <c r="H13">
        <v>0</v>
      </c>
      <c r="I13">
        <v>186.2</v>
      </c>
      <c r="J13">
        <v>0</v>
      </c>
      <c r="K13">
        <v>13.9</v>
      </c>
      <c r="L13">
        <v>265.39999999999998</v>
      </c>
      <c r="M13">
        <v>141.30000000000001</v>
      </c>
      <c r="N13">
        <v>0</v>
      </c>
      <c r="O13">
        <v>201</v>
      </c>
      <c r="P13">
        <v>0</v>
      </c>
      <c r="Q13">
        <v>197.9</v>
      </c>
      <c r="R13">
        <v>591.5</v>
      </c>
      <c r="S13">
        <v>392.9</v>
      </c>
      <c r="T13">
        <v>776.50000000000011</v>
      </c>
      <c r="U13">
        <v>-606.79999999999995</v>
      </c>
    </row>
    <row r="14" spans="1:21" x14ac:dyDescent="0.25">
      <c r="A14" s="1">
        <v>45233.479189814818</v>
      </c>
      <c r="B14">
        <v>0</v>
      </c>
      <c r="C14">
        <v>16.100000000000001</v>
      </c>
      <c r="D14">
        <v>0</v>
      </c>
      <c r="E14">
        <v>198.8</v>
      </c>
      <c r="F14">
        <v>354</v>
      </c>
      <c r="G14">
        <v>275.60000000000002</v>
      </c>
      <c r="H14">
        <v>0</v>
      </c>
      <c r="I14">
        <v>200.9</v>
      </c>
      <c r="J14">
        <v>0</v>
      </c>
      <c r="K14">
        <v>15.3</v>
      </c>
      <c r="L14">
        <v>291</v>
      </c>
      <c r="M14">
        <v>154.30000000000001</v>
      </c>
      <c r="N14">
        <v>0</v>
      </c>
      <c r="O14">
        <v>217</v>
      </c>
      <c r="P14">
        <v>0</v>
      </c>
      <c r="Q14">
        <v>214.10000000000002</v>
      </c>
      <c r="R14">
        <v>645</v>
      </c>
      <c r="S14">
        <v>429.90000000000003</v>
      </c>
      <c r="T14">
        <v>844.5</v>
      </c>
      <c r="U14">
        <v>-661.5</v>
      </c>
    </row>
    <row r="15" spans="1:21" x14ac:dyDescent="0.25">
      <c r="A15" s="1">
        <v>45233.479421296295</v>
      </c>
      <c r="B15">
        <v>0</v>
      </c>
      <c r="C15">
        <v>15.3</v>
      </c>
      <c r="D15">
        <v>0</v>
      </c>
      <c r="E15">
        <v>188.6</v>
      </c>
      <c r="F15">
        <v>336</v>
      </c>
      <c r="G15">
        <v>261.3</v>
      </c>
      <c r="H15">
        <v>0</v>
      </c>
      <c r="I15">
        <v>190.8</v>
      </c>
      <c r="J15">
        <v>0</v>
      </c>
      <c r="K15">
        <v>14.4</v>
      </c>
      <c r="L15">
        <v>275.8</v>
      </c>
      <c r="M15">
        <v>146.5</v>
      </c>
      <c r="N15">
        <v>0</v>
      </c>
      <c r="O15">
        <v>206.10000000000002</v>
      </c>
      <c r="P15">
        <v>0</v>
      </c>
      <c r="Q15">
        <v>203</v>
      </c>
      <c r="R15">
        <v>611.79999999999995</v>
      </c>
      <c r="S15">
        <v>407.8</v>
      </c>
      <c r="T15">
        <v>801.2</v>
      </c>
      <c r="U15">
        <v>-627.5</v>
      </c>
    </row>
    <row r="16" spans="1:21" x14ac:dyDescent="0.25">
      <c r="A16" s="1">
        <v>45233.47965277778</v>
      </c>
      <c r="B16">
        <v>0</v>
      </c>
      <c r="C16">
        <v>14.7</v>
      </c>
      <c r="D16">
        <v>0</v>
      </c>
      <c r="E16">
        <v>192.9</v>
      </c>
      <c r="F16">
        <v>332.3</v>
      </c>
      <c r="G16">
        <v>246.1</v>
      </c>
      <c r="H16">
        <v>0</v>
      </c>
      <c r="I16">
        <v>195.2</v>
      </c>
      <c r="J16">
        <v>0</v>
      </c>
      <c r="K16">
        <v>13.9</v>
      </c>
      <c r="L16">
        <v>260</v>
      </c>
      <c r="M16">
        <v>138.5</v>
      </c>
      <c r="N16">
        <v>0</v>
      </c>
      <c r="O16">
        <v>209.89999999999998</v>
      </c>
      <c r="P16">
        <v>0</v>
      </c>
      <c r="Q16">
        <v>206.8</v>
      </c>
      <c r="R16">
        <v>592.29999999999995</v>
      </c>
      <c r="S16">
        <v>384.6</v>
      </c>
      <c r="T16">
        <v>786</v>
      </c>
      <c r="U16">
        <v>-607.6</v>
      </c>
    </row>
    <row r="17" spans="1:21" x14ac:dyDescent="0.25">
      <c r="A17" s="1">
        <v>45233.479884259257</v>
      </c>
      <c r="B17">
        <v>0</v>
      </c>
      <c r="C17">
        <v>14.7</v>
      </c>
      <c r="D17">
        <v>0</v>
      </c>
      <c r="E17">
        <v>186.9</v>
      </c>
      <c r="F17">
        <v>331</v>
      </c>
      <c r="G17">
        <v>256.3</v>
      </c>
      <c r="H17">
        <v>0</v>
      </c>
      <c r="I17">
        <v>189.2</v>
      </c>
      <c r="J17">
        <v>0</v>
      </c>
      <c r="K17">
        <v>13.9</v>
      </c>
      <c r="L17">
        <v>270.2</v>
      </c>
      <c r="M17">
        <v>143.30000000000001</v>
      </c>
      <c r="N17">
        <v>0</v>
      </c>
      <c r="O17">
        <v>203.89999999999998</v>
      </c>
      <c r="P17">
        <v>0</v>
      </c>
      <c r="Q17">
        <v>200.8</v>
      </c>
      <c r="R17">
        <v>601.20000000000005</v>
      </c>
      <c r="S17">
        <v>399.6</v>
      </c>
      <c r="T17">
        <v>788.90000000000009</v>
      </c>
      <c r="U17">
        <v>-616.59999999999991</v>
      </c>
    </row>
    <row r="18" spans="1:21" x14ac:dyDescent="0.25">
      <c r="A18" s="1">
        <v>45233.480115740742</v>
      </c>
      <c r="B18">
        <v>0</v>
      </c>
      <c r="C18">
        <v>16.3</v>
      </c>
      <c r="D18">
        <v>0</v>
      </c>
      <c r="E18">
        <v>202.6</v>
      </c>
      <c r="F18">
        <v>359.8</v>
      </c>
      <c r="G18">
        <v>279.5</v>
      </c>
      <c r="H18">
        <v>0</v>
      </c>
      <c r="I18">
        <v>205</v>
      </c>
      <c r="J18">
        <v>0</v>
      </c>
      <c r="K18">
        <v>15.3</v>
      </c>
      <c r="L18">
        <v>294.8</v>
      </c>
      <c r="M18">
        <v>156.30000000000001</v>
      </c>
      <c r="N18">
        <v>0</v>
      </c>
      <c r="O18">
        <v>221.3</v>
      </c>
      <c r="P18">
        <v>0</v>
      </c>
      <c r="Q18">
        <v>217.9</v>
      </c>
      <c r="R18">
        <v>654.6</v>
      </c>
      <c r="S18">
        <v>435.8</v>
      </c>
      <c r="T18">
        <v>858.2</v>
      </c>
      <c r="U18">
        <v>-671.40000000000009</v>
      </c>
    </row>
    <row r="19" spans="1:21" x14ac:dyDescent="0.25">
      <c r="A19" s="1">
        <v>45233.480347222219</v>
      </c>
      <c r="B19">
        <v>0</v>
      </c>
      <c r="C19">
        <v>17.8</v>
      </c>
      <c r="D19">
        <v>0</v>
      </c>
      <c r="E19">
        <v>226</v>
      </c>
      <c r="F19">
        <v>401.4</v>
      </c>
      <c r="G19">
        <v>311.39999999999998</v>
      </c>
      <c r="H19">
        <v>0</v>
      </c>
      <c r="I19">
        <v>228.6</v>
      </c>
      <c r="J19">
        <v>0</v>
      </c>
      <c r="K19">
        <v>16.899999999999999</v>
      </c>
      <c r="L19">
        <v>328.4</v>
      </c>
      <c r="M19">
        <v>174.4</v>
      </c>
      <c r="N19">
        <v>0</v>
      </c>
      <c r="O19">
        <v>246.4</v>
      </c>
      <c r="P19">
        <v>0</v>
      </c>
      <c r="Q19">
        <v>242.9</v>
      </c>
      <c r="R19">
        <v>729.8</v>
      </c>
      <c r="S19">
        <v>485.79999999999995</v>
      </c>
      <c r="T19">
        <v>956.6</v>
      </c>
      <c r="U19">
        <v>-748.3</v>
      </c>
    </row>
    <row r="20" spans="1:21" x14ac:dyDescent="0.25">
      <c r="A20" s="1">
        <v>45233.480578703704</v>
      </c>
      <c r="B20">
        <v>0</v>
      </c>
      <c r="C20">
        <v>17</v>
      </c>
      <c r="D20">
        <v>0</v>
      </c>
      <c r="E20">
        <v>222.6</v>
      </c>
      <c r="F20">
        <v>395.6</v>
      </c>
      <c r="G20">
        <v>306.5</v>
      </c>
      <c r="H20">
        <v>0</v>
      </c>
      <c r="I20">
        <v>225.4</v>
      </c>
      <c r="J20">
        <v>0</v>
      </c>
      <c r="K20">
        <v>16.100000000000001</v>
      </c>
      <c r="L20">
        <v>322.60000000000002</v>
      </c>
      <c r="M20">
        <v>172</v>
      </c>
      <c r="N20">
        <v>0</v>
      </c>
      <c r="O20">
        <v>242.4</v>
      </c>
      <c r="P20">
        <v>0</v>
      </c>
      <c r="Q20">
        <v>238.7</v>
      </c>
      <c r="R20">
        <v>718.2</v>
      </c>
      <c r="S20">
        <v>478.5</v>
      </c>
      <c r="T20">
        <v>941.7</v>
      </c>
      <c r="U20">
        <v>-736.1</v>
      </c>
    </row>
    <row r="21" spans="1:21" x14ac:dyDescent="0.25">
      <c r="A21" s="1">
        <v>45233.480810185189</v>
      </c>
      <c r="B21">
        <v>0</v>
      </c>
      <c r="C21">
        <v>18.399999999999999</v>
      </c>
      <c r="D21">
        <v>0</v>
      </c>
      <c r="E21">
        <v>235.9</v>
      </c>
      <c r="F21">
        <v>409.8</v>
      </c>
      <c r="G21">
        <v>308.7</v>
      </c>
      <c r="H21">
        <v>0</v>
      </c>
      <c r="I21">
        <v>238.6</v>
      </c>
      <c r="J21">
        <v>0</v>
      </c>
      <c r="K21">
        <v>17.399999999999999</v>
      </c>
      <c r="L21">
        <v>326.10000000000002</v>
      </c>
      <c r="M21">
        <v>172.8</v>
      </c>
      <c r="N21">
        <v>0</v>
      </c>
      <c r="O21">
        <v>257</v>
      </c>
      <c r="P21">
        <v>0</v>
      </c>
      <c r="Q21">
        <v>253.3</v>
      </c>
      <c r="R21">
        <v>735.90000000000009</v>
      </c>
      <c r="S21">
        <v>481.5</v>
      </c>
      <c r="T21">
        <v>972.8</v>
      </c>
      <c r="U21">
        <v>-754.90000000000009</v>
      </c>
    </row>
    <row r="22" spans="1:21" x14ac:dyDescent="0.25">
      <c r="A22" s="1">
        <v>45233.481053240743</v>
      </c>
      <c r="B22">
        <v>0</v>
      </c>
      <c r="C22">
        <v>19</v>
      </c>
      <c r="D22">
        <v>0</v>
      </c>
      <c r="E22">
        <v>245.6</v>
      </c>
      <c r="F22">
        <v>423.1</v>
      </c>
      <c r="G22">
        <v>314.60000000000002</v>
      </c>
      <c r="H22">
        <v>0</v>
      </c>
      <c r="I22">
        <v>248.4</v>
      </c>
      <c r="J22">
        <v>0</v>
      </c>
      <c r="K22">
        <v>18.100000000000001</v>
      </c>
      <c r="L22">
        <v>332.7</v>
      </c>
      <c r="M22">
        <v>176.4</v>
      </c>
      <c r="N22">
        <v>0</v>
      </c>
      <c r="O22">
        <v>267.39999999999998</v>
      </c>
      <c r="P22">
        <v>0</v>
      </c>
      <c r="Q22">
        <v>263.7</v>
      </c>
      <c r="R22">
        <v>755.8</v>
      </c>
      <c r="S22">
        <v>491</v>
      </c>
      <c r="T22">
        <v>1002.3000000000001</v>
      </c>
      <c r="U22">
        <v>-775.6</v>
      </c>
    </row>
    <row r="23" spans="1:21" x14ac:dyDescent="0.25">
      <c r="A23" s="1">
        <v>45233.48128472222</v>
      </c>
      <c r="B23">
        <v>0</v>
      </c>
      <c r="C23">
        <v>18.100000000000001</v>
      </c>
      <c r="D23">
        <v>0</v>
      </c>
      <c r="E23">
        <v>225</v>
      </c>
      <c r="F23">
        <v>398.9</v>
      </c>
      <c r="G23">
        <v>308.7</v>
      </c>
      <c r="H23">
        <v>0</v>
      </c>
      <c r="I23">
        <v>227.8</v>
      </c>
      <c r="J23">
        <v>0</v>
      </c>
      <c r="K23">
        <v>17.2</v>
      </c>
      <c r="L23">
        <v>325.89999999999998</v>
      </c>
      <c r="M23">
        <v>172.8</v>
      </c>
      <c r="N23">
        <v>0</v>
      </c>
      <c r="O23">
        <v>245.9</v>
      </c>
      <c r="P23">
        <v>0</v>
      </c>
      <c r="Q23">
        <v>242.2</v>
      </c>
      <c r="R23">
        <v>724.8</v>
      </c>
      <c r="S23">
        <v>481.5</v>
      </c>
      <c r="T23">
        <v>950.7</v>
      </c>
      <c r="U23">
        <v>-743.7</v>
      </c>
    </row>
    <row r="24" spans="1:21" x14ac:dyDescent="0.25">
      <c r="A24" s="1">
        <v>45233.481516203705</v>
      </c>
      <c r="B24">
        <v>0</v>
      </c>
      <c r="C24">
        <v>18</v>
      </c>
      <c r="D24">
        <v>0</v>
      </c>
      <c r="E24">
        <v>233.5</v>
      </c>
      <c r="F24">
        <v>408.5</v>
      </c>
      <c r="G24">
        <v>310.60000000000002</v>
      </c>
      <c r="H24">
        <v>0</v>
      </c>
      <c r="I24">
        <v>236</v>
      </c>
      <c r="J24">
        <v>0</v>
      </c>
      <c r="K24">
        <v>17.100000000000001</v>
      </c>
      <c r="L24">
        <v>327.7</v>
      </c>
      <c r="M24">
        <v>173.9</v>
      </c>
      <c r="N24">
        <v>0</v>
      </c>
      <c r="O24">
        <v>254</v>
      </c>
      <c r="P24">
        <v>0</v>
      </c>
      <c r="Q24">
        <v>250.6</v>
      </c>
      <c r="R24">
        <v>736.2</v>
      </c>
      <c r="S24">
        <v>484.5</v>
      </c>
      <c r="T24">
        <v>970.6</v>
      </c>
      <c r="U24">
        <v>-754.69999999999993</v>
      </c>
    </row>
    <row r="25" spans="1:21" x14ac:dyDescent="0.25">
      <c r="A25" s="1">
        <v>45233.481747685182</v>
      </c>
      <c r="B25">
        <v>0</v>
      </c>
      <c r="C25">
        <v>16.3</v>
      </c>
      <c r="D25">
        <v>0</v>
      </c>
      <c r="E25">
        <v>226.9</v>
      </c>
      <c r="F25">
        <v>404.9</v>
      </c>
      <c r="G25">
        <v>316.2</v>
      </c>
      <c r="H25">
        <v>0</v>
      </c>
      <c r="I25">
        <v>229.4</v>
      </c>
      <c r="J25">
        <v>0</v>
      </c>
      <c r="K25">
        <v>15.6</v>
      </c>
      <c r="L25">
        <v>331.7</v>
      </c>
      <c r="M25">
        <v>176.9</v>
      </c>
      <c r="N25">
        <v>0</v>
      </c>
      <c r="O25">
        <v>245.70000000000002</v>
      </c>
      <c r="P25">
        <v>0</v>
      </c>
      <c r="Q25">
        <v>242.5</v>
      </c>
      <c r="R25">
        <v>736.59999999999991</v>
      </c>
      <c r="S25">
        <v>493.1</v>
      </c>
      <c r="T25">
        <v>964.3</v>
      </c>
      <c r="U25">
        <v>-753.6</v>
      </c>
    </row>
    <row r="26" spans="1:21" x14ac:dyDescent="0.25">
      <c r="A26" s="1">
        <v>45233.481979166667</v>
      </c>
      <c r="B26">
        <v>0</v>
      </c>
      <c r="C26">
        <v>17.100000000000001</v>
      </c>
      <c r="D26">
        <v>0</v>
      </c>
      <c r="E26">
        <v>247</v>
      </c>
      <c r="F26">
        <v>421.6</v>
      </c>
      <c r="G26">
        <v>309.8</v>
      </c>
      <c r="H26">
        <v>0</v>
      </c>
      <c r="I26">
        <v>249.3</v>
      </c>
      <c r="J26">
        <v>0</v>
      </c>
      <c r="K26">
        <v>16.2</v>
      </c>
      <c r="L26">
        <v>326</v>
      </c>
      <c r="M26">
        <v>173.4</v>
      </c>
      <c r="N26">
        <v>0</v>
      </c>
      <c r="O26">
        <v>266.40000000000003</v>
      </c>
      <c r="P26">
        <v>0</v>
      </c>
      <c r="Q26">
        <v>263.2</v>
      </c>
      <c r="R26">
        <v>747.6</v>
      </c>
      <c r="S26">
        <v>483.20000000000005</v>
      </c>
      <c r="T26">
        <v>995.5</v>
      </c>
      <c r="U26">
        <v>-764.9</v>
      </c>
    </row>
    <row r="27" spans="1:21" x14ac:dyDescent="0.25">
      <c r="A27" s="1">
        <v>45233.482199074075</v>
      </c>
      <c r="B27">
        <v>0</v>
      </c>
      <c r="C27">
        <v>17.399999999999999</v>
      </c>
      <c r="D27">
        <v>0</v>
      </c>
      <c r="E27">
        <v>226.7</v>
      </c>
      <c r="F27">
        <v>406.7</v>
      </c>
      <c r="G27">
        <v>319.5</v>
      </c>
      <c r="H27">
        <v>0</v>
      </c>
      <c r="I27">
        <v>228</v>
      </c>
      <c r="J27">
        <v>0</v>
      </c>
      <c r="K27">
        <v>16.600000000000001</v>
      </c>
      <c r="L27">
        <v>336.1</v>
      </c>
      <c r="M27">
        <v>178.9</v>
      </c>
      <c r="N27">
        <v>0</v>
      </c>
      <c r="O27">
        <v>245.4</v>
      </c>
      <c r="P27">
        <v>0</v>
      </c>
      <c r="Q27">
        <v>243.29999999999998</v>
      </c>
      <c r="R27">
        <v>742.8</v>
      </c>
      <c r="S27">
        <v>498.4</v>
      </c>
      <c r="T27">
        <v>970.3</v>
      </c>
      <c r="U27">
        <v>-759.6</v>
      </c>
    </row>
    <row r="28" spans="1:21" x14ac:dyDescent="0.25">
      <c r="A28" s="1">
        <v>45233.482430555552</v>
      </c>
      <c r="B28">
        <v>0</v>
      </c>
      <c r="C28">
        <v>17.2</v>
      </c>
      <c r="D28">
        <v>0</v>
      </c>
      <c r="E28">
        <v>217.9</v>
      </c>
      <c r="F28">
        <v>387.8</v>
      </c>
      <c r="G28">
        <v>300.7</v>
      </c>
      <c r="H28">
        <v>0</v>
      </c>
      <c r="I28">
        <v>219.3</v>
      </c>
      <c r="J28">
        <v>0</v>
      </c>
      <c r="K28">
        <v>16.2</v>
      </c>
      <c r="L28">
        <v>317</v>
      </c>
      <c r="M28">
        <v>168.8</v>
      </c>
      <c r="N28">
        <v>0</v>
      </c>
      <c r="O28">
        <v>236.5</v>
      </c>
      <c r="P28">
        <v>0</v>
      </c>
      <c r="Q28">
        <v>234.1</v>
      </c>
      <c r="R28">
        <v>704.8</v>
      </c>
      <c r="S28">
        <v>469.5</v>
      </c>
      <c r="T28">
        <v>923.59999999999991</v>
      </c>
      <c r="U28">
        <v>-721.3</v>
      </c>
    </row>
    <row r="29" spans="1:21" x14ac:dyDescent="0.25">
      <c r="A29" s="1">
        <v>45233.482662037037</v>
      </c>
      <c r="B29">
        <v>0</v>
      </c>
      <c r="C29">
        <v>17.899999999999999</v>
      </c>
      <c r="D29">
        <v>0</v>
      </c>
      <c r="E29">
        <v>236.6</v>
      </c>
      <c r="F29">
        <v>417.2</v>
      </c>
      <c r="G29">
        <v>321.60000000000002</v>
      </c>
      <c r="H29">
        <v>0</v>
      </c>
      <c r="I29">
        <v>240</v>
      </c>
      <c r="J29">
        <v>0</v>
      </c>
      <c r="K29">
        <v>17</v>
      </c>
      <c r="L29">
        <v>338.6</v>
      </c>
      <c r="M29">
        <v>179.4</v>
      </c>
      <c r="N29">
        <v>0</v>
      </c>
      <c r="O29">
        <v>257.89999999999998</v>
      </c>
      <c r="P29">
        <v>0</v>
      </c>
      <c r="Q29">
        <v>253.6</v>
      </c>
      <c r="R29">
        <v>755.8</v>
      </c>
      <c r="S29">
        <v>501</v>
      </c>
      <c r="T29">
        <v>993.30000000000007</v>
      </c>
      <c r="U29">
        <v>-775</v>
      </c>
    </row>
    <row r="30" spans="1:21" x14ac:dyDescent="0.25">
      <c r="A30" s="1">
        <v>45233.482893518521</v>
      </c>
      <c r="B30">
        <v>0</v>
      </c>
      <c r="C30">
        <v>16.2</v>
      </c>
      <c r="D30">
        <v>0</v>
      </c>
      <c r="E30">
        <v>217.1</v>
      </c>
      <c r="F30">
        <v>388.5</v>
      </c>
      <c r="G30">
        <v>304.7</v>
      </c>
      <c r="H30">
        <v>0</v>
      </c>
      <c r="I30">
        <v>219.6</v>
      </c>
      <c r="J30">
        <v>0</v>
      </c>
      <c r="K30">
        <v>15.3</v>
      </c>
      <c r="L30">
        <v>320.10000000000002</v>
      </c>
      <c r="M30">
        <v>170.4</v>
      </c>
      <c r="N30">
        <v>0</v>
      </c>
      <c r="O30">
        <v>235.79999999999998</v>
      </c>
      <c r="P30">
        <v>0</v>
      </c>
      <c r="Q30">
        <v>232.4</v>
      </c>
      <c r="R30">
        <v>708.6</v>
      </c>
      <c r="S30">
        <v>475.1</v>
      </c>
      <c r="T30">
        <v>926.5</v>
      </c>
      <c r="U30">
        <v>-725.4</v>
      </c>
    </row>
    <row r="31" spans="1:21" x14ac:dyDescent="0.25">
      <c r="A31" s="1">
        <v>45233.483124999999</v>
      </c>
      <c r="B31">
        <v>0</v>
      </c>
      <c r="C31">
        <v>16.5</v>
      </c>
      <c r="D31">
        <v>0</v>
      </c>
      <c r="E31">
        <v>230.4</v>
      </c>
      <c r="F31">
        <v>409.2</v>
      </c>
      <c r="G31">
        <v>317.7</v>
      </c>
      <c r="H31">
        <v>0</v>
      </c>
      <c r="I31">
        <v>233</v>
      </c>
      <c r="J31">
        <v>0</v>
      </c>
      <c r="K31">
        <v>15.7</v>
      </c>
      <c r="L31">
        <v>333.4</v>
      </c>
      <c r="M31">
        <v>177.7</v>
      </c>
      <c r="N31">
        <v>0</v>
      </c>
      <c r="O31">
        <v>249.5</v>
      </c>
      <c r="P31">
        <v>0</v>
      </c>
      <c r="Q31">
        <v>246.1</v>
      </c>
      <c r="R31">
        <v>742.59999999999991</v>
      </c>
      <c r="S31">
        <v>495.4</v>
      </c>
      <c r="T31">
        <v>973.8</v>
      </c>
      <c r="U31">
        <v>-759.8</v>
      </c>
    </row>
    <row r="32" spans="1:21" x14ac:dyDescent="0.25">
      <c r="A32" s="1">
        <v>45233.483356481483</v>
      </c>
      <c r="B32">
        <v>0</v>
      </c>
      <c r="C32">
        <v>17.3</v>
      </c>
      <c r="D32">
        <v>0</v>
      </c>
      <c r="E32">
        <v>231.1</v>
      </c>
      <c r="F32">
        <v>409.9</v>
      </c>
      <c r="G32">
        <v>316.89999999999998</v>
      </c>
      <c r="H32">
        <v>0</v>
      </c>
      <c r="I32">
        <v>233.5</v>
      </c>
      <c r="J32">
        <v>0</v>
      </c>
      <c r="K32">
        <v>16.5</v>
      </c>
      <c r="L32">
        <v>333.4</v>
      </c>
      <c r="M32">
        <v>177.7</v>
      </c>
      <c r="N32">
        <v>0</v>
      </c>
      <c r="O32">
        <v>250.8</v>
      </c>
      <c r="P32">
        <v>0</v>
      </c>
      <c r="Q32">
        <v>247.6</v>
      </c>
      <c r="R32">
        <v>743.3</v>
      </c>
      <c r="S32">
        <v>494.59999999999997</v>
      </c>
      <c r="T32">
        <v>975.19999999999993</v>
      </c>
      <c r="U32">
        <v>-761.09999999999991</v>
      </c>
    </row>
    <row r="33" spans="1:21" x14ac:dyDescent="0.25">
      <c r="A33" s="1">
        <v>45233.483587962961</v>
      </c>
      <c r="B33">
        <v>0</v>
      </c>
      <c r="C33">
        <v>17.100000000000001</v>
      </c>
      <c r="D33">
        <v>0</v>
      </c>
      <c r="E33">
        <v>223.9</v>
      </c>
      <c r="F33">
        <v>401.8</v>
      </c>
      <c r="G33">
        <v>315.7</v>
      </c>
      <c r="H33">
        <v>0</v>
      </c>
      <c r="I33">
        <v>226.5</v>
      </c>
      <c r="J33">
        <v>0</v>
      </c>
      <c r="K33">
        <v>16.3</v>
      </c>
      <c r="L33">
        <v>332</v>
      </c>
      <c r="M33">
        <v>176.8</v>
      </c>
      <c r="N33">
        <v>0</v>
      </c>
      <c r="O33">
        <v>243.6</v>
      </c>
      <c r="P33">
        <v>0</v>
      </c>
      <c r="Q33">
        <v>240.20000000000002</v>
      </c>
      <c r="R33">
        <v>733.8</v>
      </c>
      <c r="S33">
        <v>492.5</v>
      </c>
      <c r="T33">
        <v>958.5</v>
      </c>
      <c r="U33">
        <v>-751.59999999999991</v>
      </c>
    </row>
    <row r="34" spans="1:21" x14ac:dyDescent="0.25">
      <c r="A34" s="1">
        <v>45233.483819444446</v>
      </c>
      <c r="B34">
        <v>0</v>
      </c>
      <c r="C34">
        <v>17</v>
      </c>
      <c r="D34">
        <v>0</v>
      </c>
      <c r="E34">
        <v>232.2</v>
      </c>
      <c r="F34">
        <v>411.2</v>
      </c>
      <c r="G34">
        <v>318.2</v>
      </c>
      <c r="H34">
        <v>0</v>
      </c>
      <c r="I34">
        <v>234.8</v>
      </c>
      <c r="J34">
        <v>0</v>
      </c>
      <c r="K34">
        <v>16.2</v>
      </c>
      <c r="L34">
        <v>334.4</v>
      </c>
      <c r="M34">
        <v>177.9</v>
      </c>
      <c r="N34">
        <v>0</v>
      </c>
      <c r="O34">
        <v>251.8</v>
      </c>
      <c r="P34">
        <v>0</v>
      </c>
      <c r="Q34">
        <v>248.39999999999998</v>
      </c>
      <c r="R34">
        <v>745.59999999999991</v>
      </c>
      <c r="S34">
        <v>496.1</v>
      </c>
      <c r="T34">
        <v>978.59999999999991</v>
      </c>
      <c r="U34">
        <v>-763.3</v>
      </c>
    </row>
    <row r="35" spans="1:21" x14ac:dyDescent="0.25">
      <c r="A35" s="1">
        <v>45233.484050925923</v>
      </c>
      <c r="B35">
        <v>0</v>
      </c>
      <c r="C35">
        <v>16.7</v>
      </c>
      <c r="D35">
        <v>0</v>
      </c>
      <c r="E35">
        <v>237.8</v>
      </c>
      <c r="F35">
        <v>410.3</v>
      </c>
      <c r="G35">
        <v>305.89999999999998</v>
      </c>
      <c r="H35">
        <v>0</v>
      </c>
      <c r="I35">
        <v>240.3</v>
      </c>
      <c r="J35">
        <v>0</v>
      </c>
      <c r="K35">
        <v>15.9</v>
      </c>
      <c r="L35">
        <v>321.8</v>
      </c>
      <c r="M35">
        <v>171.4</v>
      </c>
      <c r="N35">
        <v>0</v>
      </c>
      <c r="O35">
        <v>257</v>
      </c>
      <c r="P35">
        <v>0</v>
      </c>
      <c r="Q35">
        <v>253.70000000000002</v>
      </c>
      <c r="R35">
        <v>732.1</v>
      </c>
      <c r="S35">
        <v>477.29999999999995</v>
      </c>
      <c r="T35">
        <v>970.69999999999993</v>
      </c>
      <c r="U35">
        <v>-749.4</v>
      </c>
    </row>
    <row r="36" spans="1:21" x14ac:dyDescent="0.25">
      <c r="A36" s="1">
        <v>45233.484282407408</v>
      </c>
      <c r="B36">
        <v>0</v>
      </c>
      <c r="C36">
        <v>15.9</v>
      </c>
      <c r="D36">
        <v>0</v>
      </c>
      <c r="E36">
        <v>234.4</v>
      </c>
      <c r="F36">
        <v>415.3</v>
      </c>
      <c r="G36">
        <v>321</v>
      </c>
      <c r="H36">
        <v>0</v>
      </c>
      <c r="I36">
        <v>237</v>
      </c>
      <c r="J36">
        <v>0</v>
      </c>
      <c r="K36">
        <v>15.2</v>
      </c>
      <c r="L36">
        <v>336.2</v>
      </c>
      <c r="M36">
        <v>179.7</v>
      </c>
      <c r="N36">
        <v>0</v>
      </c>
      <c r="O36">
        <v>252.9</v>
      </c>
      <c r="P36">
        <v>0</v>
      </c>
      <c r="Q36">
        <v>249.6</v>
      </c>
      <c r="R36">
        <v>751.5</v>
      </c>
      <c r="S36">
        <v>500.7</v>
      </c>
      <c r="T36">
        <v>986.6</v>
      </c>
      <c r="U36">
        <v>-768.09999999999991</v>
      </c>
    </row>
    <row r="37" spans="1:21" x14ac:dyDescent="0.25">
      <c r="A37" s="1">
        <v>45233.484513888892</v>
      </c>
      <c r="B37">
        <v>0</v>
      </c>
      <c r="C37">
        <v>15.9</v>
      </c>
      <c r="D37">
        <v>0</v>
      </c>
      <c r="E37">
        <v>225.2</v>
      </c>
      <c r="F37">
        <v>400</v>
      </c>
      <c r="G37">
        <v>309.7</v>
      </c>
      <c r="H37">
        <v>0</v>
      </c>
      <c r="I37">
        <v>228</v>
      </c>
      <c r="J37">
        <v>0</v>
      </c>
      <c r="K37">
        <v>15.2</v>
      </c>
      <c r="L37">
        <v>324.89999999999998</v>
      </c>
      <c r="M37">
        <v>173.5</v>
      </c>
      <c r="N37">
        <v>0</v>
      </c>
      <c r="O37">
        <v>243.9</v>
      </c>
      <c r="P37">
        <v>0</v>
      </c>
      <c r="Q37">
        <v>240.39999999999998</v>
      </c>
      <c r="R37">
        <v>724.9</v>
      </c>
      <c r="S37">
        <v>483.2</v>
      </c>
      <c r="T37">
        <v>950.8</v>
      </c>
      <c r="U37">
        <v>-741.59999999999991</v>
      </c>
    </row>
    <row r="38" spans="1:21" x14ac:dyDescent="0.25">
      <c r="A38" s="1">
        <v>45233.48474537037</v>
      </c>
      <c r="B38">
        <v>0</v>
      </c>
      <c r="C38">
        <v>17.3</v>
      </c>
      <c r="D38">
        <v>0</v>
      </c>
      <c r="E38">
        <v>229.5</v>
      </c>
      <c r="F38">
        <v>410.4</v>
      </c>
      <c r="G38">
        <v>320</v>
      </c>
      <c r="H38">
        <v>0</v>
      </c>
      <c r="I38">
        <v>231.9</v>
      </c>
      <c r="J38">
        <v>0</v>
      </c>
      <c r="K38">
        <v>16.5</v>
      </c>
      <c r="L38">
        <v>336.6</v>
      </c>
      <c r="M38">
        <v>179.8</v>
      </c>
      <c r="N38">
        <v>0</v>
      </c>
      <c r="O38">
        <v>249.20000000000002</v>
      </c>
      <c r="P38">
        <v>0</v>
      </c>
      <c r="Q38">
        <v>246</v>
      </c>
      <c r="R38">
        <v>747</v>
      </c>
      <c r="S38">
        <v>499.8</v>
      </c>
      <c r="T38">
        <v>977.2</v>
      </c>
      <c r="U38">
        <v>-764.8</v>
      </c>
    </row>
    <row r="39" spans="1:21" x14ac:dyDescent="0.25">
      <c r="A39" s="1">
        <v>45233.484976851854</v>
      </c>
      <c r="B39">
        <v>0</v>
      </c>
      <c r="C39">
        <v>16.600000000000001</v>
      </c>
      <c r="D39">
        <v>0</v>
      </c>
      <c r="E39">
        <v>229.4</v>
      </c>
      <c r="F39">
        <v>407.7</v>
      </c>
      <c r="G39">
        <v>317</v>
      </c>
      <c r="H39">
        <v>0</v>
      </c>
      <c r="I39">
        <v>232</v>
      </c>
      <c r="J39">
        <v>0</v>
      </c>
      <c r="K39">
        <v>15.9</v>
      </c>
      <c r="L39">
        <v>333</v>
      </c>
      <c r="M39">
        <v>177.1</v>
      </c>
      <c r="N39">
        <v>0</v>
      </c>
      <c r="O39">
        <v>248.6</v>
      </c>
      <c r="P39">
        <v>0</v>
      </c>
      <c r="Q39">
        <v>245.3</v>
      </c>
      <c r="R39">
        <v>740.7</v>
      </c>
      <c r="S39">
        <v>494.1</v>
      </c>
      <c r="T39">
        <v>970.7</v>
      </c>
      <c r="U39">
        <v>-758</v>
      </c>
    </row>
    <row r="40" spans="1:21" x14ac:dyDescent="0.25">
      <c r="A40" s="1">
        <v>45233.485208333332</v>
      </c>
      <c r="B40">
        <v>0</v>
      </c>
      <c r="C40">
        <v>16.2</v>
      </c>
      <c r="D40">
        <v>0</v>
      </c>
      <c r="E40">
        <v>230.1</v>
      </c>
      <c r="F40">
        <v>406.9</v>
      </c>
      <c r="G40">
        <v>314.7</v>
      </c>
      <c r="H40">
        <v>0</v>
      </c>
      <c r="I40">
        <v>232.7</v>
      </c>
      <c r="J40">
        <v>0</v>
      </c>
      <c r="K40">
        <v>15.5</v>
      </c>
      <c r="L40">
        <v>330.2</v>
      </c>
      <c r="M40">
        <v>175.7</v>
      </c>
      <c r="N40">
        <v>0</v>
      </c>
      <c r="O40">
        <v>248.89999999999998</v>
      </c>
      <c r="P40">
        <v>0</v>
      </c>
      <c r="Q40">
        <v>245.6</v>
      </c>
      <c r="R40">
        <v>737.09999999999991</v>
      </c>
      <c r="S40">
        <v>490.4</v>
      </c>
      <c r="T40">
        <v>967.89999999999986</v>
      </c>
      <c r="U40">
        <v>-754.09999999999991</v>
      </c>
    </row>
    <row r="41" spans="1:21" x14ac:dyDescent="0.25">
      <c r="A41" s="1">
        <v>45233.485439814816</v>
      </c>
      <c r="B41">
        <v>0</v>
      </c>
      <c r="C41">
        <v>16.399999999999999</v>
      </c>
      <c r="D41">
        <v>0</v>
      </c>
      <c r="E41">
        <v>234.9</v>
      </c>
      <c r="F41">
        <v>417.8</v>
      </c>
      <c r="G41">
        <v>324.5</v>
      </c>
      <c r="H41">
        <v>0</v>
      </c>
      <c r="I41">
        <v>237.1</v>
      </c>
      <c r="J41">
        <v>0</v>
      </c>
      <c r="K41">
        <v>15.7</v>
      </c>
      <c r="L41">
        <v>340.2</v>
      </c>
      <c r="M41">
        <v>181.7</v>
      </c>
      <c r="N41">
        <v>0</v>
      </c>
      <c r="O41">
        <v>253.5</v>
      </c>
      <c r="P41">
        <v>0</v>
      </c>
      <c r="Q41">
        <v>250.6</v>
      </c>
      <c r="R41">
        <v>758</v>
      </c>
      <c r="S41">
        <v>506.2</v>
      </c>
      <c r="T41">
        <v>993.6</v>
      </c>
      <c r="U41">
        <v>-774.7</v>
      </c>
    </row>
    <row r="42" spans="1:21" x14ac:dyDescent="0.25">
      <c r="A42" s="1">
        <v>45233.485671296294</v>
      </c>
      <c r="B42">
        <v>0</v>
      </c>
      <c r="C42">
        <v>16.8</v>
      </c>
      <c r="D42">
        <v>0</v>
      </c>
      <c r="E42">
        <v>240.6</v>
      </c>
      <c r="F42">
        <v>416.8</v>
      </c>
      <c r="G42">
        <v>312.39999999999998</v>
      </c>
      <c r="H42">
        <v>0</v>
      </c>
      <c r="I42">
        <v>243.4</v>
      </c>
      <c r="J42">
        <v>0</v>
      </c>
      <c r="K42">
        <v>16.100000000000001</v>
      </c>
      <c r="L42">
        <v>328.5</v>
      </c>
      <c r="M42">
        <v>175.1</v>
      </c>
      <c r="N42">
        <v>0</v>
      </c>
      <c r="O42">
        <v>260.2</v>
      </c>
      <c r="P42">
        <v>0</v>
      </c>
      <c r="Q42">
        <v>256.7</v>
      </c>
      <c r="R42">
        <v>745.3</v>
      </c>
      <c r="S42">
        <v>487.5</v>
      </c>
      <c r="T42">
        <v>986.6</v>
      </c>
      <c r="U42">
        <v>-763.1</v>
      </c>
    </row>
    <row r="43" spans="1:21" x14ac:dyDescent="0.25">
      <c r="A43" s="1">
        <v>45233.485902777778</v>
      </c>
      <c r="B43">
        <v>0</v>
      </c>
      <c r="C43">
        <v>17.5</v>
      </c>
      <c r="D43">
        <v>0</v>
      </c>
      <c r="E43">
        <v>240.3</v>
      </c>
      <c r="F43">
        <v>425.7</v>
      </c>
      <c r="G43">
        <v>329.1</v>
      </c>
      <c r="H43">
        <v>0</v>
      </c>
      <c r="I43">
        <v>243.2</v>
      </c>
      <c r="J43">
        <v>0</v>
      </c>
      <c r="K43">
        <v>16.600000000000001</v>
      </c>
      <c r="L43">
        <v>345.7</v>
      </c>
      <c r="M43">
        <v>184.2</v>
      </c>
      <c r="N43">
        <v>0</v>
      </c>
      <c r="O43">
        <v>260.7</v>
      </c>
      <c r="P43">
        <v>0</v>
      </c>
      <c r="Q43">
        <v>256.90000000000003</v>
      </c>
      <c r="R43">
        <v>771.4</v>
      </c>
      <c r="S43">
        <v>513.29999999999995</v>
      </c>
      <c r="T43">
        <v>1012.6</v>
      </c>
      <c r="U43">
        <v>-789.7</v>
      </c>
    </row>
    <row r="44" spans="1:21" x14ac:dyDescent="0.25">
      <c r="A44" s="1">
        <v>45233.486134259256</v>
      </c>
      <c r="B44">
        <v>0</v>
      </c>
      <c r="C44">
        <v>16.899999999999999</v>
      </c>
      <c r="D44">
        <v>0</v>
      </c>
      <c r="E44">
        <v>241.9</v>
      </c>
      <c r="F44">
        <v>417.2</v>
      </c>
      <c r="G44">
        <v>311.5</v>
      </c>
      <c r="H44">
        <v>0</v>
      </c>
      <c r="I44">
        <v>244.7</v>
      </c>
      <c r="J44">
        <v>0</v>
      </c>
      <c r="K44">
        <v>16.100000000000001</v>
      </c>
      <c r="L44">
        <v>327.60000000000002</v>
      </c>
      <c r="M44">
        <v>174.2</v>
      </c>
      <c r="N44">
        <v>0</v>
      </c>
      <c r="O44">
        <v>261.59999999999997</v>
      </c>
      <c r="P44">
        <v>0</v>
      </c>
      <c r="Q44">
        <v>258</v>
      </c>
      <c r="R44">
        <v>744.8</v>
      </c>
      <c r="S44">
        <v>485.7</v>
      </c>
      <c r="T44">
        <v>987.5</v>
      </c>
      <c r="U44">
        <v>-762.60000000000014</v>
      </c>
    </row>
    <row r="45" spans="1:21" x14ac:dyDescent="0.25">
      <c r="A45" s="1">
        <v>45233.48636574074</v>
      </c>
      <c r="B45">
        <v>0</v>
      </c>
      <c r="C45">
        <v>16.7</v>
      </c>
      <c r="D45">
        <v>0</v>
      </c>
      <c r="E45">
        <v>233</v>
      </c>
      <c r="F45">
        <v>413.3</v>
      </c>
      <c r="G45">
        <v>319.5</v>
      </c>
      <c r="H45">
        <v>0</v>
      </c>
      <c r="I45">
        <v>235.6</v>
      </c>
      <c r="J45">
        <v>0</v>
      </c>
      <c r="K45">
        <v>16</v>
      </c>
      <c r="L45">
        <v>335.5</v>
      </c>
      <c r="M45">
        <v>179.2</v>
      </c>
      <c r="N45">
        <v>0</v>
      </c>
      <c r="O45">
        <v>252.29999999999998</v>
      </c>
      <c r="P45">
        <v>0</v>
      </c>
      <c r="Q45">
        <v>249</v>
      </c>
      <c r="R45">
        <v>748.8</v>
      </c>
      <c r="S45">
        <v>498.7</v>
      </c>
      <c r="T45">
        <v>982.5</v>
      </c>
      <c r="U45">
        <v>-766.3</v>
      </c>
    </row>
    <row r="46" spans="1:21" x14ac:dyDescent="0.25">
      <c r="A46" s="1">
        <v>45233.486597222225</v>
      </c>
      <c r="B46">
        <v>0</v>
      </c>
      <c r="C46">
        <v>16</v>
      </c>
      <c r="D46">
        <v>0</v>
      </c>
      <c r="E46">
        <v>223.9</v>
      </c>
      <c r="F46">
        <v>395.9</v>
      </c>
      <c r="G46">
        <v>306</v>
      </c>
      <c r="H46">
        <v>0</v>
      </c>
      <c r="I46">
        <v>226.7</v>
      </c>
      <c r="J46">
        <v>0</v>
      </c>
      <c r="K46">
        <v>15.3</v>
      </c>
      <c r="L46">
        <v>321.3</v>
      </c>
      <c r="M46">
        <v>170.9</v>
      </c>
      <c r="N46">
        <v>0</v>
      </c>
      <c r="O46">
        <v>242.7</v>
      </c>
      <c r="P46">
        <v>0</v>
      </c>
      <c r="Q46">
        <v>239.20000000000002</v>
      </c>
      <c r="R46">
        <v>717.2</v>
      </c>
      <c r="S46">
        <v>476.9</v>
      </c>
      <c r="T46">
        <v>941.8</v>
      </c>
      <c r="U46">
        <v>-734.19999999999993</v>
      </c>
    </row>
    <row r="47" spans="1:21" x14ac:dyDescent="0.25">
      <c r="A47" s="1">
        <v>45233.486828703702</v>
      </c>
      <c r="B47">
        <v>0</v>
      </c>
      <c r="C47">
        <v>18.3</v>
      </c>
      <c r="D47">
        <v>0</v>
      </c>
      <c r="E47">
        <v>262.2</v>
      </c>
      <c r="F47">
        <v>441.2</v>
      </c>
      <c r="G47">
        <v>317.2</v>
      </c>
      <c r="H47">
        <v>0</v>
      </c>
      <c r="I47">
        <v>265.10000000000002</v>
      </c>
      <c r="J47">
        <v>0</v>
      </c>
      <c r="K47">
        <v>16.600000000000001</v>
      </c>
      <c r="L47">
        <v>333.7</v>
      </c>
      <c r="M47">
        <v>177.8</v>
      </c>
      <c r="N47">
        <v>0</v>
      </c>
      <c r="O47">
        <v>283.40000000000003</v>
      </c>
      <c r="P47">
        <v>0</v>
      </c>
      <c r="Q47">
        <v>278.8</v>
      </c>
      <c r="R47">
        <v>774.9</v>
      </c>
      <c r="S47">
        <v>495</v>
      </c>
      <c r="T47">
        <v>1038.9000000000001</v>
      </c>
      <c r="U47">
        <v>-793.2</v>
      </c>
    </row>
    <row r="48" spans="1:21" x14ac:dyDescent="0.25">
      <c r="A48" s="1">
        <v>45233.487060185187</v>
      </c>
      <c r="B48">
        <v>0</v>
      </c>
      <c r="C48">
        <v>16.899999999999999</v>
      </c>
      <c r="D48">
        <v>0</v>
      </c>
      <c r="E48">
        <v>231.2</v>
      </c>
      <c r="F48">
        <v>411.8</v>
      </c>
      <c r="G48">
        <v>320.3</v>
      </c>
      <c r="H48">
        <v>0</v>
      </c>
      <c r="I48">
        <v>233.8</v>
      </c>
      <c r="J48">
        <v>0</v>
      </c>
      <c r="K48">
        <v>16.2</v>
      </c>
      <c r="L48">
        <v>336.5</v>
      </c>
      <c r="M48">
        <v>179.4</v>
      </c>
      <c r="N48">
        <v>0</v>
      </c>
      <c r="O48">
        <v>250.70000000000002</v>
      </c>
      <c r="P48">
        <v>0</v>
      </c>
      <c r="Q48">
        <v>247.39999999999998</v>
      </c>
      <c r="R48">
        <v>748.3</v>
      </c>
      <c r="S48">
        <v>499.70000000000005</v>
      </c>
      <c r="T48">
        <v>980.2</v>
      </c>
      <c r="U48">
        <v>-765.9</v>
      </c>
    </row>
    <row r="49" spans="1:21" x14ac:dyDescent="0.25">
      <c r="A49" s="1">
        <v>45233.487291666665</v>
      </c>
      <c r="B49">
        <v>0</v>
      </c>
      <c r="C49">
        <v>16.899999999999999</v>
      </c>
      <c r="D49">
        <v>0</v>
      </c>
      <c r="E49">
        <v>232</v>
      </c>
      <c r="F49">
        <v>410.9</v>
      </c>
      <c r="G49">
        <v>318</v>
      </c>
      <c r="H49">
        <v>0</v>
      </c>
      <c r="I49">
        <v>234.7</v>
      </c>
      <c r="J49">
        <v>0</v>
      </c>
      <c r="K49">
        <v>16.100000000000001</v>
      </c>
      <c r="L49">
        <v>334</v>
      </c>
      <c r="M49">
        <v>177.8</v>
      </c>
      <c r="N49">
        <v>0</v>
      </c>
      <c r="O49">
        <v>251.6</v>
      </c>
      <c r="P49">
        <v>0</v>
      </c>
      <c r="Q49">
        <v>248.1</v>
      </c>
      <c r="R49">
        <v>744.9</v>
      </c>
      <c r="S49">
        <v>495.8</v>
      </c>
      <c r="T49">
        <v>977.8</v>
      </c>
      <c r="U49">
        <v>-762.59999999999991</v>
      </c>
    </row>
    <row r="50" spans="1:21" x14ac:dyDescent="0.25">
      <c r="A50" s="1">
        <v>45233.487523148149</v>
      </c>
      <c r="B50">
        <v>0</v>
      </c>
      <c r="C50">
        <v>17.399999999999999</v>
      </c>
      <c r="D50">
        <v>0</v>
      </c>
      <c r="E50">
        <v>234.5</v>
      </c>
      <c r="F50">
        <v>418.2</v>
      </c>
      <c r="G50">
        <v>326.3</v>
      </c>
      <c r="H50">
        <v>0</v>
      </c>
      <c r="I50">
        <v>237.2</v>
      </c>
      <c r="J50">
        <v>0</v>
      </c>
      <c r="K50">
        <v>16.600000000000001</v>
      </c>
      <c r="L50">
        <v>342.9</v>
      </c>
      <c r="M50">
        <v>182.5</v>
      </c>
      <c r="N50">
        <v>0</v>
      </c>
      <c r="O50">
        <v>254.6</v>
      </c>
      <c r="P50">
        <v>0</v>
      </c>
      <c r="Q50">
        <v>251.1</v>
      </c>
      <c r="R50">
        <v>761.09999999999991</v>
      </c>
      <c r="S50">
        <v>508.8</v>
      </c>
      <c r="T50">
        <v>996.40000000000009</v>
      </c>
      <c r="U50">
        <v>-779.19999999999993</v>
      </c>
    </row>
    <row r="51" spans="1:21" x14ac:dyDescent="0.25">
      <c r="A51" s="1">
        <v>45233.487754629627</v>
      </c>
      <c r="B51">
        <v>0</v>
      </c>
      <c r="C51">
        <v>17.100000000000001</v>
      </c>
      <c r="D51">
        <v>0</v>
      </c>
      <c r="E51">
        <v>234.6</v>
      </c>
      <c r="F51">
        <v>418.2</v>
      </c>
      <c r="G51">
        <v>326.2</v>
      </c>
      <c r="H51">
        <v>0</v>
      </c>
      <c r="I51">
        <v>237.3</v>
      </c>
      <c r="J51">
        <v>0</v>
      </c>
      <c r="K51">
        <v>16.399999999999999</v>
      </c>
      <c r="L51">
        <v>342.6</v>
      </c>
      <c r="M51">
        <v>182.5</v>
      </c>
      <c r="N51">
        <v>0</v>
      </c>
      <c r="O51">
        <v>254.4</v>
      </c>
      <c r="P51">
        <v>0</v>
      </c>
      <c r="Q51">
        <v>251</v>
      </c>
      <c r="R51">
        <v>760.8</v>
      </c>
      <c r="S51">
        <v>508.7</v>
      </c>
      <c r="T51">
        <v>996.09999999999991</v>
      </c>
      <c r="U51">
        <v>-778.80000000000007</v>
      </c>
    </row>
    <row r="52" spans="1:21" x14ac:dyDescent="0.25">
      <c r="A52" s="1">
        <v>45233.487986111111</v>
      </c>
      <c r="B52">
        <v>0</v>
      </c>
      <c r="C52">
        <v>17.3</v>
      </c>
      <c r="D52">
        <v>0</v>
      </c>
      <c r="E52">
        <v>248</v>
      </c>
      <c r="F52">
        <v>425.6</v>
      </c>
      <c r="G52">
        <v>314.8</v>
      </c>
      <c r="H52">
        <v>0</v>
      </c>
      <c r="I52">
        <v>250.8</v>
      </c>
      <c r="J52">
        <v>0</v>
      </c>
      <c r="K52">
        <v>16.399999999999999</v>
      </c>
      <c r="L52">
        <v>331.2</v>
      </c>
      <c r="M52">
        <v>176.5</v>
      </c>
      <c r="N52">
        <v>0</v>
      </c>
      <c r="O52">
        <v>268.10000000000002</v>
      </c>
      <c r="P52">
        <v>0</v>
      </c>
      <c r="Q52">
        <v>264.39999999999998</v>
      </c>
      <c r="R52">
        <v>756.8</v>
      </c>
      <c r="S52">
        <v>491.3</v>
      </c>
      <c r="T52">
        <v>1005.7</v>
      </c>
      <c r="U52">
        <v>-774.9</v>
      </c>
    </row>
    <row r="53" spans="1:21" x14ac:dyDescent="0.25">
      <c r="A53" s="1">
        <v>45233.488217592596</v>
      </c>
      <c r="B53">
        <v>0</v>
      </c>
      <c r="C53">
        <v>17.8</v>
      </c>
      <c r="D53">
        <v>0</v>
      </c>
      <c r="E53">
        <v>253.1</v>
      </c>
      <c r="F53">
        <v>436.1</v>
      </c>
      <c r="G53">
        <v>325.39999999999998</v>
      </c>
      <c r="H53">
        <v>0</v>
      </c>
      <c r="I53">
        <v>255.9</v>
      </c>
      <c r="J53">
        <v>0</v>
      </c>
      <c r="K53">
        <v>17</v>
      </c>
      <c r="L53">
        <v>342.4</v>
      </c>
      <c r="M53">
        <v>181.9</v>
      </c>
      <c r="N53">
        <v>0</v>
      </c>
      <c r="O53">
        <v>273.7</v>
      </c>
      <c r="P53">
        <v>0</v>
      </c>
      <c r="Q53">
        <v>270.10000000000002</v>
      </c>
      <c r="R53">
        <v>778.5</v>
      </c>
      <c r="S53">
        <v>507.29999999999995</v>
      </c>
      <c r="T53">
        <v>1032.4000000000001</v>
      </c>
      <c r="U53">
        <v>-797.19999999999993</v>
      </c>
    </row>
    <row r="54" spans="1:21" x14ac:dyDescent="0.25">
      <c r="A54" s="1">
        <v>45233.488449074073</v>
      </c>
      <c r="B54">
        <v>0</v>
      </c>
      <c r="C54">
        <v>17.7</v>
      </c>
      <c r="D54">
        <v>0</v>
      </c>
      <c r="E54">
        <v>240.4</v>
      </c>
      <c r="F54">
        <v>426.1</v>
      </c>
      <c r="G54">
        <v>329.9</v>
      </c>
      <c r="H54">
        <v>0</v>
      </c>
      <c r="I54">
        <v>242.9</v>
      </c>
      <c r="J54">
        <v>0</v>
      </c>
      <c r="K54">
        <v>17</v>
      </c>
      <c r="L54">
        <v>346.9</v>
      </c>
      <c r="M54">
        <v>184.5</v>
      </c>
      <c r="N54">
        <v>0</v>
      </c>
      <c r="O54">
        <v>260.60000000000002</v>
      </c>
      <c r="P54">
        <v>0</v>
      </c>
      <c r="Q54">
        <v>257.39999999999998</v>
      </c>
      <c r="R54">
        <v>773</v>
      </c>
      <c r="S54">
        <v>514.4</v>
      </c>
      <c r="T54">
        <v>1014.1</v>
      </c>
      <c r="U54">
        <v>-791.3</v>
      </c>
    </row>
    <row r="55" spans="1:21" x14ac:dyDescent="0.25">
      <c r="A55" s="1">
        <v>45233.488680555558</v>
      </c>
      <c r="B55">
        <v>0</v>
      </c>
      <c r="C55">
        <v>17</v>
      </c>
      <c r="D55">
        <v>0</v>
      </c>
      <c r="E55">
        <v>232.5</v>
      </c>
      <c r="F55">
        <v>416.3</v>
      </c>
      <c r="G55">
        <v>326</v>
      </c>
      <c r="H55">
        <v>0</v>
      </c>
      <c r="I55">
        <v>234.9</v>
      </c>
      <c r="J55">
        <v>0</v>
      </c>
      <c r="K55">
        <v>16.2</v>
      </c>
      <c r="L55">
        <v>342.2</v>
      </c>
      <c r="M55">
        <v>182.7</v>
      </c>
      <c r="N55">
        <v>0</v>
      </c>
      <c r="O55">
        <v>251.9</v>
      </c>
      <c r="P55">
        <v>0</v>
      </c>
      <c r="Q55">
        <v>248.7</v>
      </c>
      <c r="R55">
        <v>758.5</v>
      </c>
      <c r="S55">
        <v>508.7</v>
      </c>
      <c r="T55">
        <v>991.8</v>
      </c>
      <c r="U55">
        <v>-776</v>
      </c>
    </row>
    <row r="56" spans="1:21" x14ac:dyDescent="0.25">
      <c r="A56" s="1">
        <v>45233.488912037035</v>
      </c>
      <c r="B56">
        <v>0</v>
      </c>
      <c r="C56">
        <v>16.5</v>
      </c>
      <c r="D56">
        <v>0</v>
      </c>
      <c r="E56">
        <v>229.5</v>
      </c>
      <c r="F56">
        <v>406</v>
      </c>
      <c r="G56">
        <v>312.8</v>
      </c>
      <c r="H56">
        <v>0</v>
      </c>
      <c r="I56">
        <v>232.1</v>
      </c>
      <c r="J56">
        <v>0</v>
      </c>
      <c r="K56">
        <v>15.7</v>
      </c>
      <c r="L56">
        <v>328.5</v>
      </c>
      <c r="M56">
        <v>175.4</v>
      </c>
      <c r="N56">
        <v>0</v>
      </c>
      <c r="O56">
        <v>248.6</v>
      </c>
      <c r="P56">
        <v>0</v>
      </c>
      <c r="Q56">
        <v>245.2</v>
      </c>
      <c r="R56">
        <v>734.5</v>
      </c>
      <c r="S56">
        <v>488.20000000000005</v>
      </c>
      <c r="T56">
        <v>964.8</v>
      </c>
      <c r="U56">
        <v>-751.69999999999993</v>
      </c>
    </row>
    <row r="57" spans="1:21" x14ac:dyDescent="0.25">
      <c r="A57" s="1">
        <v>45233.48914351852</v>
      </c>
      <c r="B57">
        <v>0</v>
      </c>
      <c r="C57">
        <v>16.899999999999999</v>
      </c>
      <c r="D57">
        <v>0</v>
      </c>
      <c r="E57">
        <v>230.9</v>
      </c>
      <c r="F57">
        <v>409.1</v>
      </c>
      <c r="G57">
        <v>316.7</v>
      </c>
      <c r="H57">
        <v>0</v>
      </c>
      <c r="I57">
        <v>233.4</v>
      </c>
      <c r="J57">
        <v>0</v>
      </c>
      <c r="K57">
        <v>16.100000000000001</v>
      </c>
      <c r="L57">
        <v>332.8</v>
      </c>
      <c r="M57">
        <v>177.1</v>
      </c>
      <c r="N57">
        <v>0</v>
      </c>
      <c r="O57">
        <v>250.3</v>
      </c>
      <c r="P57">
        <v>0</v>
      </c>
      <c r="Q57">
        <v>247</v>
      </c>
      <c r="R57">
        <v>741.90000000000009</v>
      </c>
      <c r="S57">
        <v>493.79999999999995</v>
      </c>
      <c r="T57">
        <v>973.60000000000014</v>
      </c>
      <c r="U57">
        <v>-759.4</v>
      </c>
    </row>
    <row r="58" spans="1:21" x14ac:dyDescent="0.25">
      <c r="A58" s="1">
        <v>45233.489374999997</v>
      </c>
      <c r="B58">
        <v>0</v>
      </c>
      <c r="C58">
        <v>17.3</v>
      </c>
      <c r="D58">
        <v>0</v>
      </c>
      <c r="E58">
        <v>237.2</v>
      </c>
      <c r="F58">
        <v>422.7</v>
      </c>
      <c r="G58">
        <v>328.6</v>
      </c>
      <c r="H58">
        <v>0</v>
      </c>
      <c r="I58">
        <v>239.7</v>
      </c>
      <c r="J58">
        <v>0</v>
      </c>
      <c r="K58">
        <v>16.5</v>
      </c>
      <c r="L58">
        <v>345.2</v>
      </c>
      <c r="M58">
        <v>184.3</v>
      </c>
      <c r="N58">
        <v>0</v>
      </c>
      <c r="O58">
        <v>257</v>
      </c>
      <c r="P58">
        <v>0</v>
      </c>
      <c r="Q58">
        <v>253.7</v>
      </c>
      <c r="R58">
        <v>767.9</v>
      </c>
      <c r="S58">
        <v>512.90000000000009</v>
      </c>
      <c r="T58">
        <v>1005.8000000000001</v>
      </c>
      <c r="U58">
        <v>-785.7</v>
      </c>
    </row>
    <row r="59" spans="1:21" x14ac:dyDescent="0.25">
      <c r="A59" s="1">
        <v>45233.489606481482</v>
      </c>
      <c r="B59">
        <v>0</v>
      </c>
      <c r="C59">
        <v>16.5</v>
      </c>
      <c r="D59">
        <v>0</v>
      </c>
      <c r="E59">
        <v>223</v>
      </c>
      <c r="F59">
        <v>399.6</v>
      </c>
      <c r="G59">
        <v>313.60000000000002</v>
      </c>
      <c r="H59">
        <v>0</v>
      </c>
      <c r="I59">
        <v>225.6</v>
      </c>
      <c r="J59">
        <v>0</v>
      </c>
      <c r="K59">
        <v>15.8</v>
      </c>
      <c r="L59">
        <v>329.4</v>
      </c>
      <c r="M59">
        <v>175.5</v>
      </c>
      <c r="N59">
        <v>0</v>
      </c>
      <c r="O59">
        <v>242.1</v>
      </c>
      <c r="P59">
        <v>0</v>
      </c>
      <c r="Q59">
        <v>238.8</v>
      </c>
      <c r="R59">
        <v>729</v>
      </c>
      <c r="S59">
        <v>489.1</v>
      </c>
      <c r="T59">
        <v>952.7</v>
      </c>
      <c r="U59">
        <v>-746.3</v>
      </c>
    </row>
    <row r="60" spans="1:21" x14ac:dyDescent="0.25">
      <c r="A60" s="1">
        <v>45233.489837962959</v>
      </c>
      <c r="B60">
        <v>0</v>
      </c>
      <c r="C60">
        <v>16.899999999999999</v>
      </c>
      <c r="D60">
        <v>0</v>
      </c>
      <c r="E60">
        <v>227.3</v>
      </c>
      <c r="F60">
        <v>404.9</v>
      </c>
      <c r="G60">
        <v>315.60000000000002</v>
      </c>
      <c r="H60">
        <v>0</v>
      </c>
      <c r="I60">
        <v>230.1</v>
      </c>
      <c r="J60">
        <v>0</v>
      </c>
      <c r="K60">
        <v>16.100000000000001</v>
      </c>
      <c r="L60">
        <v>331.8</v>
      </c>
      <c r="M60">
        <v>176.5</v>
      </c>
      <c r="N60">
        <v>0</v>
      </c>
      <c r="O60">
        <v>247</v>
      </c>
      <c r="P60">
        <v>0</v>
      </c>
      <c r="Q60">
        <v>243.4</v>
      </c>
      <c r="R60">
        <v>736.7</v>
      </c>
      <c r="S60">
        <v>492.1</v>
      </c>
      <c r="T60">
        <v>964.7</v>
      </c>
      <c r="U60">
        <v>-754.5</v>
      </c>
    </row>
    <row r="61" spans="1:21" x14ac:dyDescent="0.25">
      <c r="A61" s="1">
        <v>45233.490069444444</v>
      </c>
      <c r="B61">
        <v>0</v>
      </c>
      <c r="C61">
        <v>17.2</v>
      </c>
      <c r="D61">
        <v>0</v>
      </c>
      <c r="E61">
        <v>255.3</v>
      </c>
      <c r="F61">
        <v>425.6</v>
      </c>
      <c r="G61">
        <v>303.10000000000002</v>
      </c>
      <c r="H61">
        <v>0</v>
      </c>
      <c r="I61">
        <v>258.10000000000002</v>
      </c>
      <c r="J61">
        <v>0</v>
      </c>
      <c r="K61">
        <v>16.3</v>
      </c>
      <c r="L61">
        <v>319.39999999999998</v>
      </c>
      <c r="M61">
        <v>169.2</v>
      </c>
      <c r="N61">
        <v>0</v>
      </c>
      <c r="O61">
        <v>275.3</v>
      </c>
      <c r="P61">
        <v>0</v>
      </c>
      <c r="Q61">
        <v>271.60000000000002</v>
      </c>
      <c r="R61">
        <v>745</v>
      </c>
      <c r="S61">
        <v>472.3</v>
      </c>
      <c r="T61">
        <v>1001.2</v>
      </c>
      <c r="U61">
        <v>-763</v>
      </c>
    </row>
    <row r="62" spans="1:21" x14ac:dyDescent="0.25">
      <c r="A62" s="1">
        <v>45233.490300925929</v>
      </c>
      <c r="B62">
        <v>0</v>
      </c>
      <c r="C62">
        <v>17.600000000000001</v>
      </c>
      <c r="D62">
        <v>0</v>
      </c>
      <c r="E62">
        <v>252.4</v>
      </c>
      <c r="F62">
        <v>434.7</v>
      </c>
      <c r="G62">
        <v>323.8</v>
      </c>
      <c r="H62">
        <v>0</v>
      </c>
      <c r="I62">
        <v>255.1</v>
      </c>
      <c r="J62">
        <v>0</v>
      </c>
      <c r="K62">
        <v>16.7</v>
      </c>
      <c r="L62">
        <v>340.5</v>
      </c>
      <c r="M62">
        <v>181.1</v>
      </c>
      <c r="N62">
        <v>0</v>
      </c>
      <c r="O62">
        <v>272.7</v>
      </c>
      <c r="P62">
        <v>0</v>
      </c>
      <c r="Q62">
        <v>269.10000000000002</v>
      </c>
      <c r="R62">
        <v>775.2</v>
      </c>
      <c r="S62">
        <v>504.9</v>
      </c>
      <c r="T62">
        <v>1028.5</v>
      </c>
      <c r="U62">
        <v>-793.4</v>
      </c>
    </row>
    <row r="63" spans="1:21" x14ac:dyDescent="0.25">
      <c r="A63" s="1">
        <v>45233.490532407406</v>
      </c>
      <c r="B63">
        <v>0</v>
      </c>
      <c r="C63">
        <v>17</v>
      </c>
      <c r="D63">
        <v>0</v>
      </c>
      <c r="E63">
        <v>232.4</v>
      </c>
      <c r="F63">
        <v>411.1</v>
      </c>
      <c r="G63">
        <v>317.10000000000002</v>
      </c>
      <c r="H63">
        <v>0</v>
      </c>
      <c r="I63">
        <v>235.1</v>
      </c>
      <c r="J63">
        <v>0</v>
      </c>
      <c r="K63">
        <v>16.2</v>
      </c>
      <c r="L63">
        <v>333.3</v>
      </c>
      <c r="M63">
        <v>177.5</v>
      </c>
      <c r="N63">
        <v>0</v>
      </c>
      <c r="O63">
        <v>252.1</v>
      </c>
      <c r="P63">
        <v>0</v>
      </c>
      <c r="Q63">
        <v>248.6</v>
      </c>
      <c r="R63">
        <v>744.40000000000009</v>
      </c>
      <c r="S63">
        <v>494.6</v>
      </c>
      <c r="T63">
        <v>977.6</v>
      </c>
      <c r="U63">
        <v>-762.1</v>
      </c>
    </row>
    <row r="64" spans="1:21" x14ac:dyDescent="0.25">
      <c r="A64" s="1">
        <v>45233.490763888891</v>
      </c>
      <c r="B64">
        <v>0</v>
      </c>
      <c r="C64">
        <v>16.600000000000001</v>
      </c>
      <c r="D64">
        <v>0</v>
      </c>
      <c r="E64">
        <v>221.9</v>
      </c>
      <c r="F64">
        <v>394.3</v>
      </c>
      <c r="G64">
        <v>307.60000000000002</v>
      </c>
      <c r="H64">
        <v>0</v>
      </c>
      <c r="I64">
        <v>224.5</v>
      </c>
      <c r="J64">
        <v>0</v>
      </c>
      <c r="K64">
        <v>15.8</v>
      </c>
      <c r="L64">
        <v>323.39999999999998</v>
      </c>
      <c r="M64">
        <v>171.4</v>
      </c>
      <c r="N64">
        <v>0</v>
      </c>
      <c r="O64">
        <v>241.1</v>
      </c>
      <c r="P64">
        <v>0</v>
      </c>
      <c r="Q64">
        <v>237.70000000000002</v>
      </c>
      <c r="R64">
        <v>717.7</v>
      </c>
      <c r="S64">
        <v>479</v>
      </c>
      <c r="T64">
        <v>940.4</v>
      </c>
      <c r="U64">
        <v>-735.1</v>
      </c>
    </row>
    <row r="65" spans="1:21" x14ac:dyDescent="0.25">
      <c r="A65" s="1">
        <v>45233.490995370368</v>
      </c>
      <c r="B65">
        <v>0</v>
      </c>
      <c r="C65">
        <v>17.2</v>
      </c>
      <c r="D65">
        <v>0</v>
      </c>
      <c r="E65">
        <v>238.2</v>
      </c>
      <c r="F65">
        <v>423.9</v>
      </c>
      <c r="G65">
        <v>328.4</v>
      </c>
      <c r="H65">
        <v>0</v>
      </c>
      <c r="I65">
        <v>240.9</v>
      </c>
      <c r="J65">
        <v>0</v>
      </c>
      <c r="K65">
        <v>16.399999999999999</v>
      </c>
      <c r="L65">
        <v>344.8</v>
      </c>
      <c r="M65">
        <v>184.4</v>
      </c>
      <c r="N65">
        <v>0</v>
      </c>
      <c r="O65">
        <v>258.10000000000002</v>
      </c>
      <c r="P65">
        <v>0</v>
      </c>
      <c r="Q65">
        <v>254.6</v>
      </c>
      <c r="R65">
        <v>768.7</v>
      </c>
      <c r="S65">
        <v>512.79999999999995</v>
      </c>
      <c r="T65">
        <v>1007.6999999999999</v>
      </c>
      <c r="U65">
        <v>-786.5</v>
      </c>
    </row>
    <row r="66" spans="1:21" x14ac:dyDescent="0.25">
      <c r="A66" s="1">
        <v>45233.491226851853</v>
      </c>
      <c r="B66">
        <v>0</v>
      </c>
      <c r="C66">
        <v>16.7</v>
      </c>
      <c r="D66">
        <v>0</v>
      </c>
      <c r="E66">
        <v>225.8</v>
      </c>
      <c r="F66">
        <v>401.4</v>
      </c>
      <c r="G66">
        <v>311.5</v>
      </c>
      <c r="H66">
        <v>0</v>
      </c>
      <c r="I66">
        <v>228.4</v>
      </c>
      <c r="J66">
        <v>0</v>
      </c>
      <c r="K66">
        <v>15.9</v>
      </c>
      <c r="L66">
        <v>327.39999999999998</v>
      </c>
      <c r="M66">
        <v>174.5</v>
      </c>
      <c r="N66">
        <v>0</v>
      </c>
      <c r="O66">
        <v>245.1</v>
      </c>
      <c r="P66">
        <v>0</v>
      </c>
      <c r="Q66">
        <v>241.70000000000002</v>
      </c>
      <c r="R66">
        <v>728.8</v>
      </c>
      <c r="S66">
        <v>486</v>
      </c>
      <c r="T66">
        <v>955.4</v>
      </c>
      <c r="U66">
        <v>-746.2</v>
      </c>
    </row>
    <row r="67" spans="1:21" x14ac:dyDescent="0.25">
      <c r="A67" s="1">
        <v>45233.49145833333</v>
      </c>
      <c r="B67">
        <v>0</v>
      </c>
      <c r="C67">
        <v>17.7</v>
      </c>
      <c r="D67">
        <v>0</v>
      </c>
      <c r="E67">
        <v>237</v>
      </c>
      <c r="F67">
        <v>420.3</v>
      </c>
      <c r="G67">
        <v>325.10000000000002</v>
      </c>
      <c r="H67">
        <v>0</v>
      </c>
      <c r="I67">
        <v>239.7</v>
      </c>
      <c r="J67">
        <v>0</v>
      </c>
      <c r="K67">
        <v>16.899999999999999</v>
      </c>
      <c r="L67">
        <v>342</v>
      </c>
      <c r="M67">
        <v>182.2</v>
      </c>
      <c r="N67">
        <v>0</v>
      </c>
      <c r="O67">
        <v>257.39999999999998</v>
      </c>
      <c r="P67">
        <v>0</v>
      </c>
      <c r="Q67">
        <v>253.9</v>
      </c>
      <c r="R67">
        <v>762.3</v>
      </c>
      <c r="S67">
        <v>507.3</v>
      </c>
      <c r="T67">
        <v>1000.1</v>
      </c>
      <c r="U67">
        <v>-780.8</v>
      </c>
    </row>
    <row r="68" spans="1:21" x14ac:dyDescent="0.25">
      <c r="A68" s="1">
        <v>45233.491689814815</v>
      </c>
      <c r="B68">
        <v>0</v>
      </c>
      <c r="C68">
        <v>16.600000000000001</v>
      </c>
      <c r="D68">
        <v>0</v>
      </c>
      <c r="E68">
        <v>225.9</v>
      </c>
      <c r="F68">
        <v>403.7</v>
      </c>
      <c r="G68">
        <v>315.60000000000002</v>
      </c>
      <c r="H68">
        <v>0</v>
      </c>
      <c r="I68">
        <v>228.4</v>
      </c>
      <c r="J68">
        <v>0</v>
      </c>
      <c r="K68">
        <v>15.8</v>
      </c>
      <c r="L68">
        <v>331.3</v>
      </c>
      <c r="M68">
        <v>176.7</v>
      </c>
      <c r="N68">
        <v>0</v>
      </c>
      <c r="O68">
        <v>245</v>
      </c>
      <c r="P68">
        <v>0</v>
      </c>
      <c r="Q68">
        <v>241.70000000000002</v>
      </c>
      <c r="R68">
        <v>735</v>
      </c>
      <c r="S68">
        <v>492.3</v>
      </c>
      <c r="T68">
        <v>961.80000000000007</v>
      </c>
      <c r="U68">
        <v>-752.2</v>
      </c>
    </row>
    <row r="69" spans="1:21" x14ac:dyDescent="0.25">
      <c r="A69" s="1">
        <v>45233.4919212963</v>
      </c>
      <c r="B69">
        <v>0</v>
      </c>
      <c r="C69">
        <v>17.100000000000001</v>
      </c>
      <c r="D69">
        <v>0</v>
      </c>
      <c r="E69">
        <v>248.7</v>
      </c>
      <c r="F69">
        <v>425.2</v>
      </c>
      <c r="G69">
        <v>314.10000000000002</v>
      </c>
      <c r="H69">
        <v>0</v>
      </c>
      <c r="I69">
        <v>251.7</v>
      </c>
      <c r="J69">
        <v>0</v>
      </c>
      <c r="K69">
        <v>16.399999999999999</v>
      </c>
      <c r="L69">
        <v>330.5</v>
      </c>
      <c r="M69">
        <v>175.3</v>
      </c>
      <c r="N69">
        <v>0</v>
      </c>
      <c r="O69">
        <v>268.8</v>
      </c>
      <c r="P69">
        <v>0</v>
      </c>
      <c r="Q69">
        <v>265.09999999999997</v>
      </c>
      <c r="R69">
        <v>755.7</v>
      </c>
      <c r="S69">
        <v>489.40000000000003</v>
      </c>
      <c r="T69">
        <v>1005.1</v>
      </c>
      <c r="U69">
        <v>-773.89999999999986</v>
      </c>
    </row>
    <row r="70" spans="1:21" x14ac:dyDescent="0.25">
      <c r="A70" s="1">
        <v>45233.492152777777</v>
      </c>
      <c r="B70">
        <v>0</v>
      </c>
      <c r="C70">
        <v>16.899999999999999</v>
      </c>
      <c r="D70">
        <v>0</v>
      </c>
      <c r="E70">
        <v>235.1</v>
      </c>
      <c r="F70">
        <v>419.9</v>
      </c>
      <c r="G70">
        <v>328.4</v>
      </c>
      <c r="H70">
        <v>0</v>
      </c>
      <c r="I70">
        <v>237.8</v>
      </c>
      <c r="J70">
        <v>0</v>
      </c>
      <c r="K70">
        <v>16.2</v>
      </c>
      <c r="L70">
        <v>344.6</v>
      </c>
      <c r="M70">
        <v>183.6</v>
      </c>
      <c r="N70">
        <v>0</v>
      </c>
      <c r="O70">
        <v>254.70000000000002</v>
      </c>
      <c r="P70">
        <v>0</v>
      </c>
      <c r="Q70">
        <v>251.29999999999998</v>
      </c>
      <c r="R70">
        <v>764.5</v>
      </c>
      <c r="S70">
        <v>512</v>
      </c>
      <c r="T70">
        <v>1000.3</v>
      </c>
      <c r="U70">
        <v>-782.2</v>
      </c>
    </row>
    <row r="71" spans="1:21" x14ac:dyDescent="0.25">
      <c r="A71" s="1">
        <v>45233.492384259262</v>
      </c>
      <c r="B71">
        <v>0</v>
      </c>
      <c r="C71">
        <v>16.5</v>
      </c>
      <c r="D71">
        <v>0</v>
      </c>
      <c r="E71">
        <v>229.7</v>
      </c>
      <c r="F71">
        <v>406.6</v>
      </c>
      <c r="G71">
        <v>313.39999999999998</v>
      </c>
      <c r="H71">
        <v>0</v>
      </c>
      <c r="I71">
        <v>232.2</v>
      </c>
      <c r="J71">
        <v>0</v>
      </c>
      <c r="K71">
        <v>15.8</v>
      </c>
      <c r="L71">
        <v>329.2</v>
      </c>
      <c r="M71">
        <v>175.7</v>
      </c>
      <c r="N71">
        <v>0</v>
      </c>
      <c r="O71">
        <v>248.7</v>
      </c>
      <c r="P71">
        <v>0</v>
      </c>
      <c r="Q71">
        <v>245.5</v>
      </c>
      <c r="R71">
        <v>735.8</v>
      </c>
      <c r="S71">
        <v>489.09999999999997</v>
      </c>
      <c r="T71">
        <v>966.19999999999993</v>
      </c>
      <c r="U71">
        <v>-752.90000000000009</v>
      </c>
    </row>
    <row r="72" spans="1:21" x14ac:dyDescent="0.25">
      <c r="A72" s="1">
        <v>45233.492615740739</v>
      </c>
      <c r="B72">
        <v>0</v>
      </c>
      <c r="C72">
        <v>16.8</v>
      </c>
      <c r="D72">
        <v>0</v>
      </c>
      <c r="E72">
        <v>235</v>
      </c>
      <c r="F72">
        <v>418</v>
      </c>
      <c r="G72">
        <v>325.2</v>
      </c>
      <c r="H72">
        <v>0</v>
      </c>
      <c r="I72">
        <v>237.9</v>
      </c>
      <c r="J72">
        <v>0</v>
      </c>
      <c r="K72">
        <v>16.100000000000001</v>
      </c>
      <c r="L72">
        <v>341.3</v>
      </c>
      <c r="M72">
        <v>181.9</v>
      </c>
      <c r="N72">
        <v>0</v>
      </c>
      <c r="O72">
        <v>254.70000000000002</v>
      </c>
      <c r="P72">
        <v>0</v>
      </c>
      <c r="Q72">
        <v>251.1</v>
      </c>
      <c r="R72">
        <v>759.3</v>
      </c>
      <c r="S72">
        <v>507.1</v>
      </c>
      <c r="T72">
        <v>995</v>
      </c>
      <c r="U72">
        <v>-777.19999999999993</v>
      </c>
    </row>
    <row r="73" spans="1:21" x14ac:dyDescent="0.25">
      <c r="A73" s="1">
        <v>45233.492847222224</v>
      </c>
      <c r="B73">
        <v>0</v>
      </c>
      <c r="C73">
        <v>15.7</v>
      </c>
      <c r="D73">
        <v>0</v>
      </c>
      <c r="E73">
        <v>222.2</v>
      </c>
      <c r="F73">
        <v>396</v>
      </c>
      <c r="G73">
        <v>308.5</v>
      </c>
      <c r="H73">
        <v>0</v>
      </c>
      <c r="I73">
        <v>224.9</v>
      </c>
      <c r="J73">
        <v>0</v>
      </c>
      <c r="K73">
        <v>15</v>
      </c>
      <c r="L73">
        <v>323.5</v>
      </c>
      <c r="M73">
        <v>172.6</v>
      </c>
      <c r="N73">
        <v>0</v>
      </c>
      <c r="O73">
        <v>240.6</v>
      </c>
      <c r="P73">
        <v>0</v>
      </c>
      <c r="Q73">
        <v>237.2</v>
      </c>
      <c r="R73">
        <v>719.5</v>
      </c>
      <c r="S73">
        <v>481.1</v>
      </c>
      <c r="T73">
        <v>942.4</v>
      </c>
      <c r="U73">
        <v>-736</v>
      </c>
    </row>
    <row r="74" spans="1:21" x14ac:dyDescent="0.25">
      <c r="A74" s="1">
        <v>45233.493078703701</v>
      </c>
      <c r="B74">
        <v>0</v>
      </c>
      <c r="C74">
        <v>16.7</v>
      </c>
      <c r="D74">
        <v>0</v>
      </c>
      <c r="E74">
        <v>232.2</v>
      </c>
      <c r="F74">
        <v>412.5</v>
      </c>
      <c r="G74">
        <v>319.89999999999998</v>
      </c>
      <c r="H74">
        <v>0</v>
      </c>
      <c r="I74">
        <v>234.6</v>
      </c>
      <c r="J74">
        <v>0</v>
      </c>
      <c r="K74">
        <v>15.9</v>
      </c>
      <c r="L74">
        <v>335.8</v>
      </c>
      <c r="M74">
        <v>179.2</v>
      </c>
      <c r="N74">
        <v>0</v>
      </c>
      <c r="O74">
        <v>251.29999999999998</v>
      </c>
      <c r="P74">
        <v>0</v>
      </c>
      <c r="Q74">
        <v>248.1</v>
      </c>
      <c r="R74">
        <v>748.3</v>
      </c>
      <c r="S74">
        <v>499.09999999999997</v>
      </c>
      <c r="T74">
        <v>981.3</v>
      </c>
      <c r="U74">
        <v>-765.5</v>
      </c>
    </row>
    <row r="75" spans="1:21" x14ac:dyDescent="0.25">
      <c r="A75" s="1">
        <v>45233.493310185186</v>
      </c>
      <c r="B75">
        <v>0</v>
      </c>
      <c r="C75">
        <v>16</v>
      </c>
      <c r="D75">
        <v>0</v>
      </c>
      <c r="E75">
        <v>228.9</v>
      </c>
      <c r="F75">
        <v>406.6</v>
      </c>
      <c r="G75">
        <v>316</v>
      </c>
      <c r="H75">
        <v>0</v>
      </c>
      <c r="I75">
        <v>231.9</v>
      </c>
      <c r="J75">
        <v>0</v>
      </c>
      <c r="K75">
        <v>15.3</v>
      </c>
      <c r="L75">
        <v>331.3</v>
      </c>
      <c r="M75">
        <v>176.5</v>
      </c>
      <c r="N75">
        <v>0</v>
      </c>
      <c r="O75">
        <v>247.9</v>
      </c>
      <c r="P75">
        <v>0</v>
      </c>
      <c r="Q75">
        <v>244.20000000000002</v>
      </c>
      <c r="R75">
        <v>737.90000000000009</v>
      </c>
      <c r="S75">
        <v>492.5</v>
      </c>
      <c r="T75">
        <v>967.5</v>
      </c>
      <c r="U75">
        <v>-755</v>
      </c>
    </row>
    <row r="76" spans="1:21" x14ac:dyDescent="0.25">
      <c r="A76" s="1">
        <v>45233.493541666663</v>
      </c>
      <c r="B76">
        <v>0</v>
      </c>
      <c r="C76">
        <v>16.399999999999999</v>
      </c>
      <c r="D76">
        <v>0</v>
      </c>
      <c r="E76">
        <v>227.8</v>
      </c>
      <c r="F76">
        <v>403.6</v>
      </c>
      <c r="G76">
        <v>312.3</v>
      </c>
      <c r="H76">
        <v>0</v>
      </c>
      <c r="I76">
        <v>230.4</v>
      </c>
      <c r="J76">
        <v>0</v>
      </c>
      <c r="K76">
        <v>15.7</v>
      </c>
      <c r="L76">
        <v>328</v>
      </c>
      <c r="M76">
        <v>174.6</v>
      </c>
      <c r="N76">
        <v>0</v>
      </c>
      <c r="O76">
        <v>246.8</v>
      </c>
      <c r="P76">
        <v>0</v>
      </c>
      <c r="Q76">
        <v>243.5</v>
      </c>
      <c r="R76">
        <v>731.6</v>
      </c>
      <c r="S76">
        <v>486.9</v>
      </c>
      <c r="T76">
        <v>960.10000000000014</v>
      </c>
      <c r="U76">
        <v>-748.7</v>
      </c>
    </row>
    <row r="77" spans="1:21" x14ac:dyDescent="0.25">
      <c r="A77" s="1">
        <v>45233.493773148148</v>
      </c>
      <c r="B77">
        <v>0</v>
      </c>
      <c r="C77">
        <v>16.899999999999999</v>
      </c>
      <c r="D77">
        <v>0</v>
      </c>
      <c r="E77">
        <v>235</v>
      </c>
      <c r="F77">
        <v>419.4</v>
      </c>
      <c r="G77">
        <v>327.10000000000002</v>
      </c>
      <c r="H77">
        <v>0</v>
      </c>
      <c r="I77">
        <v>237.7</v>
      </c>
      <c r="J77">
        <v>0</v>
      </c>
      <c r="K77">
        <v>16.2</v>
      </c>
      <c r="L77">
        <v>343.3</v>
      </c>
      <c r="M77">
        <v>183.3</v>
      </c>
      <c r="N77">
        <v>0</v>
      </c>
      <c r="O77">
        <v>254.6</v>
      </c>
      <c r="P77">
        <v>0</v>
      </c>
      <c r="Q77">
        <v>251.2</v>
      </c>
      <c r="R77">
        <v>762.7</v>
      </c>
      <c r="S77">
        <v>510.40000000000003</v>
      </c>
      <c r="T77">
        <v>998.4</v>
      </c>
      <c r="U77">
        <v>-780.5</v>
      </c>
    </row>
    <row r="78" spans="1:21" x14ac:dyDescent="0.25">
      <c r="A78" s="1">
        <v>45233.494004629632</v>
      </c>
      <c r="B78">
        <v>0</v>
      </c>
      <c r="C78">
        <v>16.600000000000001</v>
      </c>
      <c r="D78">
        <v>0</v>
      </c>
      <c r="E78">
        <v>228.1</v>
      </c>
      <c r="F78">
        <v>405.6</v>
      </c>
      <c r="G78">
        <v>314.8</v>
      </c>
      <c r="H78">
        <v>0</v>
      </c>
      <c r="I78">
        <v>230.9</v>
      </c>
      <c r="J78">
        <v>0</v>
      </c>
      <c r="K78">
        <v>15.9</v>
      </c>
      <c r="L78">
        <v>330.7</v>
      </c>
      <c r="M78">
        <v>176.4</v>
      </c>
      <c r="N78">
        <v>0</v>
      </c>
      <c r="O78">
        <v>247.5</v>
      </c>
      <c r="P78">
        <v>0</v>
      </c>
      <c r="Q78">
        <v>244</v>
      </c>
      <c r="R78">
        <v>736.3</v>
      </c>
      <c r="S78">
        <v>491.20000000000005</v>
      </c>
      <c r="T78">
        <v>965.09999999999991</v>
      </c>
      <c r="U78">
        <v>-753.9</v>
      </c>
    </row>
    <row r="79" spans="1:21" x14ac:dyDescent="0.25">
      <c r="A79" s="1">
        <v>45233.49423611111</v>
      </c>
      <c r="B79">
        <v>0</v>
      </c>
      <c r="C79">
        <v>16.899999999999999</v>
      </c>
      <c r="D79">
        <v>0</v>
      </c>
      <c r="E79">
        <v>231.3</v>
      </c>
      <c r="F79">
        <v>411.6</v>
      </c>
      <c r="G79">
        <v>319.5</v>
      </c>
      <c r="H79">
        <v>0</v>
      </c>
      <c r="I79">
        <v>233.9</v>
      </c>
      <c r="J79">
        <v>0</v>
      </c>
      <c r="K79">
        <v>16.100000000000001</v>
      </c>
      <c r="L79">
        <v>335.6</v>
      </c>
      <c r="M79">
        <v>179.1</v>
      </c>
      <c r="N79">
        <v>0</v>
      </c>
      <c r="O79">
        <v>250.8</v>
      </c>
      <c r="P79">
        <v>0</v>
      </c>
      <c r="Q79">
        <v>247.4</v>
      </c>
      <c r="R79">
        <v>747.2</v>
      </c>
      <c r="S79">
        <v>498.6</v>
      </c>
      <c r="T79">
        <v>979.30000000000007</v>
      </c>
      <c r="U79">
        <v>-764.7</v>
      </c>
    </row>
    <row r="80" spans="1:21" x14ac:dyDescent="0.25">
      <c r="A80" s="1">
        <v>45233.494467592594</v>
      </c>
      <c r="B80">
        <v>0</v>
      </c>
      <c r="C80">
        <v>17</v>
      </c>
      <c r="D80">
        <v>0</v>
      </c>
      <c r="E80">
        <v>229.6</v>
      </c>
      <c r="F80">
        <v>407.6</v>
      </c>
      <c r="G80">
        <v>316.89999999999998</v>
      </c>
      <c r="H80">
        <v>0</v>
      </c>
      <c r="I80">
        <v>230.7</v>
      </c>
      <c r="J80">
        <v>0</v>
      </c>
      <c r="K80">
        <v>16.2</v>
      </c>
      <c r="L80">
        <v>333.2</v>
      </c>
      <c r="M80">
        <v>177</v>
      </c>
      <c r="N80">
        <v>0</v>
      </c>
      <c r="O80">
        <v>247.7</v>
      </c>
      <c r="P80">
        <v>0</v>
      </c>
      <c r="Q80">
        <v>245.79999999999998</v>
      </c>
      <c r="R80">
        <v>740.8</v>
      </c>
      <c r="S80">
        <v>493.9</v>
      </c>
      <c r="T80">
        <v>971.1</v>
      </c>
      <c r="U80">
        <v>-757.09999999999991</v>
      </c>
    </row>
    <row r="81" spans="1:21" x14ac:dyDescent="0.25">
      <c r="A81" s="1">
        <v>45233.494699074072</v>
      </c>
      <c r="B81">
        <v>0</v>
      </c>
      <c r="C81">
        <v>16.100000000000001</v>
      </c>
      <c r="D81">
        <v>0</v>
      </c>
      <c r="E81">
        <v>218.8</v>
      </c>
      <c r="F81">
        <v>388.9</v>
      </c>
      <c r="G81">
        <v>302.7</v>
      </c>
      <c r="H81">
        <v>0</v>
      </c>
      <c r="I81">
        <v>219.9</v>
      </c>
      <c r="J81">
        <v>0</v>
      </c>
      <c r="K81">
        <v>15.4</v>
      </c>
      <c r="L81">
        <v>318.10000000000002</v>
      </c>
      <c r="M81">
        <v>169</v>
      </c>
      <c r="N81">
        <v>0</v>
      </c>
      <c r="O81">
        <v>236</v>
      </c>
      <c r="P81">
        <v>0</v>
      </c>
      <c r="Q81">
        <v>234.20000000000002</v>
      </c>
      <c r="R81">
        <v>707</v>
      </c>
      <c r="S81">
        <v>471.7</v>
      </c>
      <c r="T81">
        <v>926.5</v>
      </c>
      <c r="U81">
        <v>-722.40000000000009</v>
      </c>
    </row>
    <row r="82" spans="1:21" x14ac:dyDescent="0.25">
      <c r="A82" s="1">
        <v>45233.494930555556</v>
      </c>
      <c r="B82">
        <v>0</v>
      </c>
      <c r="C82">
        <v>16.7</v>
      </c>
      <c r="D82">
        <v>0</v>
      </c>
      <c r="E82">
        <v>235.4</v>
      </c>
      <c r="F82">
        <v>416.4</v>
      </c>
      <c r="G82">
        <v>321.3</v>
      </c>
      <c r="H82">
        <v>0</v>
      </c>
      <c r="I82">
        <v>236.6</v>
      </c>
      <c r="J82">
        <v>0</v>
      </c>
      <c r="K82">
        <v>16</v>
      </c>
      <c r="L82">
        <v>337.3</v>
      </c>
      <c r="M82">
        <v>179.9</v>
      </c>
      <c r="N82">
        <v>0</v>
      </c>
      <c r="O82">
        <v>253.29999999999998</v>
      </c>
      <c r="P82">
        <v>0</v>
      </c>
      <c r="Q82">
        <v>251.4</v>
      </c>
      <c r="R82">
        <v>753.7</v>
      </c>
      <c r="S82">
        <v>501.20000000000005</v>
      </c>
      <c r="T82">
        <v>989.8</v>
      </c>
      <c r="U82">
        <v>-769.8</v>
      </c>
    </row>
    <row r="83" spans="1:21" x14ac:dyDescent="0.25">
      <c r="A83" s="1">
        <v>45233.495162037034</v>
      </c>
      <c r="B83">
        <v>0</v>
      </c>
      <c r="C83">
        <v>17.2</v>
      </c>
      <c r="D83">
        <v>0</v>
      </c>
      <c r="E83">
        <v>244.3</v>
      </c>
      <c r="F83">
        <v>420.9</v>
      </c>
      <c r="G83">
        <v>313.7</v>
      </c>
      <c r="H83">
        <v>0</v>
      </c>
      <c r="I83">
        <v>247</v>
      </c>
      <c r="J83">
        <v>0</v>
      </c>
      <c r="K83">
        <v>16.3</v>
      </c>
      <c r="L83">
        <v>330.1</v>
      </c>
      <c r="M83">
        <v>175.5</v>
      </c>
      <c r="N83">
        <v>0</v>
      </c>
      <c r="O83">
        <v>264.2</v>
      </c>
      <c r="P83">
        <v>0</v>
      </c>
      <c r="Q83">
        <v>260.60000000000002</v>
      </c>
      <c r="R83">
        <v>751</v>
      </c>
      <c r="S83">
        <v>489.2</v>
      </c>
      <c r="T83">
        <v>996.09999999999991</v>
      </c>
      <c r="U83">
        <v>-768.90000000000009</v>
      </c>
    </row>
    <row r="84" spans="1:21" x14ac:dyDescent="0.25">
      <c r="A84" s="1">
        <v>45233.495393518519</v>
      </c>
      <c r="B84">
        <v>0</v>
      </c>
      <c r="C84">
        <v>17.2</v>
      </c>
      <c r="D84">
        <v>0</v>
      </c>
      <c r="E84">
        <v>231.7</v>
      </c>
      <c r="F84">
        <v>412.8</v>
      </c>
      <c r="G84">
        <v>321.60000000000002</v>
      </c>
      <c r="H84">
        <v>0</v>
      </c>
      <c r="I84">
        <v>234</v>
      </c>
      <c r="J84">
        <v>0</v>
      </c>
      <c r="K84">
        <v>16.5</v>
      </c>
      <c r="L84">
        <v>338</v>
      </c>
      <c r="M84">
        <v>180</v>
      </c>
      <c r="N84">
        <v>0</v>
      </c>
      <c r="O84">
        <v>251.2</v>
      </c>
      <c r="P84">
        <v>0</v>
      </c>
      <c r="Q84">
        <v>248.2</v>
      </c>
      <c r="R84">
        <v>750.8</v>
      </c>
      <c r="S84">
        <v>501.6</v>
      </c>
      <c r="T84">
        <v>983.30000000000007</v>
      </c>
      <c r="U84">
        <v>-768.5</v>
      </c>
    </row>
    <row r="85" spans="1:21" x14ac:dyDescent="0.25">
      <c r="A85" s="1">
        <v>45233.495625000003</v>
      </c>
      <c r="B85">
        <v>0</v>
      </c>
      <c r="C85">
        <v>16.2</v>
      </c>
      <c r="D85">
        <v>0</v>
      </c>
      <c r="E85">
        <v>218.9</v>
      </c>
      <c r="F85">
        <v>390.4</v>
      </c>
      <c r="G85">
        <v>304.10000000000002</v>
      </c>
      <c r="H85">
        <v>0</v>
      </c>
      <c r="I85">
        <v>221.3</v>
      </c>
      <c r="J85">
        <v>0</v>
      </c>
      <c r="K85">
        <v>15.4</v>
      </c>
      <c r="L85">
        <v>319.5</v>
      </c>
      <c r="M85">
        <v>170.5</v>
      </c>
      <c r="N85">
        <v>0</v>
      </c>
      <c r="O85">
        <v>237.5</v>
      </c>
      <c r="P85">
        <v>0</v>
      </c>
      <c r="Q85">
        <v>234.3</v>
      </c>
      <c r="R85">
        <v>709.9</v>
      </c>
      <c r="S85">
        <v>474.6</v>
      </c>
      <c r="T85">
        <v>929.6</v>
      </c>
      <c r="U85">
        <v>-726.7</v>
      </c>
    </row>
    <row r="86" spans="1:21" x14ac:dyDescent="0.25">
      <c r="A86" s="1">
        <v>45233.495856481481</v>
      </c>
      <c r="B86">
        <v>0</v>
      </c>
      <c r="C86">
        <v>17.2</v>
      </c>
      <c r="D86">
        <v>0</v>
      </c>
      <c r="E86">
        <v>235.1</v>
      </c>
      <c r="F86">
        <v>415.5</v>
      </c>
      <c r="G86">
        <v>320.2</v>
      </c>
      <c r="H86">
        <v>0</v>
      </c>
      <c r="I86">
        <v>237.9</v>
      </c>
      <c r="J86">
        <v>0</v>
      </c>
      <c r="K86">
        <v>16.399999999999999</v>
      </c>
      <c r="L86">
        <v>336.7</v>
      </c>
      <c r="M86">
        <v>179.2</v>
      </c>
      <c r="N86">
        <v>0</v>
      </c>
      <c r="O86">
        <v>255.1</v>
      </c>
      <c r="P86">
        <v>0</v>
      </c>
      <c r="Q86">
        <v>251.5</v>
      </c>
      <c r="R86">
        <v>752.2</v>
      </c>
      <c r="S86">
        <v>499.4</v>
      </c>
      <c r="T86">
        <v>988</v>
      </c>
      <c r="U86">
        <v>-770.2</v>
      </c>
    </row>
    <row r="87" spans="1:21" x14ac:dyDescent="0.25">
      <c r="A87" s="1">
        <v>45233.496087962965</v>
      </c>
      <c r="B87">
        <v>0</v>
      </c>
      <c r="C87">
        <v>16.7</v>
      </c>
      <c r="D87">
        <v>0</v>
      </c>
      <c r="E87">
        <v>242.8</v>
      </c>
      <c r="F87">
        <v>418.4</v>
      </c>
      <c r="G87">
        <v>311.60000000000002</v>
      </c>
      <c r="H87">
        <v>0</v>
      </c>
      <c r="I87">
        <v>245.4</v>
      </c>
      <c r="J87">
        <v>0</v>
      </c>
      <c r="K87">
        <v>15.9</v>
      </c>
      <c r="L87">
        <v>327.5</v>
      </c>
      <c r="M87">
        <v>174.4</v>
      </c>
      <c r="N87">
        <v>0</v>
      </c>
      <c r="O87">
        <v>262.10000000000002</v>
      </c>
      <c r="P87">
        <v>0</v>
      </c>
      <c r="Q87">
        <v>258.7</v>
      </c>
      <c r="R87">
        <v>745.9</v>
      </c>
      <c r="S87">
        <v>486</v>
      </c>
      <c r="T87">
        <v>989.5</v>
      </c>
      <c r="U87">
        <v>-763.19999999999993</v>
      </c>
    </row>
    <row r="88" spans="1:21" x14ac:dyDescent="0.25">
      <c r="A88" s="1">
        <v>45233.496319444443</v>
      </c>
      <c r="B88">
        <v>0</v>
      </c>
      <c r="C88">
        <v>16.7</v>
      </c>
      <c r="D88">
        <v>0</v>
      </c>
      <c r="E88">
        <v>237.9</v>
      </c>
      <c r="F88">
        <v>409.2</v>
      </c>
      <c r="G88">
        <v>304</v>
      </c>
      <c r="H88">
        <v>0</v>
      </c>
      <c r="I88">
        <v>239.5</v>
      </c>
      <c r="J88">
        <v>0</v>
      </c>
      <c r="K88">
        <v>16</v>
      </c>
      <c r="L88">
        <v>320</v>
      </c>
      <c r="M88">
        <v>170.2</v>
      </c>
      <c r="N88">
        <v>0</v>
      </c>
      <c r="O88">
        <v>256.2</v>
      </c>
      <c r="P88">
        <v>0</v>
      </c>
      <c r="Q88">
        <v>253.9</v>
      </c>
      <c r="R88">
        <v>729.2</v>
      </c>
      <c r="S88">
        <v>474.2</v>
      </c>
      <c r="T88">
        <v>967.8</v>
      </c>
      <c r="U88">
        <v>-745.7</v>
      </c>
    </row>
    <row r="89" spans="1:21" x14ac:dyDescent="0.25">
      <c r="A89" s="1">
        <v>45233.496550925927</v>
      </c>
      <c r="B89">
        <v>0</v>
      </c>
      <c r="C89">
        <v>16.100000000000001</v>
      </c>
      <c r="D89">
        <v>0</v>
      </c>
      <c r="E89">
        <v>226.6</v>
      </c>
      <c r="F89">
        <v>402.1</v>
      </c>
      <c r="G89">
        <v>312.10000000000002</v>
      </c>
      <c r="H89">
        <v>0</v>
      </c>
      <c r="I89">
        <v>227.7</v>
      </c>
      <c r="J89">
        <v>0</v>
      </c>
      <c r="K89">
        <v>15.4</v>
      </c>
      <c r="L89">
        <v>327.5</v>
      </c>
      <c r="M89">
        <v>174.5</v>
      </c>
      <c r="N89">
        <v>0</v>
      </c>
      <c r="O89">
        <v>243.79999999999998</v>
      </c>
      <c r="P89">
        <v>0</v>
      </c>
      <c r="Q89">
        <v>242</v>
      </c>
      <c r="R89">
        <v>729.6</v>
      </c>
      <c r="S89">
        <v>486.6</v>
      </c>
      <c r="T89">
        <v>956.9</v>
      </c>
      <c r="U89">
        <v>-745.1</v>
      </c>
    </row>
    <row r="90" spans="1:21" x14ac:dyDescent="0.25">
      <c r="A90" s="1">
        <v>45233.496782407405</v>
      </c>
      <c r="B90">
        <v>0</v>
      </c>
      <c r="C90">
        <v>16.399999999999999</v>
      </c>
      <c r="D90">
        <v>0</v>
      </c>
      <c r="E90">
        <v>219</v>
      </c>
      <c r="F90">
        <v>389.8</v>
      </c>
      <c r="G90">
        <v>303.2</v>
      </c>
      <c r="H90">
        <v>0</v>
      </c>
      <c r="I90">
        <v>220.9</v>
      </c>
      <c r="J90">
        <v>0</v>
      </c>
      <c r="K90">
        <v>15.6</v>
      </c>
      <c r="L90">
        <v>318.8</v>
      </c>
      <c r="M90">
        <v>169.7</v>
      </c>
      <c r="N90">
        <v>0</v>
      </c>
      <c r="O90">
        <v>237.3</v>
      </c>
      <c r="P90">
        <v>0</v>
      </c>
      <c r="Q90">
        <v>234.6</v>
      </c>
      <c r="R90">
        <v>708.6</v>
      </c>
      <c r="S90">
        <v>472.9</v>
      </c>
      <c r="T90">
        <v>928.40000000000009</v>
      </c>
      <c r="U90">
        <v>-725</v>
      </c>
    </row>
    <row r="91" spans="1:21" x14ac:dyDescent="0.25">
      <c r="A91" s="1">
        <v>45233.497025462966</v>
      </c>
      <c r="B91">
        <v>0</v>
      </c>
      <c r="C91">
        <v>16.399999999999999</v>
      </c>
      <c r="D91">
        <v>0</v>
      </c>
      <c r="E91">
        <v>225.3</v>
      </c>
      <c r="F91">
        <v>400.6</v>
      </c>
      <c r="G91">
        <v>312.5</v>
      </c>
      <c r="H91">
        <v>0</v>
      </c>
      <c r="I91">
        <v>226.8</v>
      </c>
      <c r="J91">
        <v>0</v>
      </c>
      <c r="K91">
        <v>15.7</v>
      </c>
      <c r="L91">
        <v>328.2</v>
      </c>
      <c r="M91">
        <v>174.2</v>
      </c>
      <c r="N91">
        <v>0</v>
      </c>
      <c r="O91">
        <v>243.20000000000002</v>
      </c>
      <c r="P91">
        <v>0</v>
      </c>
      <c r="Q91">
        <v>241</v>
      </c>
      <c r="R91">
        <v>728.8</v>
      </c>
      <c r="S91">
        <v>486.7</v>
      </c>
      <c r="T91">
        <v>954.80000000000007</v>
      </c>
      <c r="U91">
        <v>-744.90000000000009</v>
      </c>
    </row>
    <row r="92" spans="1:21" x14ac:dyDescent="0.25">
      <c r="A92" s="1">
        <v>45233.497256944444</v>
      </c>
      <c r="B92">
        <v>0</v>
      </c>
      <c r="C92">
        <v>17.2</v>
      </c>
      <c r="D92">
        <v>0</v>
      </c>
      <c r="E92">
        <v>249.6</v>
      </c>
      <c r="F92">
        <v>428.9</v>
      </c>
      <c r="G92">
        <v>318.3</v>
      </c>
      <c r="H92">
        <v>0</v>
      </c>
      <c r="I92">
        <v>251.2</v>
      </c>
      <c r="J92">
        <v>0</v>
      </c>
      <c r="K92">
        <v>16.399999999999999</v>
      </c>
      <c r="L92">
        <v>334.7</v>
      </c>
      <c r="M92">
        <v>178.1</v>
      </c>
      <c r="N92">
        <v>0</v>
      </c>
      <c r="O92">
        <v>268.39999999999998</v>
      </c>
      <c r="P92">
        <v>0</v>
      </c>
      <c r="Q92">
        <v>266</v>
      </c>
      <c r="R92">
        <v>763.59999999999991</v>
      </c>
      <c r="S92">
        <v>496.4</v>
      </c>
      <c r="T92">
        <v>1014</v>
      </c>
      <c r="U92">
        <v>-780.4</v>
      </c>
    </row>
    <row r="93" spans="1:21" x14ac:dyDescent="0.25">
      <c r="A93" s="1">
        <v>45233.497488425928</v>
      </c>
      <c r="B93">
        <v>0</v>
      </c>
      <c r="C93">
        <v>17</v>
      </c>
      <c r="D93">
        <v>0</v>
      </c>
      <c r="E93">
        <v>224.9</v>
      </c>
      <c r="F93">
        <v>402.2</v>
      </c>
      <c r="G93">
        <v>314.10000000000002</v>
      </c>
      <c r="H93">
        <v>0</v>
      </c>
      <c r="I93">
        <v>226.4</v>
      </c>
      <c r="J93">
        <v>0</v>
      </c>
      <c r="K93">
        <v>16.2</v>
      </c>
      <c r="L93">
        <v>330.4</v>
      </c>
      <c r="M93">
        <v>176.1</v>
      </c>
      <c r="N93">
        <v>0</v>
      </c>
      <c r="O93">
        <v>243.4</v>
      </c>
      <c r="P93">
        <v>0</v>
      </c>
      <c r="Q93">
        <v>241.1</v>
      </c>
      <c r="R93">
        <v>732.59999999999991</v>
      </c>
      <c r="S93">
        <v>490.20000000000005</v>
      </c>
      <c r="T93">
        <v>958.2</v>
      </c>
      <c r="U93">
        <v>-749.1</v>
      </c>
    </row>
    <row r="94" spans="1:21" x14ac:dyDescent="0.25">
      <c r="A94" s="1">
        <v>45233.497719907406</v>
      </c>
      <c r="B94">
        <v>0</v>
      </c>
      <c r="C94">
        <v>18.600000000000001</v>
      </c>
      <c r="D94">
        <v>0</v>
      </c>
      <c r="E94">
        <v>240.2</v>
      </c>
      <c r="F94">
        <v>417.3</v>
      </c>
      <c r="G94">
        <v>313.7</v>
      </c>
      <c r="H94">
        <v>0</v>
      </c>
      <c r="I94">
        <v>241.8</v>
      </c>
      <c r="J94">
        <v>0</v>
      </c>
      <c r="K94">
        <v>17.8</v>
      </c>
      <c r="L94">
        <v>331.5</v>
      </c>
      <c r="M94">
        <v>175.9</v>
      </c>
      <c r="N94">
        <v>0</v>
      </c>
      <c r="O94">
        <v>260.40000000000003</v>
      </c>
      <c r="P94">
        <v>0</v>
      </c>
      <c r="Q94">
        <v>258</v>
      </c>
      <c r="R94">
        <v>748.8</v>
      </c>
      <c r="S94">
        <v>489.6</v>
      </c>
      <c r="T94">
        <v>989.8</v>
      </c>
      <c r="U94">
        <v>-767</v>
      </c>
    </row>
    <row r="95" spans="1:21" x14ac:dyDescent="0.25">
      <c r="A95" s="1">
        <v>45233.49795138889</v>
      </c>
      <c r="B95">
        <v>0</v>
      </c>
      <c r="C95">
        <v>17.399999999999999</v>
      </c>
      <c r="D95">
        <v>0</v>
      </c>
      <c r="E95">
        <v>234</v>
      </c>
      <c r="F95">
        <v>416</v>
      </c>
      <c r="G95">
        <v>322.8</v>
      </c>
      <c r="H95">
        <v>0</v>
      </c>
      <c r="I95">
        <v>235.5</v>
      </c>
      <c r="J95">
        <v>0</v>
      </c>
      <c r="K95">
        <v>16.7</v>
      </c>
      <c r="L95">
        <v>339.5</v>
      </c>
      <c r="M95">
        <v>180.9</v>
      </c>
      <c r="N95">
        <v>0</v>
      </c>
      <c r="O95">
        <v>252.9</v>
      </c>
      <c r="P95">
        <v>0</v>
      </c>
      <c r="Q95">
        <v>250.7</v>
      </c>
      <c r="R95">
        <v>755.5</v>
      </c>
      <c r="S95">
        <v>503.70000000000005</v>
      </c>
      <c r="T95">
        <v>990.2</v>
      </c>
      <c r="U95">
        <v>-772.6</v>
      </c>
    </row>
    <row r="96" spans="1:21" x14ac:dyDescent="0.25">
      <c r="A96" s="1">
        <v>45233.498182870368</v>
      </c>
      <c r="B96">
        <v>0</v>
      </c>
      <c r="C96">
        <v>16.7</v>
      </c>
      <c r="D96">
        <v>0</v>
      </c>
      <c r="E96">
        <v>220.1</v>
      </c>
      <c r="F96">
        <v>392.6</v>
      </c>
      <c r="G96">
        <v>306.89999999999998</v>
      </c>
      <c r="H96">
        <v>0</v>
      </c>
      <c r="I96">
        <v>221.6</v>
      </c>
      <c r="J96">
        <v>0</v>
      </c>
      <c r="K96">
        <v>15.9</v>
      </c>
      <c r="L96">
        <v>322.8</v>
      </c>
      <c r="M96">
        <v>171.5</v>
      </c>
      <c r="N96">
        <v>0</v>
      </c>
      <c r="O96">
        <v>238.29999999999998</v>
      </c>
      <c r="P96">
        <v>0</v>
      </c>
      <c r="Q96">
        <v>236</v>
      </c>
      <c r="R96">
        <v>715.40000000000009</v>
      </c>
      <c r="S96">
        <v>478.4</v>
      </c>
      <c r="T96">
        <v>936.3</v>
      </c>
      <c r="U96">
        <v>-731.8</v>
      </c>
    </row>
    <row r="97" spans="1:21" x14ac:dyDescent="0.25">
      <c r="A97" s="1">
        <v>45233.498414351852</v>
      </c>
      <c r="B97">
        <v>0</v>
      </c>
      <c r="C97">
        <v>17.100000000000001</v>
      </c>
      <c r="D97">
        <v>0</v>
      </c>
      <c r="E97">
        <v>225.2</v>
      </c>
      <c r="F97">
        <v>399.3</v>
      </c>
      <c r="G97">
        <v>308.5</v>
      </c>
      <c r="H97">
        <v>0</v>
      </c>
      <c r="I97">
        <v>226.7</v>
      </c>
      <c r="J97">
        <v>0</v>
      </c>
      <c r="K97">
        <v>16.399999999999999</v>
      </c>
      <c r="L97">
        <v>324.89999999999998</v>
      </c>
      <c r="M97">
        <v>173</v>
      </c>
      <c r="N97">
        <v>0</v>
      </c>
      <c r="O97">
        <v>243.79999999999998</v>
      </c>
      <c r="P97">
        <v>0</v>
      </c>
      <c r="Q97">
        <v>241.6</v>
      </c>
      <c r="R97">
        <v>724.2</v>
      </c>
      <c r="S97">
        <v>481.5</v>
      </c>
      <c r="T97">
        <v>950.1</v>
      </c>
      <c r="U97">
        <v>-741</v>
      </c>
    </row>
    <row r="98" spans="1:21" x14ac:dyDescent="0.25">
      <c r="A98" s="1">
        <v>45233.498645833337</v>
      </c>
      <c r="B98">
        <v>0</v>
      </c>
      <c r="C98">
        <v>16.899999999999999</v>
      </c>
      <c r="D98">
        <v>0</v>
      </c>
      <c r="E98">
        <v>223.4</v>
      </c>
      <c r="F98">
        <v>396.7</v>
      </c>
      <c r="G98">
        <v>307.5</v>
      </c>
      <c r="H98">
        <v>0</v>
      </c>
      <c r="I98">
        <v>224.9</v>
      </c>
      <c r="J98">
        <v>0</v>
      </c>
      <c r="K98">
        <v>16.2</v>
      </c>
      <c r="L98">
        <v>323.7</v>
      </c>
      <c r="M98">
        <v>172.3</v>
      </c>
      <c r="N98">
        <v>0</v>
      </c>
      <c r="O98">
        <v>241.8</v>
      </c>
      <c r="P98">
        <v>0</v>
      </c>
      <c r="Q98">
        <v>239.6</v>
      </c>
      <c r="R98">
        <v>720.4</v>
      </c>
      <c r="S98">
        <v>479.8</v>
      </c>
      <c r="T98">
        <v>944.5</v>
      </c>
      <c r="U98">
        <v>-737.09999999999991</v>
      </c>
    </row>
    <row r="99" spans="1:21" x14ac:dyDescent="0.25">
      <c r="A99" s="1">
        <v>45233.498877314814</v>
      </c>
      <c r="B99">
        <v>0</v>
      </c>
      <c r="C99">
        <v>17.3</v>
      </c>
      <c r="D99">
        <v>0</v>
      </c>
      <c r="E99">
        <v>225.7</v>
      </c>
      <c r="F99">
        <v>403.4</v>
      </c>
      <c r="G99">
        <v>315.39999999999998</v>
      </c>
      <c r="H99">
        <v>0</v>
      </c>
      <c r="I99">
        <v>227.2</v>
      </c>
      <c r="J99">
        <v>0</v>
      </c>
      <c r="K99">
        <v>16.399999999999999</v>
      </c>
      <c r="L99">
        <v>331.8</v>
      </c>
      <c r="M99">
        <v>176.6</v>
      </c>
      <c r="N99">
        <v>0</v>
      </c>
      <c r="O99">
        <v>244.5</v>
      </c>
      <c r="P99">
        <v>0</v>
      </c>
      <c r="Q99">
        <v>242.1</v>
      </c>
      <c r="R99">
        <v>735.2</v>
      </c>
      <c r="S99">
        <v>492</v>
      </c>
      <c r="T99">
        <v>961.8</v>
      </c>
      <c r="U99">
        <v>-752</v>
      </c>
    </row>
    <row r="100" spans="1:21" x14ac:dyDescent="0.25">
      <c r="A100" s="1">
        <v>45233.499108796299</v>
      </c>
      <c r="B100">
        <v>0</v>
      </c>
      <c r="C100">
        <v>16.5</v>
      </c>
      <c r="D100">
        <v>0</v>
      </c>
      <c r="E100">
        <v>224.4</v>
      </c>
      <c r="F100">
        <v>399.8</v>
      </c>
      <c r="G100">
        <v>310.8</v>
      </c>
      <c r="H100">
        <v>0</v>
      </c>
      <c r="I100">
        <v>225.9</v>
      </c>
      <c r="J100">
        <v>0</v>
      </c>
      <c r="K100">
        <v>15.7</v>
      </c>
      <c r="L100">
        <v>326.60000000000002</v>
      </c>
      <c r="M100">
        <v>174.3</v>
      </c>
      <c r="N100">
        <v>0</v>
      </c>
      <c r="O100">
        <v>242.4</v>
      </c>
      <c r="P100">
        <v>0</v>
      </c>
      <c r="Q100">
        <v>240.1</v>
      </c>
      <c r="R100">
        <v>726.40000000000009</v>
      </c>
      <c r="S100">
        <v>485.1</v>
      </c>
      <c r="T100">
        <v>951.5</v>
      </c>
      <c r="U100">
        <v>-742.5</v>
      </c>
    </row>
    <row r="101" spans="1:21" x14ac:dyDescent="0.25">
      <c r="A101" s="1">
        <v>45233.499328703707</v>
      </c>
      <c r="B101">
        <v>0</v>
      </c>
      <c r="C101">
        <v>17</v>
      </c>
      <c r="D101">
        <v>0</v>
      </c>
      <c r="E101">
        <v>237.5</v>
      </c>
      <c r="F101">
        <v>408.3</v>
      </c>
      <c r="G101">
        <v>303.89999999999998</v>
      </c>
      <c r="H101">
        <v>0</v>
      </c>
      <c r="I101">
        <v>239</v>
      </c>
      <c r="J101">
        <v>0</v>
      </c>
      <c r="K101">
        <v>16.3</v>
      </c>
      <c r="L101">
        <v>320.2</v>
      </c>
      <c r="M101">
        <v>169.7</v>
      </c>
      <c r="N101">
        <v>0</v>
      </c>
      <c r="O101">
        <v>256</v>
      </c>
      <c r="P101">
        <v>0</v>
      </c>
      <c r="Q101">
        <v>253.8</v>
      </c>
      <c r="R101">
        <v>728.5</v>
      </c>
      <c r="S101">
        <v>473.59999999999997</v>
      </c>
      <c r="T101">
        <v>966.69999999999993</v>
      </c>
      <c r="U101">
        <v>-745.2</v>
      </c>
    </row>
    <row r="102" spans="1:21" x14ac:dyDescent="0.25">
      <c r="A102" s="1">
        <v>45233.499560185184</v>
      </c>
      <c r="B102">
        <v>0</v>
      </c>
      <c r="C102">
        <v>17.399999999999999</v>
      </c>
      <c r="D102">
        <v>0</v>
      </c>
      <c r="E102">
        <v>244.6</v>
      </c>
      <c r="F102">
        <v>419.2</v>
      </c>
      <c r="G102">
        <v>310.10000000000002</v>
      </c>
      <c r="H102">
        <v>0</v>
      </c>
      <c r="I102">
        <v>246.1</v>
      </c>
      <c r="J102">
        <v>0</v>
      </c>
      <c r="K102">
        <v>16.7</v>
      </c>
      <c r="L102">
        <v>326.8</v>
      </c>
      <c r="M102">
        <v>173.4</v>
      </c>
      <c r="N102">
        <v>0</v>
      </c>
      <c r="O102">
        <v>263.5</v>
      </c>
      <c r="P102">
        <v>0</v>
      </c>
      <c r="Q102">
        <v>261.3</v>
      </c>
      <c r="R102">
        <v>746</v>
      </c>
      <c r="S102">
        <v>483.5</v>
      </c>
      <c r="T102">
        <v>991.30000000000007</v>
      </c>
      <c r="U102">
        <v>-763</v>
      </c>
    </row>
    <row r="103" spans="1:21" x14ac:dyDescent="0.25">
      <c r="A103" s="1">
        <v>45233.499791666669</v>
      </c>
      <c r="B103">
        <v>0</v>
      </c>
      <c r="C103">
        <v>16.399999999999999</v>
      </c>
      <c r="D103">
        <v>0</v>
      </c>
      <c r="E103">
        <v>222.9</v>
      </c>
      <c r="F103">
        <v>396</v>
      </c>
      <c r="G103">
        <v>307.5</v>
      </c>
      <c r="H103">
        <v>0</v>
      </c>
      <c r="I103">
        <v>224.4</v>
      </c>
      <c r="J103">
        <v>0</v>
      </c>
      <c r="K103">
        <v>15.7</v>
      </c>
      <c r="L103">
        <v>323.2</v>
      </c>
      <c r="M103">
        <v>172</v>
      </c>
      <c r="N103">
        <v>0</v>
      </c>
      <c r="O103">
        <v>240.8</v>
      </c>
      <c r="P103">
        <v>0</v>
      </c>
      <c r="Q103">
        <v>238.6</v>
      </c>
      <c r="R103">
        <v>719.2</v>
      </c>
      <c r="S103">
        <v>479.5</v>
      </c>
      <c r="T103">
        <v>942.8</v>
      </c>
      <c r="U103">
        <v>-735.3</v>
      </c>
    </row>
    <row r="104" spans="1:21" x14ac:dyDescent="0.25">
      <c r="A104" s="1">
        <v>45233.500023148146</v>
      </c>
      <c r="B104">
        <v>0</v>
      </c>
      <c r="C104">
        <v>16.399999999999999</v>
      </c>
      <c r="D104">
        <v>0</v>
      </c>
      <c r="E104">
        <v>221.6</v>
      </c>
      <c r="F104">
        <v>392.2</v>
      </c>
      <c r="G104">
        <v>303.60000000000002</v>
      </c>
      <c r="H104">
        <v>0</v>
      </c>
      <c r="I104">
        <v>223.1</v>
      </c>
      <c r="J104">
        <v>0</v>
      </c>
      <c r="K104">
        <v>15.7</v>
      </c>
      <c r="L104">
        <v>319.2</v>
      </c>
      <c r="M104">
        <v>169.5</v>
      </c>
      <c r="N104">
        <v>0</v>
      </c>
      <c r="O104">
        <v>239.5</v>
      </c>
      <c r="P104">
        <v>0</v>
      </c>
      <c r="Q104">
        <v>237.29999999999998</v>
      </c>
      <c r="R104">
        <v>711.4</v>
      </c>
      <c r="S104">
        <v>473.1</v>
      </c>
      <c r="T104">
        <v>933.80000000000007</v>
      </c>
      <c r="U104">
        <v>-727.5</v>
      </c>
    </row>
    <row r="105" spans="1:21" x14ac:dyDescent="0.25">
      <c r="A105" s="1">
        <v>45233.500254629631</v>
      </c>
      <c r="B105">
        <v>0</v>
      </c>
      <c r="C105">
        <v>16.899999999999999</v>
      </c>
      <c r="D105">
        <v>0</v>
      </c>
      <c r="E105">
        <v>239.4</v>
      </c>
      <c r="F105">
        <v>413.6</v>
      </c>
      <c r="G105">
        <v>309.3</v>
      </c>
      <c r="H105">
        <v>0</v>
      </c>
      <c r="I105">
        <v>240.9</v>
      </c>
      <c r="J105">
        <v>0</v>
      </c>
      <c r="K105">
        <v>16</v>
      </c>
      <c r="L105">
        <v>325.39999999999998</v>
      </c>
      <c r="M105">
        <v>173.1</v>
      </c>
      <c r="N105">
        <v>0</v>
      </c>
      <c r="O105">
        <v>257.8</v>
      </c>
      <c r="P105">
        <v>0</v>
      </c>
      <c r="Q105">
        <v>255.4</v>
      </c>
      <c r="R105">
        <v>739</v>
      </c>
      <c r="S105">
        <v>482.4</v>
      </c>
      <c r="T105">
        <v>979.2</v>
      </c>
      <c r="U105">
        <v>-755.4</v>
      </c>
    </row>
    <row r="106" spans="1:21" x14ac:dyDescent="0.25">
      <c r="A106" s="1">
        <v>45233.500486111108</v>
      </c>
      <c r="B106">
        <v>0</v>
      </c>
      <c r="C106">
        <v>15.9</v>
      </c>
      <c r="D106">
        <v>0</v>
      </c>
      <c r="E106">
        <v>215.6</v>
      </c>
      <c r="F106">
        <v>385.3</v>
      </c>
      <c r="G106">
        <v>301.2</v>
      </c>
      <c r="H106">
        <v>0</v>
      </c>
      <c r="I106">
        <v>217.1</v>
      </c>
      <c r="J106">
        <v>0</v>
      </c>
      <c r="K106">
        <v>15.3</v>
      </c>
      <c r="L106">
        <v>316.5</v>
      </c>
      <c r="M106">
        <v>168.6</v>
      </c>
      <c r="N106">
        <v>0</v>
      </c>
      <c r="O106">
        <v>233</v>
      </c>
      <c r="P106">
        <v>0</v>
      </c>
      <c r="Q106">
        <v>230.9</v>
      </c>
      <c r="R106">
        <v>701.8</v>
      </c>
      <c r="S106">
        <v>469.79999999999995</v>
      </c>
      <c r="T106">
        <v>918</v>
      </c>
      <c r="U106">
        <v>-717.5</v>
      </c>
    </row>
    <row r="107" spans="1:21" x14ac:dyDescent="0.25">
      <c r="A107" s="1">
        <v>45233.500717592593</v>
      </c>
      <c r="B107">
        <v>0</v>
      </c>
      <c r="C107">
        <v>15.1</v>
      </c>
      <c r="D107">
        <v>0</v>
      </c>
      <c r="E107">
        <v>207.7</v>
      </c>
      <c r="F107">
        <v>359.5</v>
      </c>
      <c r="G107">
        <v>267.7</v>
      </c>
      <c r="H107">
        <v>0</v>
      </c>
      <c r="I107">
        <v>209.2</v>
      </c>
      <c r="J107">
        <v>0</v>
      </c>
      <c r="K107">
        <v>14.5</v>
      </c>
      <c r="L107">
        <v>282.10000000000002</v>
      </c>
      <c r="M107">
        <v>150.69999999999999</v>
      </c>
      <c r="N107">
        <v>0</v>
      </c>
      <c r="O107">
        <v>224.29999999999998</v>
      </c>
      <c r="P107">
        <v>0</v>
      </c>
      <c r="Q107">
        <v>222.2</v>
      </c>
      <c r="R107">
        <v>641.6</v>
      </c>
      <c r="S107">
        <v>418.4</v>
      </c>
      <c r="T107">
        <v>850</v>
      </c>
      <c r="U107">
        <v>-656.5</v>
      </c>
    </row>
    <row r="108" spans="1:21" x14ac:dyDescent="0.25">
      <c r="A108" s="1">
        <v>45233.500949074078</v>
      </c>
      <c r="B108">
        <v>0</v>
      </c>
      <c r="C108">
        <v>14.4</v>
      </c>
      <c r="D108">
        <v>0</v>
      </c>
      <c r="E108">
        <v>194.7</v>
      </c>
      <c r="F108">
        <v>343.2</v>
      </c>
      <c r="G108">
        <v>264.2</v>
      </c>
      <c r="H108">
        <v>0</v>
      </c>
      <c r="I108">
        <v>196.1</v>
      </c>
      <c r="J108">
        <v>0</v>
      </c>
      <c r="K108">
        <v>13.7</v>
      </c>
      <c r="L108">
        <v>277.89999999999998</v>
      </c>
      <c r="M108">
        <v>147.5</v>
      </c>
      <c r="N108">
        <v>0</v>
      </c>
      <c r="O108">
        <v>210.5</v>
      </c>
      <c r="P108">
        <v>0</v>
      </c>
      <c r="Q108">
        <v>208.39999999999998</v>
      </c>
      <c r="R108">
        <v>621.09999999999991</v>
      </c>
      <c r="S108">
        <v>411.7</v>
      </c>
      <c r="T108">
        <v>816.5</v>
      </c>
      <c r="U108">
        <v>-635.19999999999993</v>
      </c>
    </row>
    <row r="109" spans="1:21" x14ac:dyDescent="0.25">
      <c r="A109" s="1">
        <v>45233.501180555555</v>
      </c>
      <c r="B109">
        <v>0</v>
      </c>
      <c r="C109">
        <v>13.7</v>
      </c>
      <c r="D109">
        <v>0</v>
      </c>
      <c r="E109">
        <v>192.2</v>
      </c>
      <c r="F109">
        <v>337.8</v>
      </c>
      <c r="G109">
        <v>259.8</v>
      </c>
      <c r="H109">
        <v>0</v>
      </c>
      <c r="I109">
        <v>193.5</v>
      </c>
      <c r="J109">
        <v>0</v>
      </c>
      <c r="K109">
        <v>13.1</v>
      </c>
      <c r="L109">
        <v>272.89999999999998</v>
      </c>
      <c r="M109">
        <v>144.69999999999999</v>
      </c>
      <c r="N109">
        <v>0</v>
      </c>
      <c r="O109">
        <v>207.2</v>
      </c>
      <c r="P109">
        <v>0</v>
      </c>
      <c r="Q109">
        <v>205.29999999999998</v>
      </c>
      <c r="R109">
        <v>610.70000000000005</v>
      </c>
      <c r="S109">
        <v>404.5</v>
      </c>
      <c r="T109">
        <v>803.5</v>
      </c>
      <c r="U109">
        <v>-624.20000000000005</v>
      </c>
    </row>
    <row r="110" spans="1:21" x14ac:dyDescent="0.25">
      <c r="A110" s="1">
        <v>45233.50141203704</v>
      </c>
      <c r="B110">
        <v>0</v>
      </c>
      <c r="C110">
        <v>13.2</v>
      </c>
      <c r="D110">
        <v>0</v>
      </c>
      <c r="E110">
        <v>188.2</v>
      </c>
      <c r="F110">
        <v>335.2</v>
      </c>
      <c r="G110">
        <v>260.2</v>
      </c>
      <c r="H110">
        <v>0</v>
      </c>
      <c r="I110">
        <v>189.5</v>
      </c>
      <c r="J110">
        <v>0</v>
      </c>
      <c r="K110">
        <v>12.6</v>
      </c>
      <c r="L110">
        <v>272.7</v>
      </c>
      <c r="M110">
        <v>146.19999999999999</v>
      </c>
      <c r="N110">
        <v>0</v>
      </c>
      <c r="O110">
        <v>202.7</v>
      </c>
      <c r="P110">
        <v>0</v>
      </c>
      <c r="Q110">
        <v>200.79999999999998</v>
      </c>
      <c r="R110">
        <v>607.9</v>
      </c>
      <c r="S110">
        <v>406.4</v>
      </c>
      <c r="T110">
        <v>796.8</v>
      </c>
      <c r="U110">
        <v>-621</v>
      </c>
    </row>
    <row r="111" spans="1:21" x14ac:dyDescent="0.25">
      <c r="A111" s="1">
        <v>45233.501643518517</v>
      </c>
      <c r="B111">
        <v>0</v>
      </c>
      <c r="C111">
        <v>15.5</v>
      </c>
      <c r="D111">
        <v>0</v>
      </c>
      <c r="E111">
        <v>217.9</v>
      </c>
      <c r="F111">
        <v>387.5</v>
      </c>
      <c r="G111">
        <v>300.8</v>
      </c>
      <c r="H111">
        <v>0</v>
      </c>
      <c r="I111">
        <v>219.4</v>
      </c>
      <c r="J111">
        <v>0</v>
      </c>
      <c r="K111">
        <v>14.8</v>
      </c>
      <c r="L111">
        <v>315.5</v>
      </c>
      <c r="M111">
        <v>168.5</v>
      </c>
      <c r="N111">
        <v>0</v>
      </c>
      <c r="O111">
        <v>234.9</v>
      </c>
      <c r="P111">
        <v>0</v>
      </c>
      <c r="Q111">
        <v>232.70000000000002</v>
      </c>
      <c r="R111">
        <v>703</v>
      </c>
      <c r="S111">
        <v>469.3</v>
      </c>
      <c r="T111">
        <v>921.7</v>
      </c>
      <c r="U111">
        <v>-718.2</v>
      </c>
    </row>
    <row r="112" spans="1:21" x14ac:dyDescent="0.25">
      <c r="A112" s="1">
        <v>45233.501875000002</v>
      </c>
      <c r="B112">
        <v>0</v>
      </c>
      <c r="C112">
        <v>14.3</v>
      </c>
      <c r="D112">
        <v>0</v>
      </c>
      <c r="E112">
        <v>250</v>
      </c>
      <c r="F112">
        <v>381.6</v>
      </c>
      <c r="G112">
        <v>232.7</v>
      </c>
      <c r="H112">
        <v>0</v>
      </c>
      <c r="I112">
        <v>251.5</v>
      </c>
      <c r="J112">
        <v>0</v>
      </c>
      <c r="K112">
        <v>13.6</v>
      </c>
      <c r="L112">
        <v>246.3</v>
      </c>
      <c r="M112">
        <v>130.6</v>
      </c>
      <c r="N112">
        <v>0</v>
      </c>
      <c r="O112">
        <v>265.8</v>
      </c>
      <c r="P112">
        <v>0</v>
      </c>
      <c r="Q112">
        <v>263.60000000000002</v>
      </c>
      <c r="R112">
        <v>627.90000000000009</v>
      </c>
      <c r="S112">
        <v>363.29999999999995</v>
      </c>
      <c r="T112">
        <v>878.60000000000014</v>
      </c>
      <c r="U112">
        <v>-642</v>
      </c>
    </row>
    <row r="114" spans="1:13" x14ac:dyDescent="0.25">
      <c r="A114" t="s">
        <v>939</v>
      </c>
      <c r="B114" s="9">
        <f>AVERAGE(B2:B112)</f>
        <v>0</v>
      </c>
      <c r="C114" s="9">
        <f t="shared" ref="C114:M114" si="0">AVERAGE(C2:C112)</f>
        <v>15.613513513513523</v>
      </c>
      <c r="D114" s="9">
        <f t="shared" si="0"/>
        <v>0</v>
      </c>
      <c r="E114" s="9">
        <f t="shared" si="0"/>
        <v>212.90990990990997</v>
      </c>
      <c r="F114" s="9">
        <f t="shared" si="0"/>
        <v>374.75225225225216</v>
      </c>
      <c r="G114" s="9">
        <f t="shared" si="0"/>
        <v>287.27387387387381</v>
      </c>
      <c r="H114" s="9">
        <f t="shared" si="0"/>
        <v>0</v>
      </c>
      <c r="I114" s="9">
        <f t="shared" si="0"/>
        <v>215.08108108108115</v>
      </c>
      <c r="J114" s="9">
        <f t="shared" si="0"/>
        <v>0</v>
      </c>
      <c r="K114" s="9">
        <f t="shared" si="0"/>
        <v>14.845045045045053</v>
      </c>
      <c r="L114" s="9">
        <f t="shared" si="0"/>
        <v>302.12342342342345</v>
      </c>
      <c r="M114" s="9">
        <f t="shared" si="0"/>
        <v>160.82252252252252</v>
      </c>
    </row>
    <row r="115" spans="1:13" x14ac:dyDescent="0.25">
      <c r="A115" t="s">
        <v>940</v>
      </c>
      <c r="B115" s="9">
        <f>IF(B114=0,0,MAX(SUMPRODUCT(B2:B112,B2:B112)/SUM(B2:B112)-B114,0))</f>
        <v>0</v>
      </c>
      <c r="C115" s="9">
        <f t="shared" ref="C115:M115" si="1">IF(C114=0,0,MAX(SUMPRODUCT(C2:C112,C2:C112)/SUM(C2:C112)-C114,0))</f>
        <v>0.90480049029467402</v>
      </c>
      <c r="D115" s="9">
        <f t="shared" si="1"/>
        <v>0</v>
      </c>
      <c r="E115" s="9">
        <f t="shared" si="1"/>
        <v>13.593698603609198</v>
      </c>
      <c r="F115" s="9">
        <f t="shared" si="1"/>
        <v>23.82363788537657</v>
      </c>
      <c r="G115" s="9">
        <f t="shared" si="1"/>
        <v>18.638290805592078</v>
      </c>
      <c r="H115" s="9">
        <f t="shared" si="1"/>
        <v>0</v>
      </c>
      <c r="I115" s="9">
        <f t="shared" si="1"/>
        <v>13.647508179201935</v>
      </c>
      <c r="J115" s="9">
        <f t="shared" si="1"/>
        <v>0</v>
      </c>
      <c r="K115" s="9">
        <f t="shared" si="1"/>
        <v>0.91399124576692437</v>
      </c>
      <c r="L115" s="9">
        <f t="shared" si="1"/>
        <v>19.529271167713716</v>
      </c>
      <c r="M115" s="9">
        <f t="shared" si="1"/>
        <v>10.417356365849741</v>
      </c>
    </row>
    <row r="116" spans="1:13" x14ac:dyDescent="0.25">
      <c r="A116" t="s">
        <v>941</v>
      </c>
      <c r="B116" s="9">
        <f>MAX(B2:B112)</f>
        <v>0</v>
      </c>
      <c r="C116" s="9">
        <f t="shared" ref="C116:M116" si="2">MAX(C2:C112)</f>
        <v>19</v>
      </c>
      <c r="D116" s="9">
        <f t="shared" si="2"/>
        <v>0</v>
      </c>
      <c r="E116" s="9">
        <f t="shared" si="2"/>
        <v>262.2</v>
      </c>
      <c r="F116" s="9">
        <f t="shared" si="2"/>
        <v>441.2</v>
      </c>
      <c r="G116" s="9">
        <f t="shared" si="2"/>
        <v>329.9</v>
      </c>
      <c r="H116" s="9">
        <f t="shared" si="2"/>
        <v>0</v>
      </c>
      <c r="I116" s="9">
        <f t="shared" si="2"/>
        <v>265.10000000000002</v>
      </c>
      <c r="J116" s="9">
        <f t="shared" si="2"/>
        <v>0</v>
      </c>
      <c r="K116" s="9">
        <f t="shared" si="2"/>
        <v>18.100000000000001</v>
      </c>
      <c r="L116" s="9">
        <f t="shared" si="2"/>
        <v>346.9</v>
      </c>
      <c r="M116" s="9">
        <f t="shared" si="2"/>
        <v>184.5</v>
      </c>
    </row>
    <row r="117" spans="1:13" x14ac:dyDescent="0.25">
      <c r="A117" t="s">
        <v>942</v>
      </c>
      <c r="B117" s="9">
        <f>MIN(B2:B112)</f>
        <v>0</v>
      </c>
      <c r="C117" s="9">
        <f t="shared" ref="C117:M117" si="3">MIN(C2:C112)</f>
        <v>0.3</v>
      </c>
      <c r="D117" s="9">
        <f t="shared" si="3"/>
        <v>0</v>
      </c>
      <c r="E117" s="9">
        <f t="shared" si="3"/>
        <v>0</v>
      </c>
      <c r="F117" s="9">
        <f t="shared" si="3"/>
        <v>0</v>
      </c>
      <c r="G117" s="9">
        <f t="shared" si="3"/>
        <v>0</v>
      </c>
      <c r="H117" s="9">
        <f t="shared" si="3"/>
        <v>0</v>
      </c>
      <c r="I117" s="9">
        <f t="shared" si="3"/>
        <v>0</v>
      </c>
      <c r="J117" s="9">
        <f t="shared" si="3"/>
        <v>0</v>
      </c>
      <c r="K117" s="9">
        <f t="shared" si="3"/>
        <v>0</v>
      </c>
      <c r="L117" s="9">
        <f t="shared" si="3"/>
        <v>0</v>
      </c>
      <c r="M117" s="9">
        <f t="shared" si="3"/>
        <v>0</v>
      </c>
    </row>
    <row r="118" spans="1:13" x14ac:dyDescent="0.25">
      <c r="A118" t="s">
        <v>943</v>
      </c>
      <c r="B118" s="9">
        <f>B114+ B115</f>
        <v>0</v>
      </c>
      <c r="C118" s="9">
        <f t="shared" ref="C118:M118" si="4">C114+ C115</f>
        <v>16.518314003808197</v>
      </c>
      <c r="D118" s="9">
        <f t="shared" si="4"/>
        <v>0</v>
      </c>
      <c r="E118" s="9">
        <f t="shared" si="4"/>
        <v>226.50360851351917</v>
      </c>
      <c r="F118" s="9">
        <f t="shared" si="4"/>
        <v>398.57589013762873</v>
      </c>
      <c r="G118" s="9">
        <f t="shared" si="4"/>
        <v>305.91216467946589</v>
      </c>
      <c r="H118" s="9">
        <f t="shared" si="4"/>
        <v>0</v>
      </c>
      <c r="I118" s="9">
        <f t="shared" si="4"/>
        <v>228.72858926028309</v>
      </c>
      <c r="J118" s="9">
        <f t="shared" si="4"/>
        <v>0</v>
      </c>
      <c r="K118" s="9">
        <f t="shared" si="4"/>
        <v>15.759036290811977</v>
      </c>
      <c r="L118" s="9">
        <f t="shared" si="4"/>
        <v>321.65269459113716</v>
      </c>
      <c r="M118" s="9">
        <f t="shared" si="4"/>
        <v>171.23987888837226</v>
      </c>
    </row>
    <row r="119" spans="1:13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workbookViewId="0">
      <pane xSplit="1" ySplit="1" topLeftCell="B11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3" x14ac:dyDescent="0.25">
      <c r="A1" t="s">
        <v>803</v>
      </c>
      <c r="B1" t="s">
        <v>808</v>
      </c>
      <c r="C1" t="s">
        <v>815</v>
      </c>
      <c r="D1" t="s">
        <v>814</v>
      </c>
      <c r="E1" t="s">
        <v>809</v>
      </c>
      <c r="F1" t="s">
        <v>805</v>
      </c>
      <c r="G1" t="s">
        <v>813</v>
      </c>
      <c r="H1" t="s">
        <v>811</v>
      </c>
      <c r="I1" t="s">
        <v>807</v>
      </c>
      <c r="J1" t="s">
        <v>804</v>
      </c>
      <c r="K1" t="s">
        <v>810</v>
      </c>
      <c r="L1" t="s">
        <v>806</v>
      </c>
      <c r="M1" t="s">
        <v>812</v>
      </c>
    </row>
    <row r="2" spans="1:13" x14ac:dyDescent="0.25">
      <c r="A2" s="1">
        <v>45233.476412037038</v>
      </c>
      <c r="B2">
        <v>0</v>
      </c>
      <c r="C2">
        <v>0</v>
      </c>
      <c r="D2">
        <v>0</v>
      </c>
      <c r="E2">
        <v>0</v>
      </c>
      <c r="F2">
        <v>8.5</v>
      </c>
      <c r="G2">
        <v>0</v>
      </c>
      <c r="H2">
        <v>5.5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45233.476643518516</v>
      </c>
      <c r="B3">
        <v>0</v>
      </c>
      <c r="C3">
        <v>0</v>
      </c>
      <c r="D3">
        <v>0</v>
      </c>
      <c r="E3">
        <v>0</v>
      </c>
      <c r="F3">
        <v>3.7</v>
      </c>
      <c r="G3">
        <v>0</v>
      </c>
      <c r="H3">
        <v>0.7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45233.476875</v>
      </c>
      <c r="B4">
        <v>0</v>
      </c>
      <c r="C4">
        <v>0</v>
      </c>
      <c r="D4">
        <v>0</v>
      </c>
      <c r="E4">
        <v>0</v>
      </c>
      <c r="F4">
        <v>3.4</v>
      </c>
      <c r="G4">
        <v>0</v>
      </c>
      <c r="H4">
        <v>0.5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45233.477106481485</v>
      </c>
      <c r="B5">
        <v>0</v>
      </c>
      <c r="C5">
        <v>0</v>
      </c>
      <c r="D5">
        <v>0</v>
      </c>
      <c r="E5">
        <v>0</v>
      </c>
      <c r="F5">
        <v>6.7</v>
      </c>
      <c r="G5">
        <v>0</v>
      </c>
      <c r="H5">
        <v>3.9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45233.477337962962</v>
      </c>
      <c r="B6">
        <v>52.9</v>
      </c>
      <c r="C6">
        <v>46.4</v>
      </c>
      <c r="D6">
        <v>45</v>
      </c>
      <c r="E6">
        <v>34.799999999999997</v>
      </c>
      <c r="F6">
        <v>14.4</v>
      </c>
      <c r="G6">
        <v>10.199999999999999</v>
      </c>
      <c r="H6">
        <v>9</v>
      </c>
      <c r="I6">
        <v>6.5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45233.477569444447</v>
      </c>
      <c r="B7">
        <v>127</v>
      </c>
      <c r="C7">
        <v>112</v>
      </c>
      <c r="D7">
        <v>110.5</v>
      </c>
      <c r="E7">
        <v>86.3</v>
      </c>
      <c r="F7">
        <v>28.9</v>
      </c>
      <c r="G7">
        <v>24.2</v>
      </c>
      <c r="H7">
        <v>18.5</v>
      </c>
      <c r="I7">
        <v>15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45233.477800925924</v>
      </c>
      <c r="B8">
        <v>207.7</v>
      </c>
      <c r="C8">
        <v>179.2</v>
      </c>
      <c r="D8">
        <v>194.3</v>
      </c>
      <c r="E8">
        <v>142.9</v>
      </c>
      <c r="F8">
        <v>56</v>
      </c>
      <c r="G8">
        <v>51.4</v>
      </c>
      <c r="H8">
        <v>32</v>
      </c>
      <c r="I8">
        <v>28.6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45233.478032407409</v>
      </c>
      <c r="B9">
        <v>292.2</v>
      </c>
      <c r="C9">
        <v>256</v>
      </c>
      <c r="D9">
        <v>258.7</v>
      </c>
      <c r="E9">
        <v>204.9</v>
      </c>
      <c r="F9">
        <v>58.4</v>
      </c>
      <c r="G9">
        <v>53.8</v>
      </c>
      <c r="H9">
        <v>39.299999999999997</v>
      </c>
      <c r="I9">
        <v>36.299999999999997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45233.478263888886</v>
      </c>
      <c r="B10">
        <v>350.8</v>
      </c>
      <c r="C10">
        <v>308.3</v>
      </c>
      <c r="D10">
        <v>312.60000000000002</v>
      </c>
      <c r="E10">
        <v>248</v>
      </c>
      <c r="F10">
        <v>69.5</v>
      </c>
      <c r="G10">
        <v>64.599999999999994</v>
      </c>
      <c r="H10">
        <v>47.4</v>
      </c>
      <c r="I10">
        <v>42.5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>
        <v>45233.478495370371</v>
      </c>
      <c r="B11">
        <v>358.5</v>
      </c>
      <c r="C11">
        <v>312.7</v>
      </c>
      <c r="D11">
        <v>319.39999999999998</v>
      </c>
      <c r="E11">
        <v>252.4</v>
      </c>
      <c r="F11">
        <v>72.8</v>
      </c>
      <c r="G11">
        <v>67</v>
      </c>
      <c r="H11">
        <v>48.7</v>
      </c>
      <c r="I11">
        <v>45.8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45233.478726851848</v>
      </c>
      <c r="B12">
        <v>500.5</v>
      </c>
      <c r="C12">
        <v>437.7</v>
      </c>
      <c r="D12">
        <v>447.7</v>
      </c>
      <c r="E12">
        <v>355.3</v>
      </c>
      <c r="F12">
        <v>97.1</v>
      </c>
      <c r="G12">
        <v>92.4</v>
      </c>
      <c r="H12">
        <v>66.7</v>
      </c>
      <c r="I12">
        <v>62.7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45233.478958333333</v>
      </c>
      <c r="B13">
        <v>467.5</v>
      </c>
      <c r="C13">
        <v>408.1</v>
      </c>
      <c r="D13">
        <v>416.7</v>
      </c>
      <c r="E13">
        <v>329.4</v>
      </c>
      <c r="F13">
        <v>92.8</v>
      </c>
      <c r="G13">
        <v>87.4</v>
      </c>
      <c r="H13">
        <v>63.2</v>
      </c>
      <c r="I13">
        <v>59.3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45233.479189814818</v>
      </c>
      <c r="B14">
        <v>512</v>
      </c>
      <c r="C14">
        <v>446.2</v>
      </c>
      <c r="D14">
        <v>456.4</v>
      </c>
      <c r="E14">
        <v>360.7</v>
      </c>
      <c r="F14">
        <v>99.5</v>
      </c>
      <c r="G14">
        <v>95.7</v>
      </c>
      <c r="H14">
        <v>68.3</v>
      </c>
      <c r="I14">
        <v>65.7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>
        <v>45233.479421296295</v>
      </c>
      <c r="B15">
        <v>488.1</v>
      </c>
      <c r="C15">
        <v>423.2</v>
      </c>
      <c r="D15">
        <v>436.8</v>
      </c>
      <c r="E15">
        <v>347.5</v>
      </c>
      <c r="F15">
        <v>94.3</v>
      </c>
      <c r="G15">
        <v>89.2</v>
      </c>
      <c r="H15">
        <v>69</v>
      </c>
      <c r="I15">
        <v>64.900000000000006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>
        <v>45233.47965277778</v>
      </c>
      <c r="B16">
        <v>463.8</v>
      </c>
      <c r="C16">
        <v>401.1</v>
      </c>
      <c r="D16">
        <v>420.7</v>
      </c>
      <c r="E16">
        <v>330.6</v>
      </c>
      <c r="F16">
        <v>95.3</v>
      </c>
      <c r="G16">
        <v>90.1</v>
      </c>
      <c r="H16">
        <v>67.599999999999994</v>
      </c>
      <c r="I16">
        <v>62.7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>
        <v>45233.479884259257</v>
      </c>
      <c r="B17">
        <v>475.7</v>
      </c>
      <c r="C17">
        <v>412.9</v>
      </c>
      <c r="D17">
        <v>423.6</v>
      </c>
      <c r="E17">
        <v>335.3</v>
      </c>
      <c r="F17">
        <v>93.1</v>
      </c>
      <c r="G17">
        <v>88.2</v>
      </c>
      <c r="H17">
        <v>66.900000000000006</v>
      </c>
      <c r="I17">
        <v>62.9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>
        <v>45233.480115740742</v>
      </c>
      <c r="B18">
        <v>518</v>
      </c>
      <c r="C18">
        <v>450.6</v>
      </c>
      <c r="D18">
        <v>463.7</v>
      </c>
      <c r="E18">
        <v>367.1</v>
      </c>
      <c r="F18">
        <v>102.6</v>
      </c>
      <c r="G18">
        <v>96.6</v>
      </c>
      <c r="H18">
        <v>70.900000000000006</v>
      </c>
      <c r="I18">
        <v>67.400000000000006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>
        <v>45233.480347222219</v>
      </c>
      <c r="B19">
        <v>577.29999999999995</v>
      </c>
      <c r="C19">
        <v>502.6</v>
      </c>
      <c r="D19">
        <v>514.4</v>
      </c>
      <c r="E19">
        <v>407.4</v>
      </c>
      <c r="F19">
        <v>112.1</v>
      </c>
      <c r="G19">
        <v>107.1</v>
      </c>
      <c r="H19">
        <v>79.3</v>
      </c>
      <c r="I19">
        <v>74.7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>
        <v>45233.480578703704</v>
      </c>
      <c r="B20">
        <v>569.5</v>
      </c>
      <c r="C20">
        <v>496.5</v>
      </c>
      <c r="D20">
        <v>506.9</v>
      </c>
      <c r="E20">
        <v>405</v>
      </c>
      <c r="F20">
        <v>107.1</v>
      </c>
      <c r="G20">
        <v>101.9</v>
      </c>
      <c r="H20">
        <v>78.5</v>
      </c>
      <c r="I20">
        <v>73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>
        <v>45233.480810185189</v>
      </c>
      <c r="B21">
        <v>577</v>
      </c>
      <c r="C21">
        <v>499.5</v>
      </c>
      <c r="D21">
        <v>519.1</v>
      </c>
      <c r="E21">
        <v>408.1</v>
      </c>
      <c r="F21">
        <v>116.7</v>
      </c>
      <c r="G21">
        <v>111</v>
      </c>
      <c r="H21">
        <v>84.1</v>
      </c>
      <c r="I21">
        <v>77.5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>
        <v>45233.481053240743</v>
      </c>
      <c r="B22">
        <v>591.20000000000005</v>
      </c>
      <c r="C22">
        <v>511.1</v>
      </c>
      <c r="D22">
        <v>528.5</v>
      </c>
      <c r="E22">
        <v>412.6</v>
      </c>
      <c r="F22">
        <v>121.2</v>
      </c>
      <c r="G22">
        <v>115.9</v>
      </c>
      <c r="H22">
        <v>86.1</v>
      </c>
      <c r="I22">
        <v>80.099999999999994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>
        <v>45233.48128472222</v>
      </c>
      <c r="B23">
        <v>575.9</v>
      </c>
      <c r="C23">
        <v>498.6</v>
      </c>
      <c r="D23">
        <v>515</v>
      </c>
      <c r="E23">
        <v>407.1</v>
      </c>
      <c r="F23">
        <v>112.9</v>
      </c>
      <c r="G23">
        <v>107.9</v>
      </c>
      <c r="H23">
        <v>82.8</v>
      </c>
      <c r="I23">
        <v>77.2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45233.481516203705</v>
      </c>
      <c r="B24">
        <v>577.9</v>
      </c>
      <c r="C24">
        <v>500</v>
      </c>
      <c r="D24">
        <v>512.79999999999995</v>
      </c>
      <c r="E24">
        <v>405.7</v>
      </c>
      <c r="F24">
        <v>112.6</v>
      </c>
      <c r="G24">
        <v>107.1</v>
      </c>
      <c r="H24">
        <v>82.2</v>
      </c>
      <c r="I24">
        <v>77.8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>
        <v>45233.481747685182</v>
      </c>
      <c r="B25">
        <v>589.6</v>
      </c>
      <c r="C25">
        <v>508.8</v>
      </c>
      <c r="D25">
        <v>499.5</v>
      </c>
      <c r="E25">
        <v>416.4</v>
      </c>
      <c r="F25">
        <v>87.8</v>
      </c>
      <c r="G25">
        <v>83.1</v>
      </c>
      <c r="H25">
        <v>85.2</v>
      </c>
      <c r="I25">
        <v>80.8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>
        <v>45233.481979166667</v>
      </c>
      <c r="B26">
        <v>584.1</v>
      </c>
      <c r="C26">
        <v>499.3</v>
      </c>
      <c r="D26">
        <v>499.9</v>
      </c>
      <c r="E26">
        <v>407.3</v>
      </c>
      <c r="F26">
        <v>97.6</v>
      </c>
      <c r="G26">
        <v>92.6</v>
      </c>
      <c r="H26">
        <v>88.5</v>
      </c>
      <c r="I26">
        <v>84.8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">
        <v>45233.482199074075</v>
      </c>
      <c r="B27">
        <v>594.4</v>
      </c>
      <c r="C27">
        <v>515.6</v>
      </c>
      <c r="D27">
        <v>513.5</v>
      </c>
      <c r="E27">
        <v>420.3</v>
      </c>
      <c r="F27">
        <v>97.6</v>
      </c>
      <c r="G27">
        <v>93.2</v>
      </c>
      <c r="H27">
        <v>79.900000000000006</v>
      </c>
      <c r="I27">
        <v>78.7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1">
        <v>45233.482430555552</v>
      </c>
      <c r="B28">
        <v>564.70000000000005</v>
      </c>
      <c r="C28">
        <v>489.7</v>
      </c>
      <c r="D28">
        <v>490</v>
      </c>
      <c r="E28">
        <v>399.4</v>
      </c>
      <c r="F28">
        <v>96.9</v>
      </c>
      <c r="G28">
        <v>90.5</v>
      </c>
      <c r="H28">
        <v>77.400000000000006</v>
      </c>
      <c r="I28">
        <v>75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1">
        <v>45233.482662037037</v>
      </c>
      <c r="B29">
        <v>597.4</v>
      </c>
      <c r="C29">
        <v>515.79999999999995</v>
      </c>
      <c r="D29">
        <v>518.29999999999995</v>
      </c>
      <c r="E29">
        <v>420</v>
      </c>
      <c r="F29">
        <v>104.7</v>
      </c>
      <c r="G29">
        <v>98.3</v>
      </c>
      <c r="H29">
        <v>87.2</v>
      </c>
      <c r="I29">
        <v>81.5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1">
        <v>45233.482893518521</v>
      </c>
      <c r="B30">
        <v>563.79999999999995</v>
      </c>
      <c r="C30">
        <v>489.7</v>
      </c>
      <c r="D30">
        <v>490.6</v>
      </c>
      <c r="E30">
        <v>403.5</v>
      </c>
      <c r="F30">
        <v>92.7</v>
      </c>
      <c r="G30">
        <v>87.1</v>
      </c>
      <c r="H30">
        <v>78.2</v>
      </c>
      <c r="I30">
        <v>74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1">
        <v>45233.483124999999</v>
      </c>
      <c r="B31">
        <v>595.4</v>
      </c>
      <c r="C31">
        <v>513.70000000000005</v>
      </c>
      <c r="D31">
        <v>502</v>
      </c>
      <c r="E31">
        <v>420.5</v>
      </c>
      <c r="F31">
        <v>85.7</v>
      </c>
      <c r="G31">
        <v>81.400000000000006</v>
      </c>
      <c r="H31">
        <v>86.2</v>
      </c>
      <c r="I31">
        <v>81.7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1">
        <v>45233.483356481483</v>
      </c>
      <c r="B32">
        <v>593.70000000000005</v>
      </c>
      <c r="C32">
        <v>513.1</v>
      </c>
      <c r="D32">
        <v>507.7</v>
      </c>
      <c r="E32">
        <v>417.8</v>
      </c>
      <c r="F32">
        <v>94.1</v>
      </c>
      <c r="G32">
        <v>89.9</v>
      </c>
      <c r="H32">
        <v>84</v>
      </c>
      <c r="I32">
        <v>80.5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1">
        <v>45233.483587962961</v>
      </c>
      <c r="B33">
        <v>588.9</v>
      </c>
      <c r="C33">
        <v>509.9</v>
      </c>
      <c r="D33">
        <v>502.1</v>
      </c>
      <c r="E33">
        <v>415.8</v>
      </c>
      <c r="F33">
        <v>91.3</v>
      </c>
      <c r="G33">
        <v>86.2</v>
      </c>
      <c r="H33">
        <v>84</v>
      </c>
      <c r="I33">
        <v>79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">
        <v>45233.483819444446</v>
      </c>
      <c r="B34">
        <v>591.9</v>
      </c>
      <c r="C34">
        <v>512.79999999999995</v>
      </c>
      <c r="D34">
        <v>505.3</v>
      </c>
      <c r="E34">
        <v>417.3</v>
      </c>
      <c r="F34">
        <v>92.7</v>
      </c>
      <c r="G34">
        <v>88</v>
      </c>
      <c r="H34">
        <v>83.8</v>
      </c>
      <c r="I34">
        <v>79.099999999999994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">
        <v>45233.484050925923</v>
      </c>
      <c r="B35">
        <v>572.6</v>
      </c>
      <c r="C35">
        <v>493.5</v>
      </c>
      <c r="D35">
        <v>491.3</v>
      </c>
      <c r="E35">
        <v>399.9</v>
      </c>
      <c r="F35">
        <v>95.8</v>
      </c>
      <c r="G35">
        <v>91.4</v>
      </c>
      <c r="H35">
        <v>82.6</v>
      </c>
      <c r="I35">
        <v>79.099999999999994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1">
        <v>45233.484282407408</v>
      </c>
      <c r="B36">
        <v>606</v>
      </c>
      <c r="C36">
        <v>518.29999999999995</v>
      </c>
      <c r="D36">
        <v>493.7</v>
      </c>
      <c r="E36">
        <v>421.5</v>
      </c>
      <c r="F36">
        <v>77.7</v>
      </c>
      <c r="G36">
        <v>72.2</v>
      </c>
      <c r="H36">
        <v>91.4</v>
      </c>
      <c r="I36">
        <v>87.7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1">
        <v>45233.484513888892</v>
      </c>
      <c r="B37">
        <v>597.1</v>
      </c>
      <c r="C37">
        <v>501.8</v>
      </c>
      <c r="D37">
        <v>482.2</v>
      </c>
      <c r="E37">
        <v>410.3</v>
      </c>
      <c r="F37">
        <v>76.2</v>
      </c>
      <c r="G37">
        <v>71.8</v>
      </c>
      <c r="H37">
        <v>98.8</v>
      </c>
      <c r="I37">
        <v>95.3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1">
        <v>45233.48474537037</v>
      </c>
      <c r="B38">
        <v>600.79999999999995</v>
      </c>
      <c r="C38">
        <v>521.20000000000005</v>
      </c>
      <c r="D38">
        <v>507.6</v>
      </c>
      <c r="E38">
        <v>420.8</v>
      </c>
      <c r="F38">
        <v>91</v>
      </c>
      <c r="G38">
        <v>86.8</v>
      </c>
      <c r="H38">
        <v>83.1</v>
      </c>
      <c r="I38">
        <v>79.599999999999994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1">
        <v>45233.484976851854</v>
      </c>
      <c r="B39">
        <v>591.9</v>
      </c>
      <c r="C39">
        <v>511.2</v>
      </c>
      <c r="D39">
        <v>495.6</v>
      </c>
      <c r="E39">
        <v>414</v>
      </c>
      <c r="F39">
        <v>86</v>
      </c>
      <c r="G39">
        <v>81.7</v>
      </c>
      <c r="H39">
        <v>84.8</v>
      </c>
      <c r="I39">
        <v>80.7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1">
        <v>45233.485208333332</v>
      </c>
      <c r="B40">
        <v>585.5</v>
      </c>
      <c r="C40">
        <v>504.6</v>
      </c>
      <c r="D40">
        <v>488.3</v>
      </c>
      <c r="E40">
        <v>408.9</v>
      </c>
      <c r="F40">
        <v>83.7</v>
      </c>
      <c r="G40">
        <v>79.3</v>
      </c>
      <c r="H40">
        <v>84.3</v>
      </c>
      <c r="I40">
        <v>80.8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1">
        <v>45233.485439814816</v>
      </c>
      <c r="B41">
        <v>609.9</v>
      </c>
      <c r="C41">
        <v>524.6</v>
      </c>
      <c r="D41">
        <v>504.3</v>
      </c>
      <c r="E41">
        <v>427</v>
      </c>
      <c r="F41">
        <v>81.3</v>
      </c>
      <c r="G41">
        <v>77.3</v>
      </c>
      <c r="H41">
        <v>86.8</v>
      </c>
      <c r="I41">
        <v>85.3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1">
        <v>45233.485671296294</v>
      </c>
      <c r="B42">
        <v>590.29999999999995</v>
      </c>
      <c r="C42">
        <v>505.5</v>
      </c>
      <c r="D42">
        <v>498.5</v>
      </c>
      <c r="E42">
        <v>412.8</v>
      </c>
      <c r="F42">
        <v>90.2</v>
      </c>
      <c r="G42">
        <v>85.7</v>
      </c>
      <c r="H42">
        <v>90.5</v>
      </c>
      <c r="I42">
        <v>84.7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1">
        <v>45233.485902777778</v>
      </c>
      <c r="B43">
        <v>616</v>
      </c>
      <c r="C43">
        <v>531.20000000000005</v>
      </c>
      <c r="D43">
        <v>519.4</v>
      </c>
      <c r="E43">
        <v>432.2</v>
      </c>
      <c r="F43">
        <v>93</v>
      </c>
      <c r="G43">
        <v>87.2</v>
      </c>
      <c r="H43">
        <v>90.5</v>
      </c>
      <c r="I43">
        <v>84.8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1">
        <v>45233.486134259256</v>
      </c>
      <c r="B44">
        <v>581.9</v>
      </c>
      <c r="C44">
        <v>501.8</v>
      </c>
      <c r="D44">
        <v>495.9</v>
      </c>
      <c r="E44">
        <v>409.9</v>
      </c>
      <c r="F44">
        <v>90.7</v>
      </c>
      <c r="G44">
        <v>86</v>
      </c>
      <c r="H44">
        <v>84.8</v>
      </c>
      <c r="I44">
        <v>80.099999999999994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>
        <v>45233.48636574074</v>
      </c>
      <c r="B45">
        <v>598.29999999999995</v>
      </c>
      <c r="C45">
        <v>516.79999999999995</v>
      </c>
      <c r="D45">
        <v>505.3</v>
      </c>
      <c r="E45">
        <v>422.8</v>
      </c>
      <c r="F45">
        <v>87</v>
      </c>
      <c r="G45">
        <v>82.5</v>
      </c>
      <c r="H45">
        <v>84.8</v>
      </c>
      <c r="I45">
        <v>81.5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1">
        <v>45233.486597222225</v>
      </c>
      <c r="B46">
        <v>571.20000000000005</v>
      </c>
      <c r="C46">
        <v>491.7</v>
      </c>
      <c r="D46">
        <v>486.2</v>
      </c>
      <c r="E46">
        <v>405.6</v>
      </c>
      <c r="F46">
        <v>84.7</v>
      </c>
      <c r="G46">
        <v>80.5</v>
      </c>
      <c r="H46">
        <v>84.2</v>
      </c>
      <c r="I46">
        <v>79.5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s="1">
        <v>45233.486828703702</v>
      </c>
      <c r="B47">
        <v>598.9</v>
      </c>
      <c r="C47">
        <v>513.1</v>
      </c>
      <c r="D47">
        <v>510.9</v>
      </c>
      <c r="E47">
        <v>419.6</v>
      </c>
      <c r="F47">
        <v>96.8</v>
      </c>
      <c r="G47">
        <v>91.3</v>
      </c>
      <c r="H47">
        <v>91.7</v>
      </c>
      <c r="I47">
        <v>85.8</v>
      </c>
      <c r="J47">
        <v>0.2</v>
      </c>
      <c r="K47">
        <v>0.2</v>
      </c>
      <c r="L47">
        <v>0</v>
      </c>
      <c r="M47">
        <v>0</v>
      </c>
    </row>
    <row r="48" spans="1:13" x14ac:dyDescent="0.25">
      <c r="A48" s="1">
        <v>45233.487060185187</v>
      </c>
      <c r="B48">
        <v>602</v>
      </c>
      <c r="C48">
        <v>517.9</v>
      </c>
      <c r="D48">
        <v>504.8</v>
      </c>
      <c r="E48">
        <v>420.7</v>
      </c>
      <c r="F48">
        <v>88.4</v>
      </c>
      <c r="G48">
        <v>84.1</v>
      </c>
      <c r="H48">
        <v>87.5</v>
      </c>
      <c r="I48">
        <v>84.1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s="1">
        <v>45233.487291666665</v>
      </c>
      <c r="B49">
        <v>596.5</v>
      </c>
      <c r="C49">
        <v>511.5</v>
      </c>
      <c r="D49">
        <v>501.8</v>
      </c>
      <c r="E49">
        <v>418.6</v>
      </c>
      <c r="F49">
        <v>88.8</v>
      </c>
      <c r="G49">
        <v>83.2</v>
      </c>
      <c r="H49">
        <v>90</v>
      </c>
      <c r="I49">
        <v>85.1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45233.487523148149</v>
      </c>
      <c r="B50">
        <v>606.4</v>
      </c>
      <c r="C50">
        <v>524.9</v>
      </c>
      <c r="D50">
        <v>517.5</v>
      </c>
      <c r="E50">
        <v>428.7</v>
      </c>
      <c r="F50">
        <v>93.8</v>
      </c>
      <c r="G50">
        <v>88.8</v>
      </c>
      <c r="H50">
        <v>86.7</v>
      </c>
      <c r="I50">
        <v>81.5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>
        <v>45233.487754629627</v>
      </c>
      <c r="B51">
        <v>606.5</v>
      </c>
      <c r="C51">
        <v>525.4</v>
      </c>
      <c r="D51">
        <v>515.1</v>
      </c>
      <c r="E51">
        <v>427.7</v>
      </c>
      <c r="F51">
        <v>91.9</v>
      </c>
      <c r="G51">
        <v>87.3</v>
      </c>
      <c r="H51">
        <v>86.1</v>
      </c>
      <c r="I51">
        <v>81.2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1">
        <v>45233.487986111111</v>
      </c>
      <c r="B52">
        <v>594.29999999999995</v>
      </c>
      <c r="C52">
        <v>511.1</v>
      </c>
      <c r="D52">
        <v>507.1</v>
      </c>
      <c r="E52">
        <v>414.7</v>
      </c>
      <c r="F52">
        <v>97.9</v>
      </c>
      <c r="G52">
        <v>92.4</v>
      </c>
      <c r="H52">
        <v>88.6</v>
      </c>
      <c r="I52">
        <v>83.2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s="1">
        <v>45233.488217592596</v>
      </c>
      <c r="B53">
        <v>608.1</v>
      </c>
      <c r="C53">
        <v>523.5</v>
      </c>
      <c r="D53">
        <v>520.20000000000005</v>
      </c>
      <c r="E53">
        <v>426.5</v>
      </c>
      <c r="F53">
        <v>98.6</v>
      </c>
      <c r="G53">
        <v>93.7</v>
      </c>
      <c r="H53">
        <v>90</v>
      </c>
      <c r="I53">
        <v>84.6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s="1">
        <v>45233.488449074073</v>
      </c>
      <c r="B54">
        <v>616.5</v>
      </c>
      <c r="C54">
        <v>530.79999999999995</v>
      </c>
      <c r="D54">
        <v>523.70000000000005</v>
      </c>
      <c r="E54">
        <v>433</v>
      </c>
      <c r="F54">
        <v>94.8</v>
      </c>
      <c r="G54">
        <v>90.7</v>
      </c>
      <c r="H54">
        <v>89.9</v>
      </c>
      <c r="I54">
        <v>85.7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s="1">
        <v>45233.488680555558</v>
      </c>
      <c r="B55">
        <v>612.79999999999995</v>
      </c>
      <c r="C55">
        <v>528.1</v>
      </c>
      <c r="D55">
        <v>510.8</v>
      </c>
      <c r="E55">
        <v>428.5</v>
      </c>
      <c r="F55">
        <v>87.5</v>
      </c>
      <c r="G55">
        <v>82.3</v>
      </c>
      <c r="H55">
        <v>88.4</v>
      </c>
      <c r="I55">
        <v>84.7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1">
        <v>45233.488912037035</v>
      </c>
      <c r="B56">
        <v>584.29999999999995</v>
      </c>
      <c r="C56">
        <v>505</v>
      </c>
      <c r="D56">
        <v>493.6</v>
      </c>
      <c r="E56">
        <v>410.8</v>
      </c>
      <c r="F56">
        <v>87.4</v>
      </c>
      <c r="G56">
        <v>82.8</v>
      </c>
      <c r="H56">
        <v>83.6</v>
      </c>
      <c r="I56">
        <v>79.2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s="1">
        <v>45233.48914351852</v>
      </c>
      <c r="B57">
        <v>593.70000000000005</v>
      </c>
      <c r="C57">
        <v>511.4</v>
      </c>
      <c r="D57">
        <v>501.7</v>
      </c>
      <c r="E57">
        <v>414.1</v>
      </c>
      <c r="F57">
        <v>92.2</v>
      </c>
      <c r="G57">
        <v>87.6</v>
      </c>
      <c r="H57">
        <v>86.6</v>
      </c>
      <c r="I57">
        <v>82.3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1">
        <v>45233.489374999997</v>
      </c>
      <c r="B58">
        <v>619.20000000000005</v>
      </c>
      <c r="C58">
        <v>532.6</v>
      </c>
      <c r="D58">
        <v>515.1</v>
      </c>
      <c r="E58">
        <v>431.6</v>
      </c>
      <c r="F58">
        <v>87.7</v>
      </c>
      <c r="G58">
        <v>83.4</v>
      </c>
      <c r="H58">
        <v>90.6</v>
      </c>
      <c r="I58">
        <v>86.6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1">
        <v>45233.489606481482</v>
      </c>
      <c r="B59">
        <v>585.1</v>
      </c>
      <c r="C59">
        <v>505.8</v>
      </c>
      <c r="D59">
        <v>495.6</v>
      </c>
      <c r="E59">
        <v>413.1</v>
      </c>
      <c r="F59">
        <v>86.8</v>
      </c>
      <c r="G59">
        <v>82.5</v>
      </c>
      <c r="H59">
        <v>84.2</v>
      </c>
      <c r="I59">
        <v>79.2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s="1">
        <v>45233.489837962959</v>
      </c>
      <c r="B60">
        <v>588.5</v>
      </c>
      <c r="C60">
        <v>508.4</v>
      </c>
      <c r="D60">
        <v>507.5</v>
      </c>
      <c r="E60">
        <v>418.7</v>
      </c>
      <c r="F60">
        <v>93.8</v>
      </c>
      <c r="G60">
        <v>88.8</v>
      </c>
      <c r="H60">
        <v>85.8</v>
      </c>
      <c r="I60">
        <v>80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s="1">
        <v>45233.490069444444</v>
      </c>
      <c r="B61">
        <v>568.70000000000005</v>
      </c>
      <c r="C61">
        <v>487.5</v>
      </c>
      <c r="D61">
        <v>496.3</v>
      </c>
      <c r="E61">
        <v>401.4</v>
      </c>
      <c r="F61">
        <v>100.9</v>
      </c>
      <c r="G61">
        <v>94.9</v>
      </c>
      <c r="H61">
        <v>85.8</v>
      </c>
      <c r="I61">
        <v>81.2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s="1">
        <v>45233.490300925929</v>
      </c>
      <c r="B62">
        <v>606.9</v>
      </c>
      <c r="C62">
        <v>520.6</v>
      </c>
      <c r="D62">
        <v>517.5</v>
      </c>
      <c r="E62">
        <v>424.9</v>
      </c>
      <c r="F62">
        <v>97.5</v>
      </c>
      <c r="G62">
        <v>92.6</v>
      </c>
      <c r="H62">
        <v>91.3</v>
      </c>
      <c r="I62">
        <v>86.3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s="1">
        <v>45233.490532407406</v>
      </c>
      <c r="B63">
        <v>595.6</v>
      </c>
      <c r="C63">
        <v>512.6</v>
      </c>
      <c r="D63">
        <v>504.5</v>
      </c>
      <c r="E63">
        <v>417.9</v>
      </c>
      <c r="F63">
        <v>91.1</v>
      </c>
      <c r="G63">
        <v>86.6</v>
      </c>
      <c r="H63">
        <v>87.4</v>
      </c>
      <c r="I63">
        <v>83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s="1">
        <v>45233.490763888891</v>
      </c>
      <c r="B64">
        <v>574.5</v>
      </c>
      <c r="C64">
        <v>493.9</v>
      </c>
      <c r="D64">
        <v>488.1</v>
      </c>
      <c r="E64">
        <v>401.8</v>
      </c>
      <c r="F64">
        <v>91</v>
      </c>
      <c r="G64">
        <v>86.3</v>
      </c>
      <c r="H64">
        <v>86</v>
      </c>
      <c r="I64">
        <v>80.5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s="1">
        <v>45233.490995370368</v>
      </c>
      <c r="B65">
        <v>619.5</v>
      </c>
      <c r="C65">
        <v>531.5</v>
      </c>
      <c r="D65">
        <v>518.29999999999995</v>
      </c>
      <c r="E65">
        <v>434</v>
      </c>
      <c r="F65">
        <v>89.1</v>
      </c>
      <c r="G65">
        <v>84.3</v>
      </c>
      <c r="H65">
        <v>92.6</v>
      </c>
      <c r="I65">
        <v>88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s="1">
        <v>45233.491226851853</v>
      </c>
      <c r="B66">
        <v>580.6</v>
      </c>
      <c r="C66">
        <v>503.7</v>
      </c>
      <c r="D66">
        <v>497.1</v>
      </c>
      <c r="E66">
        <v>409.6</v>
      </c>
      <c r="F66">
        <v>91.7</v>
      </c>
      <c r="G66">
        <v>87.5</v>
      </c>
      <c r="H66">
        <v>81.900000000000006</v>
      </c>
      <c r="I66">
        <v>76.8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s="1">
        <v>45233.49145833333</v>
      </c>
      <c r="B67">
        <v>608.9</v>
      </c>
      <c r="C67">
        <v>526.5</v>
      </c>
      <c r="D67">
        <v>520.79999999999995</v>
      </c>
      <c r="E67">
        <v>427</v>
      </c>
      <c r="F67">
        <v>98.9</v>
      </c>
      <c r="G67">
        <v>93.8</v>
      </c>
      <c r="H67">
        <v>87.8</v>
      </c>
      <c r="I67">
        <v>82.3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s="1">
        <v>45233.491689814815</v>
      </c>
      <c r="B68">
        <v>588.1</v>
      </c>
      <c r="C68">
        <v>509</v>
      </c>
      <c r="D68">
        <v>497.4</v>
      </c>
      <c r="E68">
        <v>413.7</v>
      </c>
      <c r="F68">
        <v>88.8</v>
      </c>
      <c r="G68">
        <v>83.6</v>
      </c>
      <c r="H68">
        <v>83.3</v>
      </c>
      <c r="I68">
        <v>79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s="1">
        <v>45233.4919212963</v>
      </c>
      <c r="B69">
        <v>590</v>
      </c>
      <c r="C69">
        <v>504.8</v>
      </c>
      <c r="D69">
        <v>501.1</v>
      </c>
      <c r="E69">
        <v>410.1</v>
      </c>
      <c r="F69">
        <v>95.5</v>
      </c>
      <c r="G69">
        <v>90.9</v>
      </c>
      <c r="H69">
        <v>90.8</v>
      </c>
      <c r="I69">
        <v>85.3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s="1">
        <v>45233.492152777777</v>
      </c>
      <c r="B70">
        <v>614.5</v>
      </c>
      <c r="C70">
        <v>528.20000000000005</v>
      </c>
      <c r="D70">
        <v>511.5</v>
      </c>
      <c r="E70">
        <v>432.3</v>
      </c>
      <c r="F70">
        <v>83.8</v>
      </c>
      <c r="G70">
        <v>79.2</v>
      </c>
      <c r="H70">
        <v>91.2</v>
      </c>
      <c r="I70">
        <v>86.4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s="1">
        <v>45233.492384259262</v>
      </c>
      <c r="B71">
        <v>594.29999999999995</v>
      </c>
      <c r="C71">
        <v>509.4</v>
      </c>
      <c r="D71">
        <v>492.2</v>
      </c>
      <c r="E71">
        <v>412.2</v>
      </c>
      <c r="F71">
        <v>84.1</v>
      </c>
      <c r="G71">
        <v>79.900000000000006</v>
      </c>
      <c r="H71">
        <v>88.5</v>
      </c>
      <c r="I71">
        <v>84.9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s="1">
        <v>45233.492615740739</v>
      </c>
      <c r="B72">
        <v>612.1</v>
      </c>
      <c r="C72">
        <v>523.6</v>
      </c>
      <c r="D72">
        <v>505.6</v>
      </c>
      <c r="E72">
        <v>425.7</v>
      </c>
      <c r="F72">
        <v>84.7</v>
      </c>
      <c r="G72">
        <v>79.900000000000006</v>
      </c>
      <c r="H72">
        <v>94</v>
      </c>
      <c r="I72">
        <v>88.5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s="1">
        <v>45233.492847222224</v>
      </c>
      <c r="B73">
        <v>583.1</v>
      </c>
      <c r="C73">
        <v>497.8</v>
      </c>
      <c r="D73">
        <v>478.1</v>
      </c>
      <c r="E73">
        <v>403.9</v>
      </c>
      <c r="F73">
        <v>78.400000000000006</v>
      </c>
      <c r="G73">
        <v>74.2</v>
      </c>
      <c r="H73">
        <v>88.9</v>
      </c>
      <c r="I73">
        <v>85.3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s="1">
        <v>45233.493078703701</v>
      </c>
      <c r="B74">
        <v>601.70000000000005</v>
      </c>
      <c r="C74">
        <v>518.1</v>
      </c>
      <c r="D74">
        <v>500.5</v>
      </c>
      <c r="E74">
        <v>421</v>
      </c>
      <c r="F74">
        <v>84.8</v>
      </c>
      <c r="G74">
        <v>79.5</v>
      </c>
      <c r="H74">
        <v>86.9</v>
      </c>
      <c r="I74">
        <v>83.6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s="1">
        <v>45233.493310185186</v>
      </c>
      <c r="B75">
        <v>593.79999999999995</v>
      </c>
      <c r="C75">
        <v>507.5</v>
      </c>
      <c r="D75">
        <v>492.3</v>
      </c>
      <c r="E75">
        <v>417.8</v>
      </c>
      <c r="F75">
        <v>79.2</v>
      </c>
      <c r="G75">
        <v>74.5</v>
      </c>
      <c r="H75">
        <v>92.2</v>
      </c>
      <c r="I75">
        <v>86.3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s="1">
        <v>45233.493541666663</v>
      </c>
      <c r="B76">
        <v>585.1</v>
      </c>
      <c r="C76">
        <v>504.2</v>
      </c>
      <c r="D76">
        <v>495.3</v>
      </c>
      <c r="E76">
        <v>414.4</v>
      </c>
      <c r="F76">
        <v>85.2</v>
      </c>
      <c r="G76">
        <v>80.900000000000006</v>
      </c>
      <c r="H76">
        <v>85.7</v>
      </c>
      <c r="I76">
        <v>80.900000000000006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s="1">
        <v>45233.493773148148</v>
      </c>
      <c r="B77">
        <v>614.29999999999995</v>
      </c>
      <c r="C77">
        <v>529</v>
      </c>
      <c r="D77">
        <v>510.1</v>
      </c>
      <c r="E77">
        <v>427.7</v>
      </c>
      <c r="F77">
        <v>86.7</v>
      </c>
      <c r="G77">
        <v>82.4</v>
      </c>
      <c r="H77">
        <v>89.7</v>
      </c>
      <c r="I77">
        <v>85.3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s="1">
        <v>45233.494004629632</v>
      </c>
      <c r="B78">
        <v>591.4</v>
      </c>
      <c r="C78">
        <v>510.3</v>
      </c>
      <c r="D78">
        <v>496</v>
      </c>
      <c r="E78">
        <v>415.8</v>
      </c>
      <c r="F78">
        <v>84.8</v>
      </c>
      <c r="G78">
        <v>80.2</v>
      </c>
      <c r="H78">
        <v>86.5</v>
      </c>
      <c r="I78">
        <v>81.099999999999994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s="1">
        <v>45233.49423611111</v>
      </c>
      <c r="B79">
        <v>603.9</v>
      </c>
      <c r="C79">
        <v>517.79999999999995</v>
      </c>
      <c r="D79">
        <v>503</v>
      </c>
      <c r="E79">
        <v>420.2</v>
      </c>
      <c r="F79">
        <v>87.6</v>
      </c>
      <c r="G79">
        <v>82.8</v>
      </c>
      <c r="H79">
        <v>91</v>
      </c>
      <c r="I79">
        <v>86.1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s="1">
        <v>45233.494467592594</v>
      </c>
      <c r="B80">
        <v>587.20000000000005</v>
      </c>
      <c r="C80">
        <v>507.9</v>
      </c>
      <c r="D80">
        <v>505.2</v>
      </c>
      <c r="E80">
        <v>414.6</v>
      </c>
      <c r="F80">
        <v>94.9</v>
      </c>
      <c r="G80">
        <v>90.6</v>
      </c>
      <c r="H80">
        <v>79.8</v>
      </c>
      <c r="I80">
        <v>79.3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s="1">
        <v>45233.494699074072</v>
      </c>
      <c r="B81">
        <v>564.6</v>
      </c>
      <c r="C81">
        <v>487.6</v>
      </c>
      <c r="D81">
        <v>477.6</v>
      </c>
      <c r="E81">
        <v>394.6</v>
      </c>
      <c r="F81">
        <v>85.9</v>
      </c>
      <c r="G81">
        <v>82.9</v>
      </c>
      <c r="H81">
        <v>77.3</v>
      </c>
      <c r="I81">
        <v>76.900000000000006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s="1">
        <v>45233.494930555556</v>
      </c>
      <c r="B82">
        <v>601.29999999999995</v>
      </c>
      <c r="C82">
        <v>518.29999999999995</v>
      </c>
      <c r="D82">
        <v>507.8</v>
      </c>
      <c r="E82">
        <v>424.1</v>
      </c>
      <c r="F82">
        <v>87.6</v>
      </c>
      <c r="G82">
        <v>83.8</v>
      </c>
      <c r="H82">
        <v>83.7</v>
      </c>
      <c r="I82">
        <v>83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s="1">
        <v>45233.495162037034</v>
      </c>
      <c r="B83">
        <v>586.20000000000005</v>
      </c>
      <c r="C83">
        <v>505.4</v>
      </c>
      <c r="D83">
        <v>505.1</v>
      </c>
      <c r="E83">
        <v>412</v>
      </c>
      <c r="F83">
        <v>98.3</v>
      </c>
      <c r="G83">
        <v>93.1</v>
      </c>
      <c r="H83">
        <v>83.2</v>
      </c>
      <c r="I83">
        <v>80.8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s="1">
        <v>45233.495393518519</v>
      </c>
      <c r="B84">
        <v>602</v>
      </c>
      <c r="C84">
        <v>519.29999999999995</v>
      </c>
      <c r="D84">
        <v>507.4</v>
      </c>
      <c r="E84">
        <v>421.5</v>
      </c>
      <c r="F84">
        <v>90.1</v>
      </c>
      <c r="G84">
        <v>85.9</v>
      </c>
      <c r="H84">
        <v>85.8</v>
      </c>
      <c r="I84">
        <v>82.8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s="1">
        <v>45233.495625000003</v>
      </c>
      <c r="B85">
        <v>572.29999999999995</v>
      </c>
      <c r="C85">
        <v>493.2</v>
      </c>
      <c r="D85">
        <v>480.4</v>
      </c>
      <c r="E85">
        <v>401.5</v>
      </c>
      <c r="F85">
        <v>83.3</v>
      </c>
      <c r="G85">
        <v>79</v>
      </c>
      <c r="H85">
        <v>82.6</v>
      </c>
      <c r="I85">
        <v>79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s="1">
        <v>45233.495856481481</v>
      </c>
      <c r="B86">
        <v>599.70000000000005</v>
      </c>
      <c r="C86">
        <v>515.1</v>
      </c>
      <c r="D86">
        <v>507.4</v>
      </c>
      <c r="E86">
        <v>419.5</v>
      </c>
      <c r="F86">
        <v>93.1</v>
      </c>
      <c r="G86">
        <v>87.8</v>
      </c>
      <c r="H86">
        <v>89</v>
      </c>
      <c r="I86">
        <v>84.5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s="1">
        <v>45233.496087962965</v>
      </c>
      <c r="B87">
        <v>587.29999999999995</v>
      </c>
      <c r="C87">
        <v>502.1</v>
      </c>
      <c r="D87">
        <v>495.3</v>
      </c>
      <c r="E87">
        <v>409.2</v>
      </c>
      <c r="F87">
        <v>90.4</v>
      </c>
      <c r="G87">
        <v>86.1</v>
      </c>
      <c r="H87">
        <v>89.7</v>
      </c>
      <c r="I87">
        <v>85.2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s="1">
        <v>45233.496319444443</v>
      </c>
      <c r="B88">
        <v>571</v>
      </c>
      <c r="C88">
        <v>492.5</v>
      </c>
      <c r="D88">
        <v>489.1</v>
      </c>
      <c r="E88">
        <v>398.9</v>
      </c>
      <c r="F88">
        <v>94.2</v>
      </c>
      <c r="G88">
        <v>90.2</v>
      </c>
      <c r="H88">
        <v>79.8</v>
      </c>
      <c r="I88">
        <v>78.5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s="1">
        <v>45233.496550925927</v>
      </c>
      <c r="B89">
        <v>582.70000000000005</v>
      </c>
      <c r="C89">
        <v>501.8</v>
      </c>
      <c r="D89">
        <v>491.3</v>
      </c>
      <c r="E89">
        <v>411.2</v>
      </c>
      <c r="F89">
        <v>83.3</v>
      </c>
      <c r="G89">
        <v>80</v>
      </c>
      <c r="H89">
        <v>81.3</v>
      </c>
      <c r="I89">
        <v>80.900000000000006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s="1">
        <v>45233.496782407405</v>
      </c>
      <c r="B90">
        <v>569.29999999999995</v>
      </c>
      <c r="C90">
        <v>491.3</v>
      </c>
      <c r="D90">
        <v>485.7</v>
      </c>
      <c r="E90">
        <v>402.6</v>
      </c>
      <c r="F90">
        <v>87.6</v>
      </c>
      <c r="G90">
        <v>83.1</v>
      </c>
      <c r="H90">
        <v>79.900000000000006</v>
      </c>
      <c r="I90">
        <v>78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s="1">
        <v>45233.497025462966</v>
      </c>
      <c r="B91">
        <v>582.6</v>
      </c>
      <c r="C91">
        <v>500.8</v>
      </c>
      <c r="D91">
        <v>495.5</v>
      </c>
      <c r="E91">
        <v>413.1</v>
      </c>
      <c r="F91">
        <v>86.3</v>
      </c>
      <c r="G91">
        <v>82.4</v>
      </c>
      <c r="H91">
        <v>83</v>
      </c>
      <c r="I91">
        <v>81.8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s="1">
        <v>45233.497256944444</v>
      </c>
      <c r="B92">
        <v>596.6</v>
      </c>
      <c r="C92">
        <v>512.4</v>
      </c>
      <c r="D92">
        <v>508.1</v>
      </c>
      <c r="E92">
        <v>416.7</v>
      </c>
      <c r="F92">
        <v>95.5</v>
      </c>
      <c r="G92">
        <v>91.4</v>
      </c>
      <c r="H92">
        <v>85.9</v>
      </c>
      <c r="I92">
        <v>84.2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s="1">
        <v>45233.497488425928</v>
      </c>
      <c r="B93">
        <v>590.79999999999995</v>
      </c>
      <c r="C93">
        <v>509.9</v>
      </c>
      <c r="D93">
        <v>504.6</v>
      </c>
      <c r="E93">
        <v>416</v>
      </c>
      <c r="F93">
        <v>93.3</v>
      </c>
      <c r="G93">
        <v>88.6</v>
      </c>
      <c r="H93">
        <v>81.8</v>
      </c>
      <c r="I93">
        <v>80.900000000000006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s="1">
        <v>45233.497719907406</v>
      </c>
      <c r="B94">
        <v>593</v>
      </c>
      <c r="C94">
        <v>507.2</v>
      </c>
      <c r="D94">
        <v>511</v>
      </c>
      <c r="E94">
        <v>413</v>
      </c>
      <c r="F94">
        <v>102.7</v>
      </c>
      <c r="G94">
        <v>98</v>
      </c>
      <c r="H94">
        <v>87</v>
      </c>
      <c r="I94">
        <v>85.8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s="1">
        <v>45233.49795138889</v>
      </c>
      <c r="B95">
        <v>603.4</v>
      </c>
      <c r="C95">
        <v>521.5</v>
      </c>
      <c r="D95">
        <v>521.4</v>
      </c>
      <c r="E95">
        <v>426.5</v>
      </c>
      <c r="F95">
        <v>98.8</v>
      </c>
      <c r="G95">
        <v>94.9</v>
      </c>
      <c r="H95">
        <v>83</v>
      </c>
      <c r="I95">
        <v>82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s="1">
        <v>45233.498182870368</v>
      </c>
      <c r="B96">
        <v>575</v>
      </c>
      <c r="C96">
        <v>495.5</v>
      </c>
      <c r="D96">
        <v>492</v>
      </c>
      <c r="E96">
        <v>403.3</v>
      </c>
      <c r="F96">
        <v>92.8</v>
      </c>
      <c r="G96">
        <v>88.8</v>
      </c>
      <c r="H96">
        <v>81</v>
      </c>
      <c r="I96">
        <v>79.5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s="1">
        <v>45233.498414351852</v>
      </c>
      <c r="B97">
        <v>578.20000000000005</v>
      </c>
      <c r="C97">
        <v>499.3</v>
      </c>
      <c r="D97">
        <v>496.9</v>
      </c>
      <c r="E97">
        <v>404.4</v>
      </c>
      <c r="F97">
        <v>96.6</v>
      </c>
      <c r="G97">
        <v>92.5</v>
      </c>
      <c r="H97">
        <v>80.3</v>
      </c>
      <c r="I97">
        <v>78.900000000000006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s="1">
        <v>45233.498645833337</v>
      </c>
      <c r="B98">
        <v>573.6</v>
      </c>
      <c r="C98">
        <v>497.3</v>
      </c>
      <c r="D98">
        <v>497.9</v>
      </c>
      <c r="E98">
        <v>405.9</v>
      </c>
      <c r="F98">
        <v>95.8</v>
      </c>
      <c r="G98">
        <v>92</v>
      </c>
      <c r="H98">
        <v>77.3</v>
      </c>
      <c r="I98">
        <v>76.3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s="1">
        <v>45233.498877314814</v>
      </c>
      <c r="B99">
        <v>588.9</v>
      </c>
      <c r="C99">
        <v>508.5</v>
      </c>
      <c r="D99">
        <v>508.2</v>
      </c>
      <c r="E99">
        <v>413.4</v>
      </c>
      <c r="F99">
        <v>100</v>
      </c>
      <c r="G99">
        <v>94.9</v>
      </c>
      <c r="H99">
        <v>81.900000000000006</v>
      </c>
      <c r="I99">
        <v>80.400000000000006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s="1">
        <v>45233.499108796299</v>
      </c>
      <c r="B100">
        <v>579.70000000000005</v>
      </c>
      <c r="C100">
        <v>501.4</v>
      </c>
      <c r="D100">
        <v>500.8</v>
      </c>
      <c r="E100">
        <v>410.8</v>
      </c>
      <c r="F100">
        <v>93.8</v>
      </c>
      <c r="G100">
        <v>90</v>
      </c>
      <c r="H100">
        <v>79.7</v>
      </c>
      <c r="I100">
        <v>78.400000000000006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s="1">
        <v>45233.499328703707</v>
      </c>
      <c r="B101">
        <v>573.1</v>
      </c>
      <c r="C101">
        <v>490.6</v>
      </c>
      <c r="D101">
        <v>489.9</v>
      </c>
      <c r="E101">
        <v>399.9</v>
      </c>
      <c r="F101">
        <v>93.8</v>
      </c>
      <c r="G101">
        <v>90</v>
      </c>
      <c r="H101">
        <v>83.8</v>
      </c>
      <c r="I101">
        <v>82.5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s="1">
        <v>45233.499560185184</v>
      </c>
      <c r="B102">
        <v>585.79999999999995</v>
      </c>
      <c r="C102">
        <v>500.9</v>
      </c>
      <c r="D102">
        <v>500.8</v>
      </c>
      <c r="E102">
        <v>406.3</v>
      </c>
      <c r="F102">
        <v>98.2</v>
      </c>
      <c r="G102">
        <v>94.5</v>
      </c>
      <c r="H102">
        <v>86.1</v>
      </c>
      <c r="I102">
        <v>84.9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s="1">
        <v>45233.499791666669</v>
      </c>
      <c r="B103">
        <v>574</v>
      </c>
      <c r="C103">
        <v>495.1</v>
      </c>
      <c r="D103">
        <v>492.1</v>
      </c>
      <c r="E103">
        <v>404.6</v>
      </c>
      <c r="F103">
        <v>91.4</v>
      </c>
      <c r="G103">
        <v>87.5</v>
      </c>
      <c r="H103">
        <v>80.099999999999994</v>
      </c>
      <c r="I103">
        <v>78.900000000000006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s="1">
        <v>45233.500023148146</v>
      </c>
      <c r="B104">
        <v>563.5</v>
      </c>
      <c r="C104">
        <v>488.1</v>
      </c>
      <c r="D104">
        <v>483.4</v>
      </c>
      <c r="E104">
        <v>394.7</v>
      </c>
      <c r="F104">
        <v>92.3</v>
      </c>
      <c r="G104">
        <v>88.7</v>
      </c>
      <c r="H104">
        <v>76.5</v>
      </c>
      <c r="I104">
        <v>75.400000000000006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s="1">
        <v>45233.500254629631</v>
      </c>
      <c r="B105">
        <v>580.20000000000005</v>
      </c>
      <c r="C105">
        <v>499.2</v>
      </c>
      <c r="D105">
        <v>503.4</v>
      </c>
      <c r="E105">
        <v>411.2</v>
      </c>
      <c r="F105">
        <v>97</v>
      </c>
      <c r="G105">
        <v>92.2</v>
      </c>
      <c r="H105">
        <v>82.3</v>
      </c>
      <c r="I105">
        <v>81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s="1">
        <v>45233.500486111108</v>
      </c>
      <c r="B106">
        <v>562.29999999999995</v>
      </c>
      <c r="C106">
        <v>486.2</v>
      </c>
      <c r="D106">
        <v>479.7</v>
      </c>
      <c r="E106">
        <v>400</v>
      </c>
      <c r="F106">
        <v>83.3</v>
      </c>
      <c r="G106">
        <v>79.7</v>
      </c>
      <c r="H106">
        <v>77.3</v>
      </c>
      <c r="I106">
        <v>76.099999999999994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s="1">
        <v>45233.500717592593</v>
      </c>
      <c r="B107">
        <v>512.9</v>
      </c>
      <c r="C107">
        <v>439.8</v>
      </c>
      <c r="D107">
        <v>435.4</v>
      </c>
      <c r="E107">
        <v>357.9</v>
      </c>
      <c r="F107">
        <v>81.5</v>
      </c>
      <c r="G107">
        <v>77.5</v>
      </c>
      <c r="H107">
        <v>74.3</v>
      </c>
      <c r="I107">
        <v>73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s="1">
        <v>45233.500949074078</v>
      </c>
      <c r="B108">
        <v>492.3</v>
      </c>
      <c r="C108">
        <v>424.2</v>
      </c>
      <c r="D108">
        <v>418.7</v>
      </c>
      <c r="E108">
        <v>343.6</v>
      </c>
      <c r="F108">
        <v>78.900000000000006</v>
      </c>
      <c r="G108">
        <v>75.099999999999994</v>
      </c>
      <c r="H108">
        <v>69.3</v>
      </c>
      <c r="I108">
        <v>68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s="1">
        <v>45233.501180555555</v>
      </c>
      <c r="B109">
        <v>482.8</v>
      </c>
      <c r="C109">
        <v>415.1</v>
      </c>
      <c r="D109">
        <v>405.3</v>
      </c>
      <c r="E109">
        <v>335.5</v>
      </c>
      <c r="F109">
        <v>73.7</v>
      </c>
      <c r="G109">
        <v>69.8</v>
      </c>
      <c r="H109">
        <v>69</v>
      </c>
      <c r="I109">
        <v>67.7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s="1">
        <v>45233.50141203704</v>
      </c>
      <c r="B110">
        <v>485.4</v>
      </c>
      <c r="C110">
        <v>422.3</v>
      </c>
      <c r="D110">
        <v>411.8</v>
      </c>
      <c r="E110">
        <v>341.4</v>
      </c>
      <c r="F110">
        <v>74.400000000000006</v>
      </c>
      <c r="G110">
        <v>70.400000000000006</v>
      </c>
      <c r="H110">
        <v>64.599999999999994</v>
      </c>
      <c r="I110">
        <v>63.1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s="1">
        <v>45233.501643518517</v>
      </c>
      <c r="B111">
        <v>565.4</v>
      </c>
      <c r="C111">
        <v>486.6</v>
      </c>
      <c r="D111">
        <v>470.8</v>
      </c>
      <c r="E111">
        <v>397</v>
      </c>
      <c r="F111">
        <v>78.8</v>
      </c>
      <c r="G111">
        <v>73.8</v>
      </c>
      <c r="H111">
        <v>80.099999999999994</v>
      </c>
      <c r="I111">
        <v>78.7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s="1">
        <v>45233.501875000002</v>
      </c>
      <c r="B112">
        <v>450.9</v>
      </c>
      <c r="C112">
        <v>378.9</v>
      </c>
      <c r="D112">
        <v>389.6</v>
      </c>
      <c r="E112">
        <v>304.8</v>
      </c>
      <c r="F112">
        <v>88.6</v>
      </c>
      <c r="G112">
        <v>84.8</v>
      </c>
      <c r="H112">
        <v>73.8</v>
      </c>
      <c r="I112">
        <v>71.900000000000006</v>
      </c>
      <c r="J112">
        <v>0</v>
      </c>
      <c r="K112">
        <v>0</v>
      </c>
      <c r="L112">
        <v>0</v>
      </c>
      <c r="M112">
        <v>0</v>
      </c>
    </row>
    <row r="114" spans="1:13" x14ac:dyDescent="0.25">
      <c r="A114" t="s">
        <v>939</v>
      </c>
      <c r="B114" s="9">
        <f>AVERAGE(B2:B112)</f>
        <v>538.04234234234252</v>
      </c>
      <c r="C114" s="9">
        <f>AVERAGE(C2:C112)</f>
        <v>463.91081081081091</v>
      </c>
      <c r="D114" s="9">
        <f>AVERAGE(D2:D112)</f>
        <v>459.64594594594598</v>
      </c>
      <c r="E114" s="9">
        <f>AVERAGE(E2:E112)</f>
        <v>377.77027027027026</v>
      </c>
      <c r="F114" s="9">
        <f>AVERAGE(F2:F112)</f>
        <v>86.526126126126087</v>
      </c>
      <c r="G114" s="9">
        <f>AVERAGE(G2:G112)</f>
        <v>81.867567567567562</v>
      </c>
      <c r="H114" s="9">
        <f>AVERAGE(H2:H112)</f>
        <v>77.599099099099092</v>
      </c>
      <c r="I114" s="9">
        <f>AVERAGE(I2:I112)</f>
        <v>74.118018018018006</v>
      </c>
      <c r="J114" s="9">
        <f>AVERAGE(J2:J112)</f>
        <v>1.8018018018018018E-3</v>
      </c>
      <c r="K114" s="9">
        <f>AVERAGE(K2:K112)</f>
        <v>1.8018018018018018E-3</v>
      </c>
      <c r="L114" s="9">
        <f>AVERAGE(L2:L112)</f>
        <v>0</v>
      </c>
      <c r="M114" s="9">
        <f>AVERAGE(M2:M112)</f>
        <v>0</v>
      </c>
    </row>
    <row r="115" spans="1:13" x14ac:dyDescent="0.25">
      <c r="A115" t="s">
        <v>940</v>
      </c>
      <c r="B115" s="9">
        <f>IF(B114=0,0,MAX(SUMPRODUCT(B2:B112,B2:B112)/SUM(B2:B112)-B114,0))</f>
        <v>35.007767749799768</v>
      </c>
      <c r="C115" s="9">
        <f>IF(C114=0,0,MAX(SUMPRODUCT(C2:C112,C2:C112)/SUM(C2:C112)-C114,0))</f>
        <v>29.962415248096818</v>
      </c>
      <c r="D115" s="9">
        <f>IF(D114=0,0,MAX(SUMPRODUCT(D2:D112,D2:D112)/SUM(D2:D112)-D114,0))</f>
        <v>28.977332644900514</v>
      </c>
      <c r="E115" s="9">
        <f>IF(E114=0,0,MAX(SUMPRODUCT(E2:E112,E2:E112)/SUM(E2:E112)-E114,0))</f>
        <v>24.675421496259276</v>
      </c>
      <c r="F115" s="9">
        <f>IF(F114=0,0,MAX(SUMPRODUCT(F2:F112,F2:F112)/SUM(F2:F112)-F114,0))</f>
        <v>4.9064755980836878</v>
      </c>
      <c r="G115" s="9">
        <f>IF(G114=0,0,MAX(SUMPRODUCT(G2:G112,G2:G112)/SUM(G2:G112)-G114,0))</f>
        <v>5.2038672920717062</v>
      </c>
      <c r="H115" s="9">
        <f>IF(H114=0,0,MAX(SUMPRODUCT(H2:H112,H2:H112)/SUM(H2:H112)-H114,0))</f>
        <v>5.1006687072514296</v>
      </c>
      <c r="I115" s="9">
        <f>IF(I114=0,0,MAX(SUMPRODUCT(I2:I112,I2:I112)/SUM(I2:I112)-I114,0))</f>
        <v>5.1746914421806451</v>
      </c>
      <c r="J115" s="9">
        <f>IF(J114=0,0,MAX(SUMPRODUCT(J2:J112,J2:J112)/SUM(J2:J112)-J114,0))</f>
        <v>0.19819819819819823</v>
      </c>
      <c r="K115" s="9">
        <f>IF(K114=0,0,MAX(SUMPRODUCT(K2:K112,K2:K112)/SUM(K2:K112)-K114,0))</f>
        <v>0.19819819819819823</v>
      </c>
      <c r="L115" s="9">
        <f>IF(L114=0,0,MAX(SUMPRODUCT(L2:L112,L2:L112)/SUM(L2:L112)-L114,0))</f>
        <v>0</v>
      </c>
      <c r="M115" s="9">
        <f>IF(M114=0,0,MAX(SUMPRODUCT(M2:M112,M2:M112)/SUM(M2:M112)-M114,0))</f>
        <v>0</v>
      </c>
    </row>
    <row r="116" spans="1:13" x14ac:dyDescent="0.25">
      <c r="A116" t="s">
        <v>941</v>
      </c>
      <c r="B116" s="9">
        <f>MAX(B2:B112)</f>
        <v>619.5</v>
      </c>
      <c r="C116" s="9">
        <f>MAX(C2:C112)</f>
        <v>532.6</v>
      </c>
      <c r="D116" s="9">
        <f>MAX(D2:D112)</f>
        <v>528.5</v>
      </c>
      <c r="E116" s="9">
        <f>MAX(E2:E112)</f>
        <v>434</v>
      </c>
      <c r="F116" s="9">
        <f>MAX(F2:F112)</f>
        <v>121.2</v>
      </c>
      <c r="G116" s="9">
        <f>MAX(G2:G112)</f>
        <v>115.9</v>
      </c>
      <c r="H116" s="9">
        <f>MAX(H2:H112)</f>
        <v>98.8</v>
      </c>
      <c r="I116" s="9">
        <f>MAX(I2:I112)</f>
        <v>95.3</v>
      </c>
      <c r="J116" s="9">
        <f>MAX(J2:J112)</f>
        <v>0.2</v>
      </c>
      <c r="K116" s="9">
        <f>MAX(K2:K112)</f>
        <v>0.2</v>
      </c>
      <c r="L116" s="9">
        <f>MAX(L2:L112)</f>
        <v>0</v>
      </c>
      <c r="M116" s="9">
        <f>MAX(M2:M112)</f>
        <v>0</v>
      </c>
    </row>
    <row r="117" spans="1:13" x14ac:dyDescent="0.25">
      <c r="A117" t="s">
        <v>942</v>
      </c>
      <c r="B117" s="9">
        <f>MIN(B2:B112)</f>
        <v>0</v>
      </c>
      <c r="C117" s="9">
        <f>MIN(C2:C112)</f>
        <v>0</v>
      </c>
      <c r="D117" s="9">
        <f>MIN(D2:D112)</f>
        <v>0</v>
      </c>
      <c r="E117" s="9">
        <f>MIN(E2:E112)</f>
        <v>0</v>
      </c>
      <c r="F117" s="9">
        <f>MIN(F2:F112)</f>
        <v>3.4</v>
      </c>
      <c r="G117" s="9">
        <f>MIN(G2:G112)</f>
        <v>0</v>
      </c>
      <c r="H117" s="9">
        <f>MIN(H2:H112)</f>
        <v>0.5</v>
      </c>
      <c r="I117" s="9">
        <f>MIN(I2:I112)</f>
        <v>0</v>
      </c>
      <c r="J117" s="9">
        <f>MIN(J2:J112)</f>
        <v>0</v>
      </c>
      <c r="K117" s="9">
        <f>MIN(K2:K112)</f>
        <v>0</v>
      </c>
      <c r="L117" s="9">
        <f>MIN(L2:L112)</f>
        <v>0</v>
      </c>
      <c r="M117" s="9">
        <f>MIN(M2:M112)</f>
        <v>0</v>
      </c>
    </row>
    <row r="118" spans="1:13" x14ac:dyDescent="0.25">
      <c r="A118" t="s">
        <v>943</v>
      </c>
      <c r="B118" s="9">
        <f>B114+ B115</f>
        <v>573.05011009214229</v>
      </c>
      <c r="C118" s="9">
        <f>C114+ C115</f>
        <v>493.87322605890773</v>
      </c>
      <c r="D118" s="9">
        <f>D114+ D115</f>
        <v>488.6232785908465</v>
      </c>
      <c r="E118" s="9">
        <f>E114+ E115</f>
        <v>402.44569176652954</v>
      </c>
      <c r="F118" s="9">
        <f>F114+ F115</f>
        <v>91.432601724209775</v>
      </c>
      <c r="G118" s="9">
        <f>G114+ G115</f>
        <v>87.071434859639268</v>
      </c>
      <c r="H118" s="9">
        <f>H114+ H115</f>
        <v>82.699767806350522</v>
      </c>
      <c r="I118" s="9">
        <f>I114+ I115</f>
        <v>79.292709460198651</v>
      </c>
      <c r="J118" s="9">
        <f>J114+ J115</f>
        <v>0.20000000000000004</v>
      </c>
      <c r="K118" s="9">
        <f>K114+ K115</f>
        <v>0.20000000000000004</v>
      </c>
      <c r="L118" s="9">
        <f>L114+ L115</f>
        <v>0</v>
      </c>
      <c r="M118" s="9">
        <f>M114+ M115</f>
        <v>0</v>
      </c>
    </row>
    <row r="119" spans="1:13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</sheetData>
  <sortState columnSort="1" ref="B1:M118">
    <sortCondition descending="1" ref="B118"/>
  </sortState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workbookViewId="0">
      <pane xSplit="1" ySplit="1" topLeftCell="B11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1" x14ac:dyDescent="0.25">
      <c r="A1" t="s">
        <v>816</v>
      </c>
      <c r="B1" t="s">
        <v>970</v>
      </c>
      <c r="C1" t="s">
        <v>817</v>
      </c>
      <c r="D1" t="s">
        <v>818</v>
      </c>
      <c r="E1" t="s">
        <v>819</v>
      </c>
      <c r="F1" t="s">
        <v>820</v>
      </c>
      <c r="G1" t="s">
        <v>821</v>
      </c>
      <c r="H1" t="s">
        <v>822</v>
      </c>
      <c r="I1" t="s">
        <v>823</v>
      </c>
      <c r="J1" t="s">
        <v>824</v>
      </c>
      <c r="K1" t="s">
        <v>825</v>
      </c>
    </row>
    <row r="2" spans="1:11" x14ac:dyDescent="0.25">
      <c r="A2" s="1">
        <v>45233.476412037038</v>
      </c>
      <c r="B2">
        <v>1</v>
      </c>
      <c r="C2">
        <v>0</v>
      </c>
      <c r="D2">
        <v>0</v>
      </c>
      <c r="E2">
        <v>-1</v>
      </c>
      <c r="F2">
        <v>-1</v>
      </c>
      <c r="G2">
        <v>-1</v>
      </c>
      <c r="H2">
        <v>0</v>
      </c>
      <c r="I2">
        <v>-1</v>
      </c>
      <c r="J2">
        <v>-1</v>
      </c>
      <c r="K2">
        <v>-1</v>
      </c>
    </row>
    <row r="3" spans="1:11" x14ac:dyDescent="0.25">
      <c r="A3" s="1">
        <v>45233.476643518516</v>
      </c>
      <c r="B3">
        <v>1</v>
      </c>
      <c r="C3">
        <v>0</v>
      </c>
      <c r="D3">
        <v>129.4</v>
      </c>
      <c r="E3">
        <v>-1</v>
      </c>
      <c r="F3">
        <v>-1</v>
      </c>
      <c r="G3">
        <v>-1</v>
      </c>
      <c r="H3">
        <v>0</v>
      </c>
      <c r="I3">
        <v>-1</v>
      </c>
      <c r="J3">
        <v>-1</v>
      </c>
      <c r="K3">
        <v>-1</v>
      </c>
    </row>
    <row r="4" spans="1:11" x14ac:dyDescent="0.25">
      <c r="A4" s="1">
        <v>45233.476875</v>
      </c>
      <c r="B4">
        <v>1</v>
      </c>
      <c r="C4">
        <v>0</v>
      </c>
      <c r="D4">
        <v>129.30000000000001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</row>
    <row r="5" spans="1:11" x14ac:dyDescent="0.25">
      <c r="A5" s="1">
        <v>45233.477106481485</v>
      </c>
      <c r="B5">
        <v>1</v>
      </c>
      <c r="C5">
        <v>0</v>
      </c>
      <c r="D5">
        <v>160.4</v>
      </c>
      <c r="E5">
        <v>-1</v>
      </c>
      <c r="F5">
        <v>-1</v>
      </c>
      <c r="G5">
        <v>-1</v>
      </c>
      <c r="H5">
        <v>0.2</v>
      </c>
      <c r="I5">
        <v>-1</v>
      </c>
      <c r="J5">
        <v>-1</v>
      </c>
      <c r="K5">
        <v>-1</v>
      </c>
    </row>
    <row r="6" spans="1:11" x14ac:dyDescent="0.25">
      <c r="A6" s="1">
        <v>45233.477337962962</v>
      </c>
      <c r="B6">
        <v>2</v>
      </c>
      <c r="C6">
        <v>0</v>
      </c>
      <c r="D6">
        <v>464.2</v>
      </c>
      <c r="E6">
        <v>-1</v>
      </c>
      <c r="F6">
        <v>-1</v>
      </c>
      <c r="G6">
        <v>-1</v>
      </c>
      <c r="H6">
        <v>0</v>
      </c>
      <c r="I6">
        <v>-1</v>
      </c>
      <c r="J6">
        <v>-1</v>
      </c>
      <c r="K6">
        <v>-1</v>
      </c>
    </row>
    <row r="7" spans="1:11" x14ac:dyDescent="0.25">
      <c r="A7" s="1">
        <v>45233.477569444447</v>
      </c>
      <c r="B7">
        <v>1</v>
      </c>
      <c r="C7">
        <v>0</v>
      </c>
      <c r="D7">
        <v>791.8</v>
      </c>
      <c r="E7">
        <v>-1</v>
      </c>
      <c r="F7">
        <v>-1</v>
      </c>
      <c r="G7">
        <v>-1</v>
      </c>
      <c r="H7">
        <v>0.6</v>
      </c>
      <c r="I7">
        <v>-1</v>
      </c>
      <c r="J7">
        <v>-1</v>
      </c>
      <c r="K7">
        <v>-1</v>
      </c>
    </row>
    <row r="8" spans="1:11" x14ac:dyDescent="0.25">
      <c r="A8" s="1">
        <v>45233.477800925924</v>
      </c>
      <c r="B8">
        <v>1</v>
      </c>
      <c r="C8">
        <v>0</v>
      </c>
      <c r="D8">
        <v>1059.0999999999999</v>
      </c>
      <c r="E8">
        <v>-1</v>
      </c>
      <c r="F8">
        <v>-1</v>
      </c>
      <c r="G8">
        <v>-1</v>
      </c>
      <c r="H8">
        <v>0.7</v>
      </c>
      <c r="I8">
        <v>-1</v>
      </c>
      <c r="J8">
        <v>-1</v>
      </c>
      <c r="K8">
        <v>-1</v>
      </c>
    </row>
    <row r="9" spans="1:11" x14ac:dyDescent="0.25">
      <c r="A9" s="1">
        <v>45233.478032407409</v>
      </c>
      <c r="B9">
        <v>1</v>
      </c>
      <c r="C9">
        <v>3</v>
      </c>
      <c r="D9">
        <v>1360.6</v>
      </c>
      <c r="E9">
        <v>-1</v>
      </c>
      <c r="F9">
        <v>-1</v>
      </c>
      <c r="G9">
        <v>-1</v>
      </c>
      <c r="H9">
        <v>0.2</v>
      </c>
      <c r="I9">
        <v>-1</v>
      </c>
      <c r="J9">
        <v>-1</v>
      </c>
      <c r="K9">
        <v>-1</v>
      </c>
    </row>
    <row r="10" spans="1:11" x14ac:dyDescent="0.25">
      <c r="A10" s="1">
        <v>45233.478263888886</v>
      </c>
      <c r="B10">
        <v>5</v>
      </c>
      <c r="C10">
        <v>0</v>
      </c>
      <c r="D10">
        <v>1584.8</v>
      </c>
      <c r="E10">
        <v>-1</v>
      </c>
      <c r="F10">
        <v>-1</v>
      </c>
      <c r="G10">
        <v>-1</v>
      </c>
      <c r="H10">
        <v>0.2</v>
      </c>
      <c r="I10">
        <v>-1</v>
      </c>
      <c r="J10">
        <v>-1</v>
      </c>
      <c r="K10">
        <v>-1</v>
      </c>
    </row>
    <row r="11" spans="1:11" x14ac:dyDescent="0.25">
      <c r="A11" s="1">
        <v>45233.478495370371</v>
      </c>
      <c r="B11">
        <v>4</v>
      </c>
      <c r="C11">
        <v>0</v>
      </c>
      <c r="D11">
        <v>1539.6</v>
      </c>
      <c r="E11">
        <v>-1</v>
      </c>
      <c r="F11">
        <v>-1</v>
      </c>
      <c r="G11">
        <v>-1</v>
      </c>
      <c r="H11">
        <v>0.3</v>
      </c>
      <c r="I11">
        <v>-1</v>
      </c>
      <c r="J11">
        <v>-1</v>
      </c>
      <c r="K11">
        <v>-1</v>
      </c>
    </row>
    <row r="12" spans="1:11" x14ac:dyDescent="0.25">
      <c r="A12" s="1">
        <v>45233.478726851848</v>
      </c>
      <c r="B12">
        <v>3</v>
      </c>
      <c r="C12">
        <v>0</v>
      </c>
      <c r="D12">
        <v>1916.6</v>
      </c>
      <c r="E12">
        <v>-1</v>
      </c>
      <c r="F12">
        <v>-1</v>
      </c>
      <c r="G12">
        <v>-1</v>
      </c>
      <c r="H12">
        <v>0.3</v>
      </c>
      <c r="I12">
        <v>-1</v>
      </c>
      <c r="J12">
        <v>-1</v>
      </c>
      <c r="K12">
        <v>-1</v>
      </c>
    </row>
    <row r="13" spans="1:11" x14ac:dyDescent="0.25">
      <c r="A13" s="1">
        <v>45233.478958333333</v>
      </c>
      <c r="B13">
        <v>4</v>
      </c>
      <c r="C13">
        <v>1</v>
      </c>
      <c r="D13">
        <v>1916.7</v>
      </c>
      <c r="E13">
        <v>-1</v>
      </c>
      <c r="F13">
        <v>-1</v>
      </c>
      <c r="G13">
        <v>-1</v>
      </c>
      <c r="H13">
        <v>0.4</v>
      </c>
      <c r="I13">
        <v>-1</v>
      </c>
      <c r="J13">
        <v>-1</v>
      </c>
      <c r="K13">
        <v>-1</v>
      </c>
    </row>
    <row r="14" spans="1:11" x14ac:dyDescent="0.25">
      <c r="A14" s="1">
        <v>45233.479189814818</v>
      </c>
      <c r="B14">
        <v>8</v>
      </c>
      <c r="C14">
        <v>2</v>
      </c>
      <c r="D14">
        <v>2001.4</v>
      </c>
      <c r="E14">
        <v>-1</v>
      </c>
      <c r="F14">
        <v>-1</v>
      </c>
      <c r="G14">
        <v>-1</v>
      </c>
      <c r="H14">
        <v>0.5</v>
      </c>
      <c r="I14">
        <v>-1</v>
      </c>
      <c r="J14">
        <v>-1</v>
      </c>
      <c r="K14">
        <v>-1</v>
      </c>
    </row>
    <row r="15" spans="1:11" x14ac:dyDescent="0.25">
      <c r="A15" s="1">
        <v>45233.479421296295</v>
      </c>
      <c r="B15">
        <v>5</v>
      </c>
      <c r="C15">
        <v>3</v>
      </c>
      <c r="D15">
        <v>1931</v>
      </c>
      <c r="E15">
        <v>-1</v>
      </c>
      <c r="F15">
        <v>-1</v>
      </c>
      <c r="G15">
        <v>-1</v>
      </c>
      <c r="H15">
        <v>0.5</v>
      </c>
      <c r="I15">
        <v>-1</v>
      </c>
      <c r="J15">
        <v>-1</v>
      </c>
      <c r="K15">
        <v>-1</v>
      </c>
    </row>
    <row r="16" spans="1:11" x14ac:dyDescent="0.25">
      <c r="A16" s="1">
        <v>45233.47965277778</v>
      </c>
      <c r="B16">
        <v>8</v>
      </c>
      <c r="C16">
        <v>3</v>
      </c>
      <c r="D16">
        <v>1788.1</v>
      </c>
      <c r="E16">
        <v>-1</v>
      </c>
      <c r="F16">
        <v>-1</v>
      </c>
      <c r="G16">
        <v>-1</v>
      </c>
      <c r="H16">
        <v>0.6</v>
      </c>
      <c r="I16">
        <v>-1</v>
      </c>
      <c r="J16">
        <v>-1</v>
      </c>
      <c r="K16">
        <v>-1</v>
      </c>
    </row>
    <row r="17" spans="1:11" x14ac:dyDescent="0.25">
      <c r="A17" s="1">
        <v>45233.479884259257</v>
      </c>
      <c r="B17">
        <v>6</v>
      </c>
      <c r="C17">
        <v>2</v>
      </c>
      <c r="D17">
        <v>1817.2</v>
      </c>
      <c r="E17">
        <v>-1</v>
      </c>
      <c r="F17">
        <v>-1</v>
      </c>
      <c r="G17">
        <v>-1</v>
      </c>
      <c r="H17">
        <v>0.5</v>
      </c>
      <c r="I17">
        <v>-1</v>
      </c>
      <c r="J17">
        <v>-1</v>
      </c>
      <c r="K17">
        <v>-1</v>
      </c>
    </row>
    <row r="18" spans="1:11" x14ac:dyDescent="0.25">
      <c r="A18" s="1">
        <v>45233.480115740742</v>
      </c>
      <c r="B18">
        <v>9</v>
      </c>
      <c r="C18">
        <v>0</v>
      </c>
      <c r="D18">
        <v>1963.3</v>
      </c>
      <c r="E18">
        <v>-1</v>
      </c>
      <c r="F18">
        <v>-1</v>
      </c>
      <c r="G18">
        <v>-1</v>
      </c>
      <c r="H18">
        <v>0.5</v>
      </c>
      <c r="I18">
        <v>-1</v>
      </c>
      <c r="J18">
        <v>-1</v>
      </c>
      <c r="K18">
        <v>-1</v>
      </c>
    </row>
    <row r="19" spans="1:11" x14ac:dyDescent="0.25">
      <c r="A19" s="1">
        <v>45233.480347222219</v>
      </c>
      <c r="B19">
        <v>6</v>
      </c>
      <c r="C19">
        <v>5</v>
      </c>
      <c r="D19">
        <v>2136.6999999999998</v>
      </c>
      <c r="E19">
        <v>-1</v>
      </c>
      <c r="F19">
        <v>-1</v>
      </c>
      <c r="G19">
        <v>-1</v>
      </c>
      <c r="H19">
        <v>0.8</v>
      </c>
      <c r="I19">
        <v>-1</v>
      </c>
      <c r="J19">
        <v>-1</v>
      </c>
      <c r="K19">
        <v>-1</v>
      </c>
    </row>
    <row r="20" spans="1:11" x14ac:dyDescent="0.25">
      <c r="A20" s="1">
        <v>45233.480578703704</v>
      </c>
      <c r="B20">
        <v>3</v>
      </c>
      <c r="C20">
        <v>0</v>
      </c>
      <c r="D20">
        <v>2109.6999999999998</v>
      </c>
      <c r="E20">
        <v>-1</v>
      </c>
      <c r="F20">
        <v>-1</v>
      </c>
      <c r="G20">
        <v>-1</v>
      </c>
      <c r="H20">
        <v>0.5</v>
      </c>
      <c r="I20">
        <v>-1</v>
      </c>
      <c r="J20">
        <v>-1</v>
      </c>
      <c r="K20">
        <v>-1</v>
      </c>
    </row>
    <row r="21" spans="1:11" x14ac:dyDescent="0.25">
      <c r="A21" s="1">
        <v>45233.480810185189</v>
      </c>
      <c r="B21">
        <v>9</v>
      </c>
      <c r="C21">
        <v>0</v>
      </c>
      <c r="D21">
        <v>2113.6</v>
      </c>
      <c r="E21">
        <v>-1</v>
      </c>
      <c r="F21">
        <v>-1</v>
      </c>
      <c r="G21">
        <v>-1</v>
      </c>
      <c r="H21">
        <v>0.6</v>
      </c>
      <c r="I21">
        <v>-1</v>
      </c>
      <c r="J21">
        <v>-1</v>
      </c>
      <c r="K21">
        <v>-1</v>
      </c>
    </row>
    <row r="22" spans="1:11" x14ac:dyDescent="0.25">
      <c r="A22" s="1">
        <v>45233.481053240743</v>
      </c>
      <c r="B22">
        <v>11</v>
      </c>
      <c r="C22">
        <v>0</v>
      </c>
      <c r="D22">
        <v>2187.6</v>
      </c>
      <c r="E22">
        <v>-1</v>
      </c>
      <c r="F22">
        <v>-1</v>
      </c>
      <c r="G22">
        <v>-1</v>
      </c>
      <c r="H22">
        <v>0.4</v>
      </c>
      <c r="I22">
        <v>-1</v>
      </c>
      <c r="J22">
        <v>-1</v>
      </c>
      <c r="K22">
        <v>-1</v>
      </c>
    </row>
    <row r="23" spans="1:11" x14ac:dyDescent="0.25">
      <c r="A23" s="1">
        <v>45233.48128472222</v>
      </c>
      <c r="B23">
        <v>7</v>
      </c>
      <c r="C23">
        <v>1</v>
      </c>
      <c r="D23">
        <v>2125.9</v>
      </c>
      <c r="E23">
        <v>-1</v>
      </c>
      <c r="F23">
        <v>-1</v>
      </c>
      <c r="G23">
        <v>-1</v>
      </c>
      <c r="H23">
        <v>0.2</v>
      </c>
      <c r="I23">
        <v>-1</v>
      </c>
      <c r="J23">
        <v>-1</v>
      </c>
      <c r="K23">
        <v>-1</v>
      </c>
    </row>
    <row r="24" spans="1:11" x14ac:dyDescent="0.25">
      <c r="A24" s="1">
        <v>45233.481516203705</v>
      </c>
      <c r="B24">
        <v>9</v>
      </c>
      <c r="C24">
        <v>0</v>
      </c>
      <c r="D24">
        <v>2152</v>
      </c>
      <c r="E24">
        <v>-1</v>
      </c>
      <c r="F24">
        <v>-1</v>
      </c>
      <c r="G24">
        <v>-1</v>
      </c>
      <c r="H24">
        <v>0.4</v>
      </c>
      <c r="I24">
        <v>-1</v>
      </c>
      <c r="J24">
        <v>-1</v>
      </c>
      <c r="K24">
        <v>-1</v>
      </c>
    </row>
    <row r="25" spans="1:11" x14ac:dyDescent="0.25">
      <c r="A25" s="1">
        <v>45233.481747685182</v>
      </c>
      <c r="B25">
        <v>12</v>
      </c>
      <c r="C25">
        <v>1</v>
      </c>
      <c r="D25">
        <v>2145.1</v>
      </c>
      <c r="E25">
        <v>-1</v>
      </c>
      <c r="F25">
        <v>-1</v>
      </c>
      <c r="G25">
        <v>-1</v>
      </c>
      <c r="H25">
        <v>0.1</v>
      </c>
      <c r="I25">
        <v>-1</v>
      </c>
      <c r="J25">
        <v>-1</v>
      </c>
      <c r="K25">
        <v>-1</v>
      </c>
    </row>
    <row r="26" spans="1:11" x14ac:dyDescent="0.25">
      <c r="A26" s="1">
        <v>45233.481979166667</v>
      </c>
      <c r="B26">
        <v>2</v>
      </c>
      <c r="C26">
        <v>4</v>
      </c>
      <c r="D26">
        <v>2061.6999999999998</v>
      </c>
      <c r="E26">
        <v>-1</v>
      </c>
      <c r="F26">
        <v>-1</v>
      </c>
      <c r="G26">
        <v>-1</v>
      </c>
      <c r="H26">
        <v>0.4</v>
      </c>
      <c r="I26">
        <v>-1</v>
      </c>
      <c r="J26">
        <v>-1</v>
      </c>
      <c r="K26">
        <v>-1</v>
      </c>
    </row>
    <row r="27" spans="1:11" x14ac:dyDescent="0.25">
      <c r="A27" s="1">
        <v>45233.482199074075</v>
      </c>
      <c r="B27">
        <v>7</v>
      </c>
      <c r="C27">
        <v>1</v>
      </c>
      <c r="D27">
        <v>2086.9</v>
      </c>
      <c r="E27">
        <v>-1</v>
      </c>
      <c r="F27">
        <v>-1</v>
      </c>
      <c r="G27">
        <v>-1</v>
      </c>
      <c r="H27">
        <v>1</v>
      </c>
      <c r="I27">
        <v>-1</v>
      </c>
      <c r="J27">
        <v>-1</v>
      </c>
      <c r="K27">
        <v>-1</v>
      </c>
    </row>
    <row r="28" spans="1:11" x14ac:dyDescent="0.25">
      <c r="A28" s="1">
        <v>45233.482430555552</v>
      </c>
      <c r="B28">
        <v>9</v>
      </c>
      <c r="C28">
        <v>1</v>
      </c>
      <c r="D28">
        <v>1990.3</v>
      </c>
      <c r="E28">
        <v>-1</v>
      </c>
      <c r="F28">
        <v>-1</v>
      </c>
      <c r="G28">
        <v>-1</v>
      </c>
      <c r="H28">
        <v>0.5</v>
      </c>
      <c r="I28">
        <v>-1</v>
      </c>
      <c r="J28">
        <v>-1</v>
      </c>
      <c r="K28">
        <v>-1</v>
      </c>
    </row>
    <row r="29" spans="1:11" x14ac:dyDescent="0.25">
      <c r="A29" s="1">
        <v>45233.482662037037</v>
      </c>
      <c r="B29">
        <v>6</v>
      </c>
      <c r="C29">
        <v>0</v>
      </c>
      <c r="D29">
        <v>2152.1999999999998</v>
      </c>
      <c r="E29">
        <v>-1</v>
      </c>
      <c r="F29">
        <v>-1</v>
      </c>
      <c r="G29">
        <v>-1</v>
      </c>
      <c r="H29">
        <v>0.7</v>
      </c>
      <c r="I29">
        <v>-1</v>
      </c>
      <c r="J29">
        <v>-1</v>
      </c>
      <c r="K29">
        <v>-1</v>
      </c>
    </row>
    <row r="30" spans="1:11" x14ac:dyDescent="0.25">
      <c r="A30" s="1">
        <v>45233.482893518521</v>
      </c>
      <c r="B30">
        <v>11</v>
      </c>
      <c r="C30">
        <v>0</v>
      </c>
      <c r="D30">
        <v>2036.2</v>
      </c>
      <c r="E30">
        <v>-1</v>
      </c>
      <c r="F30">
        <v>-1</v>
      </c>
      <c r="G30">
        <v>-1</v>
      </c>
      <c r="H30">
        <v>0.2</v>
      </c>
      <c r="I30">
        <v>-1</v>
      </c>
      <c r="J30">
        <v>-1</v>
      </c>
      <c r="K30">
        <v>-1</v>
      </c>
    </row>
    <row r="31" spans="1:11" x14ac:dyDescent="0.25">
      <c r="A31" s="1">
        <v>45233.483124999999</v>
      </c>
      <c r="B31">
        <v>7</v>
      </c>
      <c r="C31">
        <v>0</v>
      </c>
      <c r="D31">
        <v>2105.6</v>
      </c>
      <c r="E31">
        <v>-1</v>
      </c>
      <c r="F31">
        <v>-1</v>
      </c>
      <c r="G31">
        <v>-1</v>
      </c>
      <c r="H31">
        <v>0.2</v>
      </c>
      <c r="I31">
        <v>-1</v>
      </c>
      <c r="J31">
        <v>-1</v>
      </c>
      <c r="K31">
        <v>-1</v>
      </c>
    </row>
    <row r="32" spans="1:11" x14ac:dyDescent="0.25">
      <c r="A32" s="1">
        <v>45233.483356481483</v>
      </c>
      <c r="B32">
        <v>6</v>
      </c>
      <c r="C32">
        <v>0</v>
      </c>
      <c r="D32">
        <v>2160.6</v>
      </c>
      <c r="E32">
        <v>-1</v>
      </c>
      <c r="F32">
        <v>-1</v>
      </c>
      <c r="G32">
        <v>-1</v>
      </c>
      <c r="H32">
        <v>0.3</v>
      </c>
      <c r="I32">
        <v>-1</v>
      </c>
      <c r="J32">
        <v>-1</v>
      </c>
      <c r="K32">
        <v>-1</v>
      </c>
    </row>
    <row r="33" spans="1:11" x14ac:dyDescent="0.25">
      <c r="A33" s="1">
        <v>45233.483587962961</v>
      </c>
      <c r="B33">
        <v>6</v>
      </c>
      <c r="C33">
        <v>4</v>
      </c>
      <c r="D33">
        <v>2111.9</v>
      </c>
      <c r="E33">
        <v>-1</v>
      </c>
      <c r="F33">
        <v>-1</v>
      </c>
      <c r="G33">
        <v>-1</v>
      </c>
      <c r="H33">
        <v>0.2</v>
      </c>
      <c r="I33">
        <v>-1</v>
      </c>
      <c r="J33">
        <v>-1</v>
      </c>
      <c r="K33">
        <v>-1</v>
      </c>
    </row>
    <row r="34" spans="1:11" x14ac:dyDescent="0.25">
      <c r="A34" s="1">
        <v>45233.483819444446</v>
      </c>
      <c r="B34">
        <v>9</v>
      </c>
      <c r="C34">
        <v>0</v>
      </c>
      <c r="D34">
        <v>2113.1</v>
      </c>
      <c r="E34">
        <v>-1</v>
      </c>
      <c r="F34">
        <v>-1</v>
      </c>
      <c r="G34">
        <v>-1</v>
      </c>
      <c r="H34">
        <v>0.1</v>
      </c>
      <c r="I34">
        <v>-1</v>
      </c>
      <c r="J34">
        <v>-1</v>
      </c>
      <c r="K34">
        <v>-1</v>
      </c>
    </row>
    <row r="35" spans="1:11" x14ac:dyDescent="0.25">
      <c r="A35" s="1">
        <v>45233.484050925923</v>
      </c>
      <c r="B35">
        <v>9</v>
      </c>
      <c r="C35">
        <v>0</v>
      </c>
      <c r="D35">
        <v>2072.1</v>
      </c>
      <c r="E35">
        <v>-1</v>
      </c>
      <c r="F35">
        <v>-1</v>
      </c>
      <c r="G35">
        <v>-1</v>
      </c>
      <c r="H35">
        <v>0.1</v>
      </c>
      <c r="I35">
        <v>-1</v>
      </c>
      <c r="J35">
        <v>-1</v>
      </c>
      <c r="K35">
        <v>-1</v>
      </c>
    </row>
    <row r="36" spans="1:11" x14ac:dyDescent="0.25">
      <c r="A36" s="1">
        <v>45233.484282407408</v>
      </c>
      <c r="B36">
        <v>9</v>
      </c>
      <c r="C36">
        <v>0</v>
      </c>
      <c r="D36">
        <v>2154</v>
      </c>
      <c r="E36">
        <v>-1</v>
      </c>
      <c r="F36">
        <v>-1</v>
      </c>
      <c r="G36">
        <v>-1</v>
      </c>
      <c r="H36">
        <v>0.1</v>
      </c>
      <c r="I36">
        <v>-1</v>
      </c>
      <c r="J36">
        <v>-1</v>
      </c>
      <c r="K36">
        <v>-1</v>
      </c>
    </row>
    <row r="37" spans="1:11" x14ac:dyDescent="0.25">
      <c r="A37" s="1">
        <v>45233.484513888892</v>
      </c>
      <c r="B37">
        <v>6</v>
      </c>
      <c r="C37">
        <v>0</v>
      </c>
      <c r="D37">
        <v>2177.9</v>
      </c>
      <c r="E37">
        <v>-1</v>
      </c>
      <c r="F37">
        <v>-1</v>
      </c>
      <c r="G37">
        <v>-1</v>
      </c>
      <c r="H37">
        <v>0.3</v>
      </c>
      <c r="I37">
        <v>-1</v>
      </c>
      <c r="J37">
        <v>-1</v>
      </c>
      <c r="K37">
        <v>-1</v>
      </c>
    </row>
    <row r="38" spans="1:11" x14ac:dyDescent="0.25">
      <c r="A38" s="1">
        <v>45233.48474537037</v>
      </c>
      <c r="B38">
        <v>7</v>
      </c>
      <c r="C38">
        <v>1</v>
      </c>
      <c r="D38">
        <v>2189</v>
      </c>
      <c r="E38">
        <v>-1</v>
      </c>
      <c r="F38">
        <v>-1</v>
      </c>
      <c r="G38">
        <v>-1</v>
      </c>
      <c r="H38">
        <v>0.3</v>
      </c>
      <c r="I38">
        <v>-1</v>
      </c>
      <c r="J38">
        <v>-1</v>
      </c>
      <c r="K38">
        <v>-1</v>
      </c>
    </row>
    <row r="39" spans="1:11" x14ac:dyDescent="0.25">
      <c r="A39" s="1">
        <v>45233.484976851854</v>
      </c>
      <c r="B39">
        <v>9</v>
      </c>
      <c r="C39">
        <v>0</v>
      </c>
      <c r="D39">
        <v>2162.3000000000002</v>
      </c>
      <c r="E39">
        <v>-1</v>
      </c>
      <c r="F39">
        <v>-1</v>
      </c>
      <c r="G39">
        <v>-1</v>
      </c>
      <c r="H39">
        <v>0.2</v>
      </c>
      <c r="I39">
        <v>-1</v>
      </c>
      <c r="J39">
        <v>-1</v>
      </c>
      <c r="K39">
        <v>-1</v>
      </c>
    </row>
    <row r="40" spans="1:11" x14ac:dyDescent="0.25">
      <c r="A40" s="1">
        <v>45233.485208333332</v>
      </c>
      <c r="B40">
        <v>1</v>
      </c>
      <c r="C40">
        <v>1</v>
      </c>
      <c r="D40">
        <v>2104.1999999999998</v>
      </c>
      <c r="E40">
        <v>-1</v>
      </c>
      <c r="F40">
        <v>-1</v>
      </c>
      <c r="G40">
        <v>-1</v>
      </c>
      <c r="H40">
        <v>0.1</v>
      </c>
      <c r="I40">
        <v>-1</v>
      </c>
      <c r="J40">
        <v>-1</v>
      </c>
      <c r="K40">
        <v>-1</v>
      </c>
    </row>
    <row r="41" spans="1:11" x14ac:dyDescent="0.25">
      <c r="A41" s="1">
        <v>45233.485439814816</v>
      </c>
      <c r="B41">
        <v>10</v>
      </c>
      <c r="C41">
        <v>0</v>
      </c>
      <c r="D41">
        <v>2154</v>
      </c>
      <c r="E41">
        <v>-1</v>
      </c>
      <c r="F41">
        <v>-1</v>
      </c>
      <c r="G41">
        <v>-1</v>
      </c>
      <c r="H41">
        <v>0.1</v>
      </c>
      <c r="I41">
        <v>-1</v>
      </c>
      <c r="J41">
        <v>-1</v>
      </c>
      <c r="K41">
        <v>-1</v>
      </c>
    </row>
    <row r="42" spans="1:11" x14ac:dyDescent="0.25">
      <c r="A42" s="1">
        <v>45233.485671296294</v>
      </c>
      <c r="B42">
        <v>10</v>
      </c>
      <c r="C42">
        <v>0</v>
      </c>
      <c r="D42">
        <v>2057.1</v>
      </c>
      <c r="E42">
        <v>-1</v>
      </c>
      <c r="F42">
        <v>-1</v>
      </c>
      <c r="G42">
        <v>-1</v>
      </c>
      <c r="H42">
        <v>0.2</v>
      </c>
      <c r="I42">
        <v>-1</v>
      </c>
      <c r="J42">
        <v>-1</v>
      </c>
      <c r="K42">
        <v>-1</v>
      </c>
    </row>
    <row r="43" spans="1:11" x14ac:dyDescent="0.25">
      <c r="A43" s="1">
        <v>45233.485902777778</v>
      </c>
      <c r="B43">
        <v>10</v>
      </c>
      <c r="C43">
        <v>1</v>
      </c>
      <c r="D43">
        <v>2166.6</v>
      </c>
      <c r="E43">
        <v>-1</v>
      </c>
      <c r="F43">
        <v>-1</v>
      </c>
      <c r="G43">
        <v>-1</v>
      </c>
      <c r="H43">
        <v>0</v>
      </c>
      <c r="I43">
        <v>-1</v>
      </c>
      <c r="J43">
        <v>-1</v>
      </c>
      <c r="K43">
        <v>-1</v>
      </c>
    </row>
    <row r="44" spans="1:11" x14ac:dyDescent="0.25">
      <c r="A44" s="1">
        <v>45233.486134259256</v>
      </c>
      <c r="B44">
        <v>11</v>
      </c>
      <c r="C44">
        <v>0</v>
      </c>
      <c r="D44">
        <v>2043.9</v>
      </c>
      <c r="E44">
        <v>-1</v>
      </c>
      <c r="F44">
        <v>-1</v>
      </c>
      <c r="G44">
        <v>-1</v>
      </c>
      <c r="H44">
        <v>0.1</v>
      </c>
      <c r="I44">
        <v>-1</v>
      </c>
      <c r="J44">
        <v>-1</v>
      </c>
      <c r="K44">
        <v>-1</v>
      </c>
    </row>
    <row r="45" spans="1:11" x14ac:dyDescent="0.25">
      <c r="A45" s="1">
        <v>45233.48636574074</v>
      </c>
      <c r="B45">
        <v>8</v>
      </c>
      <c r="C45">
        <v>4</v>
      </c>
      <c r="D45">
        <v>2120</v>
      </c>
      <c r="E45">
        <v>-1</v>
      </c>
      <c r="F45">
        <v>-1</v>
      </c>
      <c r="G45">
        <v>-1</v>
      </c>
      <c r="H45">
        <v>0</v>
      </c>
      <c r="I45">
        <v>-1</v>
      </c>
      <c r="J45">
        <v>-1</v>
      </c>
      <c r="K45">
        <v>-1</v>
      </c>
    </row>
    <row r="46" spans="1:11" x14ac:dyDescent="0.25">
      <c r="A46" s="1">
        <v>45233.486597222225</v>
      </c>
      <c r="B46">
        <v>7</v>
      </c>
      <c r="C46">
        <v>0</v>
      </c>
      <c r="D46">
        <v>2013.1</v>
      </c>
      <c r="E46">
        <v>-1</v>
      </c>
      <c r="F46">
        <v>-1</v>
      </c>
      <c r="G46">
        <v>-1</v>
      </c>
      <c r="H46">
        <v>0</v>
      </c>
      <c r="I46">
        <v>-1</v>
      </c>
      <c r="J46">
        <v>-1</v>
      </c>
      <c r="K46">
        <v>-1</v>
      </c>
    </row>
    <row r="47" spans="1:11" x14ac:dyDescent="0.25">
      <c r="A47" s="1">
        <v>45233.486828703702</v>
      </c>
      <c r="B47">
        <v>6</v>
      </c>
      <c r="C47">
        <v>0</v>
      </c>
      <c r="D47">
        <v>2095.1999999999998</v>
      </c>
      <c r="E47">
        <v>-1</v>
      </c>
      <c r="F47">
        <v>-1</v>
      </c>
      <c r="G47">
        <v>-1</v>
      </c>
      <c r="H47">
        <v>0.2</v>
      </c>
      <c r="I47">
        <v>-1</v>
      </c>
      <c r="J47">
        <v>-1</v>
      </c>
      <c r="K47">
        <v>-1</v>
      </c>
    </row>
    <row r="48" spans="1:11" x14ac:dyDescent="0.25">
      <c r="A48" s="1">
        <v>45233.487060185187</v>
      </c>
      <c r="B48">
        <v>9</v>
      </c>
      <c r="C48">
        <v>0</v>
      </c>
      <c r="D48">
        <v>2113.1999999999998</v>
      </c>
      <c r="E48">
        <v>-1</v>
      </c>
      <c r="F48">
        <v>-1</v>
      </c>
      <c r="G48">
        <v>-1</v>
      </c>
      <c r="H48">
        <v>0.1</v>
      </c>
      <c r="I48">
        <v>-1</v>
      </c>
      <c r="J48">
        <v>-1</v>
      </c>
      <c r="K48">
        <v>-1</v>
      </c>
    </row>
    <row r="49" spans="1:11" x14ac:dyDescent="0.25">
      <c r="A49" s="1">
        <v>45233.487291666665</v>
      </c>
      <c r="B49">
        <v>6</v>
      </c>
      <c r="C49">
        <v>0</v>
      </c>
      <c r="D49">
        <v>2042.7</v>
      </c>
      <c r="E49">
        <v>-1</v>
      </c>
      <c r="F49">
        <v>-1</v>
      </c>
      <c r="G49">
        <v>-1</v>
      </c>
      <c r="H49">
        <v>0</v>
      </c>
      <c r="I49">
        <v>-1</v>
      </c>
      <c r="J49">
        <v>-1</v>
      </c>
      <c r="K49">
        <v>-1</v>
      </c>
    </row>
    <row r="50" spans="1:11" x14ac:dyDescent="0.25">
      <c r="A50" s="1">
        <v>45233.487523148149</v>
      </c>
      <c r="B50">
        <v>9</v>
      </c>
      <c r="C50">
        <v>0</v>
      </c>
      <c r="D50">
        <v>2114.6</v>
      </c>
      <c r="E50">
        <v>-1</v>
      </c>
      <c r="F50">
        <v>-1</v>
      </c>
      <c r="G50">
        <v>-1</v>
      </c>
      <c r="H50">
        <v>0</v>
      </c>
      <c r="I50">
        <v>-1</v>
      </c>
      <c r="J50">
        <v>-1</v>
      </c>
      <c r="K50">
        <v>-1</v>
      </c>
    </row>
    <row r="51" spans="1:11" x14ac:dyDescent="0.25">
      <c r="A51" s="1">
        <v>45233.487754629627</v>
      </c>
      <c r="B51">
        <v>10</v>
      </c>
      <c r="C51">
        <v>0</v>
      </c>
      <c r="D51">
        <v>2118.3000000000002</v>
      </c>
      <c r="E51">
        <v>-1</v>
      </c>
      <c r="F51">
        <v>-1</v>
      </c>
      <c r="G51">
        <v>-1</v>
      </c>
      <c r="H51">
        <v>0.1</v>
      </c>
      <c r="I51">
        <v>-1</v>
      </c>
      <c r="J51">
        <v>-1</v>
      </c>
      <c r="K51">
        <v>-1</v>
      </c>
    </row>
    <row r="52" spans="1:11" x14ac:dyDescent="0.25">
      <c r="A52" s="1">
        <v>45233.487986111111</v>
      </c>
      <c r="B52">
        <v>8</v>
      </c>
      <c r="C52">
        <v>0</v>
      </c>
      <c r="D52">
        <v>2108.8000000000002</v>
      </c>
      <c r="E52">
        <v>-1</v>
      </c>
      <c r="F52">
        <v>-1</v>
      </c>
      <c r="G52">
        <v>-1</v>
      </c>
      <c r="H52">
        <v>0</v>
      </c>
      <c r="I52">
        <v>-1</v>
      </c>
      <c r="J52">
        <v>-1</v>
      </c>
      <c r="K52">
        <v>-1</v>
      </c>
    </row>
    <row r="53" spans="1:11" x14ac:dyDescent="0.25">
      <c r="A53" s="1">
        <v>45233.488217592596</v>
      </c>
      <c r="B53">
        <v>9</v>
      </c>
      <c r="C53">
        <v>0</v>
      </c>
      <c r="D53">
        <v>2115.5</v>
      </c>
      <c r="E53">
        <v>-1</v>
      </c>
      <c r="F53">
        <v>-1</v>
      </c>
      <c r="G53">
        <v>-1</v>
      </c>
      <c r="H53">
        <v>0</v>
      </c>
      <c r="I53">
        <v>-1</v>
      </c>
      <c r="J53">
        <v>-1</v>
      </c>
      <c r="K53">
        <v>-1</v>
      </c>
    </row>
    <row r="54" spans="1:11" x14ac:dyDescent="0.25">
      <c r="A54" s="1">
        <v>45233.488449074073</v>
      </c>
      <c r="B54">
        <v>8</v>
      </c>
      <c r="C54">
        <v>0</v>
      </c>
      <c r="D54">
        <v>2170.1999999999998</v>
      </c>
      <c r="E54">
        <v>-1</v>
      </c>
      <c r="F54">
        <v>-1</v>
      </c>
      <c r="G54">
        <v>-1</v>
      </c>
      <c r="H54">
        <v>0.1</v>
      </c>
      <c r="I54">
        <v>-1</v>
      </c>
      <c r="J54">
        <v>-1</v>
      </c>
      <c r="K54">
        <v>-1</v>
      </c>
    </row>
    <row r="55" spans="1:11" x14ac:dyDescent="0.25">
      <c r="A55" s="1">
        <v>45233.488680555558</v>
      </c>
      <c r="B55">
        <v>11</v>
      </c>
      <c r="C55">
        <v>0</v>
      </c>
      <c r="D55">
        <v>2150</v>
      </c>
      <c r="E55">
        <v>-1</v>
      </c>
      <c r="F55">
        <v>-1</v>
      </c>
      <c r="G55">
        <v>-1</v>
      </c>
      <c r="H55">
        <v>0</v>
      </c>
      <c r="I55">
        <v>-1</v>
      </c>
      <c r="J55">
        <v>-1</v>
      </c>
      <c r="K55">
        <v>-1</v>
      </c>
    </row>
    <row r="56" spans="1:11" x14ac:dyDescent="0.25">
      <c r="A56" s="1">
        <v>45233.488912037035</v>
      </c>
      <c r="B56">
        <v>7</v>
      </c>
      <c r="C56">
        <v>0</v>
      </c>
      <c r="D56">
        <v>2041.6</v>
      </c>
      <c r="E56">
        <v>-1</v>
      </c>
      <c r="F56">
        <v>-1</v>
      </c>
      <c r="G56">
        <v>-1</v>
      </c>
      <c r="H56">
        <v>0</v>
      </c>
      <c r="I56">
        <v>-1</v>
      </c>
      <c r="J56">
        <v>-1</v>
      </c>
      <c r="K56">
        <v>-1</v>
      </c>
    </row>
    <row r="57" spans="1:11" x14ac:dyDescent="0.25">
      <c r="A57" s="1">
        <v>45233.48914351852</v>
      </c>
      <c r="B57">
        <v>9</v>
      </c>
      <c r="C57">
        <v>1</v>
      </c>
      <c r="D57">
        <v>2081.5</v>
      </c>
      <c r="E57">
        <v>-1</v>
      </c>
      <c r="F57">
        <v>-1</v>
      </c>
      <c r="G57">
        <v>-1</v>
      </c>
      <c r="H57">
        <v>0</v>
      </c>
      <c r="I57">
        <v>-1</v>
      </c>
      <c r="J57">
        <v>-1</v>
      </c>
      <c r="K57">
        <v>-1</v>
      </c>
    </row>
    <row r="58" spans="1:11" x14ac:dyDescent="0.25">
      <c r="A58" s="1">
        <v>45233.489374999997</v>
      </c>
      <c r="B58">
        <v>7</v>
      </c>
      <c r="C58">
        <v>0</v>
      </c>
      <c r="D58">
        <v>2155.6</v>
      </c>
      <c r="E58">
        <v>-1</v>
      </c>
      <c r="F58">
        <v>-1</v>
      </c>
      <c r="G58">
        <v>-1</v>
      </c>
      <c r="H58">
        <v>0</v>
      </c>
      <c r="I58">
        <v>-1</v>
      </c>
      <c r="J58">
        <v>-1</v>
      </c>
      <c r="K58">
        <v>-1</v>
      </c>
    </row>
    <row r="59" spans="1:11" x14ac:dyDescent="0.25">
      <c r="A59" s="1">
        <v>45233.489606481482</v>
      </c>
      <c r="B59">
        <v>10</v>
      </c>
      <c r="C59">
        <v>1</v>
      </c>
      <c r="D59">
        <v>2063.4</v>
      </c>
      <c r="E59">
        <v>-1</v>
      </c>
      <c r="F59">
        <v>-1</v>
      </c>
      <c r="G59">
        <v>-1</v>
      </c>
      <c r="H59">
        <v>0</v>
      </c>
      <c r="I59">
        <v>-1</v>
      </c>
      <c r="J59">
        <v>-1</v>
      </c>
      <c r="K59">
        <v>-1</v>
      </c>
    </row>
    <row r="60" spans="1:11" x14ac:dyDescent="0.25">
      <c r="A60" s="1">
        <v>45233.489837962959</v>
      </c>
      <c r="B60">
        <v>9</v>
      </c>
      <c r="C60">
        <v>1</v>
      </c>
      <c r="D60">
        <v>2086.1999999999998</v>
      </c>
      <c r="E60">
        <v>-1</v>
      </c>
      <c r="F60">
        <v>-1</v>
      </c>
      <c r="G60">
        <v>-1</v>
      </c>
      <c r="H60">
        <v>0.2</v>
      </c>
      <c r="I60">
        <v>-1</v>
      </c>
      <c r="J60">
        <v>-1</v>
      </c>
      <c r="K60">
        <v>-1</v>
      </c>
    </row>
    <row r="61" spans="1:11" x14ac:dyDescent="0.25">
      <c r="A61" s="1">
        <v>45233.490069444444</v>
      </c>
      <c r="B61">
        <v>9</v>
      </c>
      <c r="C61">
        <v>1</v>
      </c>
      <c r="D61">
        <v>1995</v>
      </c>
      <c r="E61">
        <v>-1</v>
      </c>
      <c r="F61">
        <v>-1</v>
      </c>
      <c r="G61">
        <v>-1</v>
      </c>
      <c r="H61">
        <v>0.3</v>
      </c>
      <c r="I61">
        <v>-1</v>
      </c>
      <c r="J61">
        <v>-1</v>
      </c>
      <c r="K61">
        <v>-1</v>
      </c>
    </row>
    <row r="62" spans="1:11" x14ac:dyDescent="0.25">
      <c r="A62" s="1">
        <v>45233.490300925929</v>
      </c>
      <c r="B62">
        <v>6</v>
      </c>
      <c r="C62">
        <v>6</v>
      </c>
      <c r="D62">
        <v>2114.3000000000002</v>
      </c>
      <c r="E62">
        <v>-1</v>
      </c>
      <c r="F62">
        <v>-1</v>
      </c>
      <c r="G62">
        <v>-1</v>
      </c>
      <c r="H62">
        <v>0.1</v>
      </c>
      <c r="I62">
        <v>-1</v>
      </c>
      <c r="J62">
        <v>-1</v>
      </c>
      <c r="K62">
        <v>-1</v>
      </c>
    </row>
    <row r="63" spans="1:11" x14ac:dyDescent="0.25">
      <c r="A63" s="1">
        <v>45233.490532407406</v>
      </c>
      <c r="B63">
        <v>7</v>
      </c>
      <c r="C63">
        <v>1</v>
      </c>
      <c r="D63">
        <v>2182.5</v>
      </c>
      <c r="E63">
        <v>-1</v>
      </c>
      <c r="F63">
        <v>-1</v>
      </c>
      <c r="G63">
        <v>-1</v>
      </c>
      <c r="H63">
        <v>0.1</v>
      </c>
      <c r="I63">
        <v>-1</v>
      </c>
      <c r="J63">
        <v>-1</v>
      </c>
      <c r="K63">
        <v>-1</v>
      </c>
    </row>
    <row r="64" spans="1:11" x14ac:dyDescent="0.25">
      <c r="A64" s="1">
        <v>45233.490763888891</v>
      </c>
      <c r="B64">
        <v>12</v>
      </c>
      <c r="C64">
        <v>1</v>
      </c>
      <c r="D64">
        <v>2037.5</v>
      </c>
      <c r="E64">
        <v>-1</v>
      </c>
      <c r="F64">
        <v>-1</v>
      </c>
      <c r="G64">
        <v>-1</v>
      </c>
      <c r="H64">
        <v>0.2</v>
      </c>
      <c r="I64">
        <v>-1</v>
      </c>
      <c r="J64">
        <v>-1</v>
      </c>
      <c r="K64">
        <v>-1</v>
      </c>
    </row>
    <row r="65" spans="1:11" x14ac:dyDescent="0.25">
      <c r="A65" s="1">
        <v>45233.490995370368</v>
      </c>
      <c r="B65">
        <v>7</v>
      </c>
      <c r="C65">
        <v>1</v>
      </c>
      <c r="D65">
        <v>2183</v>
      </c>
      <c r="E65">
        <v>-1</v>
      </c>
      <c r="F65">
        <v>-1</v>
      </c>
      <c r="G65">
        <v>-1</v>
      </c>
      <c r="H65">
        <v>0</v>
      </c>
      <c r="I65">
        <v>-1</v>
      </c>
      <c r="J65">
        <v>-1</v>
      </c>
      <c r="K65">
        <v>-1</v>
      </c>
    </row>
    <row r="66" spans="1:11" x14ac:dyDescent="0.25">
      <c r="A66" s="1">
        <v>45233.491226851853</v>
      </c>
      <c r="B66">
        <v>7</v>
      </c>
      <c r="C66">
        <v>0</v>
      </c>
      <c r="D66">
        <v>2033.9</v>
      </c>
      <c r="E66">
        <v>-1</v>
      </c>
      <c r="F66">
        <v>-1</v>
      </c>
      <c r="G66">
        <v>-1</v>
      </c>
      <c r="H66">
        <v>0.1</v>
      </c>
      <c r="I66">
        <v>-1</v>
      </c>
      <c r="J66">
        <v>-1</v>
      </c>
      <c r="K66">
        <v>-1</v>
      </c>
    </row>
    <row r="67" spans="1:11" x14ac:dyDescent="0.25">
      <c r="A67" s="1">
        <v>45233.49145833333</v>
      </c>
      <c r="B67">
        <v>8</v>
      </c>
      <c r="C67">
        <v>0</v>
      </c>
      <c r="D67">
        <v>2154.4</v>
      </c>
      <c r="E67">
        <v>-1</v>
      </c>
      <c r="F67">
        <v>-1</v>
      </c>
      <c r="G67">
        <v>-1</v>
      </c>
      <c r="H67">
        <v>0</v>
      </c>
      <c r="I67">
        <v>-1</v>
      </c>
      <c r="J67">
        <v>-1</v>
      </c>
      <c r="K67">
        <v>-1</v>
      </c>
    </row>
    <row r="68" spans="1:11" x14ac:dyDescent="0.25">
      <c r="A68" s="1">
        <v>45233.491689814815</v>
      </c>
      <c r="B68">
        <v>8</v>
      </c>
      <c r="C68">
        <v>1</v>
      </c>
      <c r="D68">
        <v>2100.4</v>
      </c>
      <c r="E68">
        <v>-1</v>
      </c>
      <c r="F68">
        <v>-1</v>
      </c>
      <c r="G68">
        <v>-1</v>
      </c>
      <c r="H68">
        <v>0.1</v>
      </c>
      <c r="I68">
        <v>-1</v>
      </c>
      <c r="J68">
        <v>-1</v>
      </c>
      <c r="K68">
        <v>-1</v>
      </c>
    </row>
    <row r="69" spans="1:11" x14ac:dyDescent="0.25">
      <c r="A69" s="1">
        <v>45233.4919212963</v>
      </c>
      <c r="B69">
        <v>6</v>
      </c>
      <c r="C69">
        <v>2</v>
      </c>
      <c r="D69">
        <v>2042.5</v>
      </c>
      <c r="E69">
        <v>-1</v>
      </c>
      <c r="F69">
        <v>-1</v>
      </c>
      <c r="G69">
        <v>-1</v>
      </c>
      <c r="H69">
        <v>0</v>
      </c>
      <c r="I69">
        <v>-1</v>
      </c>
      <c r="J69">
        <v>-1</v>
      </c>
      <c r="K69">
        <v>-1</v>
      </c>
    </row>
    <row r="70" spans="1:11" x14ac:dyDescent="0.25">
      <c r="A70" s="1">
        <v>45233.492152777777</v>
      </c>
      <c r="B70">
        <v>9</v>
      </c>
      <c r="C70">
        <v>0</v>
      </c>
      <c r="D70">
        <v>2153.8000000000002</v>
      </c>
      <c r="E70">
        <v>-1</v>
      </c>
      <c r="F70">
        <v>-1</v>
      </c>
      <c r="G70">
        <v>-1</v>
      </c>
      <c r="H70">
        <v>0</v>
      </c>
      <c r="I70">
        <v>-1</v>
      </c>
      <c r="J70">
        <v>-1</v>
      </c>
      <c r="K70">
        <v>-1</v>
      </c>
    </row>
    <row r="71" spans="1:11" x14ac:dyDescent="0.25">
      <c r="A71" s="1">
        <v>45233.492384259262</v>
      </c>
      <c r="B71">
        <v>7</v>
      </c>
      <c r="C71">
        <v>0</v>
      </c>
      <c r="D71">
        <v>2082.3000000000002</v>
      </c>
      <c r="E71">
        <v>-1</v>
      </c>
      <c r="F71">
        <v>-1</v>
      </c>
      <c r="G71">
        <v>-1</v>
      </c>
      <c r="H71">
        <v>0</v>
      </c>
      <c r="I71">
        <v>-1</v>
      </c>
      <c r="J71">
        <v>-1</v>
      </c>
      <c r="K71">
        <v>-1</v>
      </c>
    </row>
    <row r="72" spans="1:11" x14ac:dyDescent="0.25">
      <c r="A72" s="1">
        <v>45233.492615740739</v>
      </c>
      <c r="B72">
        <v>9</v>
      </c>
      <c r="C72">
        <v>0</v>
      </c>
      <c r="D72">
        <v>2093.1999999999998</v>
      </c>
      <c r="E72">
        <v>-1</v>
      </c>
      <c r="F72">
        <v>-1</v>
      </c>
      <c r="G72">
        <v>-1</v>
      </c>
      <c r="H72">
        <v>0.1</v>
      </c>
      <c r="I72">
        <v>-1</v>
      </c>
      <c r="J72">
        <v>-1</v>
      </c>
      <c r="K72">
        <v>-1</v>
      </c>
    </row>
    <row r="73" spans="1:11" x14ac:dyDescent="0.25">
      <c r="A73" s="1">
        <v>45233.492847222224</v>
      </c>
      <c r="B73">
        <v>11</v>
      </c>
      <c r="C73">
        <v>0</v>
      </c>
      <c r="D73">
        <v>2055.4</v>
      </c>
      <c r="E73">
        <v>-1</v>
      </c>
      <c r="F73">
        <v>-1</v>
      </c>
      <c r="G73">
        <v>-1</v>
      </c>
      <c r="H73">
        <v>0</v>
      </c>
      <c r="I73">
        <v>-1</v>
      </c>
      <c r="J73">
        <v>-1</v>
      </c>
      <c r="K73">
        <v>-1</v>
      </c>
    </row>
    <row r="74" spans="1:11" x14ac:dyDescent="0.25">
      <c r="A74" s="1">
        <v>45233.493078703701</v>
      </c>
      <c r="B74">
        <v>6</v>
      </c>
      <c r="C74">
        <v>3</v>
      </c>
      <c r="D74">
        <v>2132.1</v>
      </c>
      <c r="E74">
        <v>-1</v>
      </c>
      <c r="F74">
        <v>-1</v>
      </c>
      <c r="G74">
        <v>-1</v>
      </c>
      <c r="H74">
        <v>0</v>
      </c>
      <c r="I74">
        <v>-1</v>
      </c>
      <c r="J74">
        <v>-1</v>
      </c>
      <c r="K74">
        <v>-1</v>
      </c>
    </row>
    <row r="75" spans="1:11" x14ac:dyDescent="0.25">
      <c r="A75" s="1">
        <v>45233.493310185186</v>
      </c>
      <c r="B75">
        <v>12</v>
      </c>
      <c r="C75">
        <v>0</v>
      </c>
      <c r="D75">
        <v>2085.6</v>
      </c>
      <c r="E75">
        <v>-1</v>
      </c>
      <c r="F75">
        <v>-1</v>
      </c>
      <c r="G75">
        <v>-1</v>
      </c>
      <c r="H75">
        <v>0</v>
      </c>
      <c r="I75">
        <v>-1</v>
      </c>
      <c r="J75">
        <v>-1</v>
      </c>
      <c r="K75">
        <v>-1</v>
      </c>
    </row>
    <row r="76" spans="1:11" x14ac:dyDescent="0.25">
      <c r="A76" s="1">
        <v>45233.493541666663</v>
      </c>
      <c r="B76">
        <v>10</v>
      </c>
      <c r="C76">
        <v>0</v>
      </c>
      <c r="D76">
        <v>2093</v>
      </c>
      <c r="E76">
        <v>-1</v>
      </c>
      <c r="F76">
        <v>-1</v>
      </c>
      <c r="G76">
        <v>-1</v>
      </c>
      <c r="H76">
        <v>0</v>
      </c>
      <c r="I76">
        <v>-1</v>
      </c>
      <c r="J76">
        <v>-1</v>
      </c>
      <c r="K76">
        <v>-1</v>
      </c>
    </row>
    <row r="77" spans="1:11" x14ac:dyDescent="0.25">
      <c r="A77" s="1">
        <v>45233.493773148148</v>
      </c>
      <c r="B77">
        <v>11</v>
      </c>
      <c r="C77">
        <v>0</v>
      </c>
      <c r="D77">
        <v>2142.1999999999998</v>
      </c>
      <c r="E77">
        <v>-1</v>
      </c>
      <c r="F77">
        <v>-1</v>
      </c>
      <c r="G77">
        <v>-1</v>
      </c>
      <c r="H77">
        <v>0</v>
      </c>
      <c r="I77">
        <v>-1</v>
      </c>
      <c r="J77">
        <v>-1</v>
      </c>
      <c r="K77">
        <v>-1</v>
      </c>
    </row>
    <row r="78" spans="1:11" x14ac:dyDescent="0.25">
      <c r="A78" s="1">
        <v>45233.494004629632</v>
      </c>
      <c r="B78">
        <v>8</v>
      </c>
      <c r="C78">
        <v>0</v>
      </c>
      <c r="D78">
        <v>2140.1999999999998</v>
      </c>
      <c r="E78">
        <v>-1</v>
      </c>
      <c r="F78">
        <v>-1</v>
      </c>
      <c r="G78">
        <v>-1</v>
      </c>
      <c r="H78">
        <v>0.2</v>
      </c>
      <c r="I78">
        <v>-1</v>
      </c>
      <c r="J78">
        <v>-1</v>
      </c>
      <c r="K78">
        <v>-1</v>
      </c>
    </row>
    <row r="79" spans="1:11" x14ac:dyDescent="0.25">
      <c r="A79" s="1">
        <v>45233.49423611111</v>
      </c>
      <c r="B79">
        <v>6</v>
      </c>
      <c r="C79">
        <v>1</v>
      </c>
      <c r="D79">
        <v>2114.4</v>
      </c>
      <c r="E79">
        <v>-1</v>
      </c>
      <c r="F79">
        <v>-1</v>
      </c>
      <c r="G79">
        <v>-1</v>
      </c>
      <c r="H79">
        <v>0</v>
      </c>
      <c r="I79">
        <v>-1</v>
      </c>
      <c r="J79">
        <v>-1</v>
      </c>
      <c r="K79">
        <v>-1</v>
      </c>
    </row>
    <row r="80" spans="1:11" x14ac:dyDescent="0.25">
      <c r="A80" s="1">
        <v>45233.494467592594</v>
      </c>
      <c r="B80">
        <v>8</v>
      </c>
      <c r="C80">
        <v>0</v>
      </c>
      <c r="D80">
        <v>2023.2</v>
      </c>
      <c r="E80">
        <v>-1</v>
      </c>
      <c r="F80">
        <v>-1</v>
      </c>
      <c r="G80">
        <v>-1</v>
      </c>
      <c r="H80">
        <v>0</v>
      </c>
      <c r="I80">
        <v>-1</v>
      </c>
      <c r="J80">
        <v>-1</v>
      </c>
      <c r="K80">
        <v>-1</v>
      </c>
    </row>
    <row r="81" spans="1:11" x14ac:dyDescent="0.25">
      <c r="A81" s="1">
        <v>45233.494699074072</v>
      </c>
      <c r="B81">
        <v>14</v>
      </c>
      <c r="C81">
        <v>0</v>
      </c>
      <c r="D81">
        <v>1999.7</v>
      </c>
      <c r="E81">
        <v>-1</v>
      </c>
      <c r="F81">
        <v>-1</v>
      </c>
      <c r="G81">
        <v>-1</v>
      </c>
      <c r="H81">
        <v>0</v>
      </c>
      <c r="I81">
        <v>-1</v>
      </c>
      <c r="J81">
        <v>-1</v>
      </c>
      <c r="K81">
        <v>-1</v>
      </c>
    </row>
    <row r="82" spans="1:11" x14ac:dyDescent="0.25">
      <c r="A82" s="1">
        <v>45233.494930555556</v>
      </c>
      <c r="B82">
        <v>10</v>
      </c>
      <c r="C82">
        <v>0</v>
      </c>
      <c r="D82">
        <v>2104.4</v>
      </c>
      <c r="E82">
        <v>-1</v>
      </c>
      <c r="F82">
        <v>-1</v>
      </c>
      <c r="G82">
        <v>-1</v>
      </c>
      <c r="H82">
        <v>0.2</v>
      </c>
      <c r="I82">
        <v>-1</v>
      </c>
      <c r="J82">
        <v>-1</v>
      </c>
      <c r="K82">
        <v>-1</v>
      </c>
    </row>
    <row r="83" spans="1:11" x14ac:dyDescent="0.25">
      <c r="A83" s="1">
        <v>45233.495162037034</v>
      </c>
      <c r="B83">
        <v>7</v>
      </c>
      <c r="C83">
        <v>0</v>
      </c>
      <c r="D83">
        <v>2041.1</v>
      </c>
      <c r="E83">
        <v>-1</v>
      </c>
      <c r="F83">
        <v>-1</v>
      </c>
      <c r="G83">
        <v>-1</v>
      </c>
      <c r="H83">
        <v>0.4</v>
      </c>
      <c r="I83">
        <v>-1</v>
      </c>
      <c r="J83">
        <v>-1</v>
      </c>
      <c r="K83">
        <v>-1</v>
      </c>
    </row>
    <row r="84" spans="1:11" x14ac:dyDescent="0.25">
      <c r="A84" s="1">
        <v>45233.495393518519</v>
      </c>
      <c r="B84">
        <v>9</v>
      </c>
      <c r="C84">
        <v>0</v>
      </c>
      <c r="D84">
        <v>2145.3000000000002</v>
      </c>
      <c r="E84">
        <v>-1</v>
      </c>
      <c r="F84">
        <v>-1</v>
      </c>
      <c r="G84">
        <v>-1</v>
      </c>
      <c r="H84">
        <v>0</v>
      </c>
      <c r="I84">
        <v>-1</v>
      </c>
      <c r="J84">
        <v>-1</v>
      </c>
      <c r="K84">
        <v>-1</v>
      </c>
    </row>
    <row r="85" spans="1:11" x14ac:dyDescent="0.25">
      <c r="A85" s="1">
        <v>45233.495625000003</v>
      </c>
      <c r="B85">
        <v>10</v>
      </c>
      <c r="C85">
        <v>0</v>
      </c>
      <c r="D85">
        <v>1993.8</v>
      </c>
      <c r="E85">
        <v>-1</v>
      </c>
      <c r="F85">
        <v>-1</v>
      </c>
      <c r="G85">
        <v>-1</v>
      </c>
      <c r="H85">
        <v>0.1</v>
      </c>
      <c r="I85">
        <v>-1</v>
      </c>
      <c r="J85">
        <v>-1</v>
      </c>
      <c r="K85">
        <v>-1</v>
      </c>
    </row>
    <row r="86" spans="1:11" x14ac:dyDescent="0.25">
      <c r="A86" s="1">
        <v>45233.495856481481</v>
      </c>
      <c r="B86">
        <v>4</v>
      </c>
      <c r="C86">
        <v>3</v>
      </c>
      <c r="D86">
        <v>2113.3000000000002</v>
      </c>
      <c r="E86">
        <v>-1</v>
      </c>
      <c r="F86">
        <v>-1</v>
      </c>
      <c r="G86">
        <v>-1</v>
      </c>
      <c r="H86">
        <v>0.1</v>
      </c>
      <c r="I86">
        <v>-1</v>
      </c>
      <c r="J86">
        <v>-1</v>
      </c>
      <c r="K86">
        <v>-1</v>
      </c>
    </row>
    <row r="87" spans="1:11" x14ac:dyDescent="0.25">
      <c r="A87" s="1">
        <v>45233.496087962965</v>
      </c>
      <c r="B87">
        <v>9</v>
      </c>
      <c r="C87">
        <v>0</v>
      </c>
      <c r="D87">
        <v>2117.6999999999998</v>
      </c>
      <c r="E87">
        <v>-1</v>
      </c>
      <c r="F87">
        <v>-1</v>
      </c>
      <c r="G87">
        <v>-1</v>
      </c>
      <c r="H87">
        <v>0</v>
      </c>
      <c r="I87">
        <v>-1</v>
      </c>
      <c r="J87">
        <v>-1</v>
      </c>
      <c r="K87">
        <v>-1</v>
      </c>
    </row>
    <row r="88" spans="1:11" x14ac:dyDescent="0.25">
      <c r="A88" s="1">
        <v>45233.496319444443</v>
      </c>
      <c r="B88">
        <v>7</v>
      </c>
      <c r="C88">
        <v>0</v>
      </c>
      <c r="D88">
        <v>2003.2</v>
      </c>
      <c r="E88">
        <v>-1</v>
      </c>
      <c r="F88">
        <v>-1</v>
      </c>
      <c r="G88">
        <v>-1</v>
      </c>
      <c r="H88">
        <v>0.4</v>
      </c>
      <c r="I88">
        <v>-1</v>
      </c>
      <c r="J88">
        <v>-1</v>
      </c>
      <c r="K88">
        <v>-1</v>
      </c>
    </row>
    <row r="89" spans="1:11" x14ac:dyDescent="0.25">
      <c r="A89" s="1">
        <v>45233.496550925927</v>
      </c>
      <c r="B89">
        <v>4</v>
      </c>
      <c r="C89">
        <v>2</v>
      </c>
      <c r="D89">
        <v>1983.9</v>
      </c>
      <c r="E89">
        <v>-1</v>
      </c>
      <c r="F89">
        <v>-1</v>
      </c>
      <c r="G89">
        <v>-1</v>
      </c>
      <c r="H89">
        <v>0.2</v>
      </c>
      <c r="I89">
        <v>-1</v>
      </c>
      <c r="J89">
        <v>-1</v>
      </c>
      <c r="K89">
        <v>-1</v>
      </c>
    </row>
    <row r="90" spans="1:11" x14ac:dyDescent="0.25">
      <c r="A90" s="1">
        <v>45233.496782407405</v>
      </c>
      <c r="B90">
        <v>11</v>
      </c>
      <c r="C90">
        <v>0</v>
      </c>
      <c r="D90">
        <v>1949.5</v>
      </c>
      <c r="E90">
        <v>-1</v>
      </c>
      <c r="F90">
        <v>-1</v>
      </c>
      <c r="G90">
        <v>-1</v>
      </c>
      <c r="H90">
        <v>0.5</v>
      </c>
      <c r="I90">
        <v>-1</v>
      </c>
      <c r="J90">
        <v>-1</v>
      </c>
      <c r="K90">
        <v>-1</v>
      </c>
    </row>
    <row r="91" spans="1:11" x14ac:dyDescent="0.25">
      <c r="A91" s="1">
        <v>45233.497025462966</v>
      </c>
      <c r="B91">
        <v>8</v>
      </c>
      <c r="C91">
        <v>0</v>
      </c>
      <c r="D91">
        <v>1949.6</v>
      </c>
      <c r="E91">
        <v>-1</v>
      </c>
      <c r="F91">
        <v>-1</v>
      </c>
      <c r="G91">
        <v>-1</v>
      </c>
      <c r="H91">
        <v>0.1</v>
      </c>
      <c r="I91">
        <v>-1</v>
      </c>
      <c r="J91">
        <v>-1</v>
      </c>
      <c r="K91">
        <v>-1</v>
      </c>
    </row>
    <row r="92" spans="1:11" x14ac:dyDescent="0.25">
      <c r="A92" s="1">
        <v>45233.497256944444</v>
      </c>
      <c r="B92">
        <v>6</v>
      </c>
      <c r="C92">
        <v>0</v>
      </c>
      <c r="D92">
        <v>2038.9</v>
      </c>
      <c r="E92">
        <v>-1</v>
      </c>
      <c r="F92">
        <v>-1</v>
      </c>
      <c r="G92">
        <v>-1</v>
      </c>
      <c r="H92">
        <v>0.2</v>
      </c>
      <c r="I92">
        <v>-1</v>
      </c>
      <c r="J92">
        <v>-1</v>
      </c>
      <c r="K92">
        <v>-1</v>
      </c>
    </row>
    <row r="93" spans="1:11" x14ac:dyDescent="0.25">
      <c r="A93" s="1">
        <v>45233.497488425928</v>
      </c>
      <c r="B93">
        <v>6</v>
      </c>
      <c r="C93">
        <v>0</v>
      </c>
      <c r="D93">
        <v>2048.1999999999998</v>
      </c>
      <c r="E93">
        <v>-1</v>
      </c>
      <c r="F93">
        <v>-1</v>
      </c>
      <c r="G93">
        <v>-1</v>
      </c>
      <c r="H93">
        <v>0.1</v>
      </c>
      <c r="I93">
        <v>-1</v>
      </c>
      <c r="J93">
        <v>-1</v>
      </c>
      <c r="K93">
        <v>-1</v>
      </c>
    </row>
    <row r="94" spans="1:11" x14ac:dyDescent="0.25">
      <c r="A94" s="1">
        <v>45233.497719907406</v>
      </c>
      <c r="B94">
        <v>10</v>
      </c>
      <c r="C94">
        <v>1</v>
      </c>
      <c r="D94">
        <v>2030.2</v>
      </c>
      <c r="E94">
        <v>-1</v>
      </c>
      <c r="F94">
        <v>-1</v>
      </c>
      <c r="G94">
        <v>-1</v>
      </c>
      <c r="H94">
        <v>0.4</v>
      </c>
      <c r="I94">
        <v>-1</v>
      </c>
      <c r="J94">
        <v>-1</v>
      </c>
      <c r="K94">
        <v>-1</v>
      </c>
    </row>
    <row r="95" spans="1:11" x14ac:dyDescent="0.25">
      <c r="A95" s="1">
        <v>45233.49795138889</v>
      </c>
      <c r="B95">
        <v>7</v>
      </c>
      <c r="C95">
        <v>1</v>
      </c>
      <c r="D95">
        <v>2072.9</v>
      </c>
      <c r="E95">
        <v>-1</v>
      </c>
      <c r="F95">
        <v>-1</v>
      </c>
      <c r="G95">
        <v>-1</v>
      </c>
      <c r="H95">
        <v>0.1</v>
      </c>
      <c r="I95">
        <v>-1</v>
      </c>
      <c r="J95">
        <v>-1</v>
      </c>
      <c r="K95">
        <v>-1</v>
      </c>
    </row>
    <row r="96" spans="1:11" x14ac:dyDescent="0.25">
      <c r="A96" s="1">
        <v>45233.498182870368</v>
      </c>
      <c r="B96">
        <v>10</v>
      </c>
      <c r="C96">
        <v>0</v>
      </c>
      <c r="D96">
        <v>1961.7</v>
      </c>
      <c r="E96">
        <v>-1</v>
      </c>
      <c r="F96">
        <v>-1</v>
      </c>
      <c r="G96">
        <v>-1</v>
      </c>
      <c r="H96">
        <v>0.5</v>
      </c>
      <c r="I96">
        <v>-1</v>
      </c>
      <c r="J96">
        <v>-1</v>
      </c>
      <c r="K96">
        <v>-1</v>
      </c>
    </row>
    <row r="97" spans="1:11" x14ac:dyDescent="0.25">
      <c r="A97" s="1">
        <v>45233.498414351852</v>
      </c>
      <c r="B97">
        <v>1</v>
      </c>
      <c r="C97">
        <v>5</v>
      </c>
      <c r="D97">
        <v>2034.6</v>
      </c>
      <c r="E97">
        <v>-1</v>
      </c>
      <c r="F97">
        <v>-1</v>
      </c>
      <c r="G97">
        <v>-1</v>
      </c>
      <c r="H97">
        <v>0</v>
      </c>
      <c r="I97">
        <v>-1</v>
      </c>
      <c r="J97">
        <v>-1</v>
      </c>
      <c r="K97">
        <v>-1</v>
      </c>
    </row>
    <row r="98" spans="1:11" x14ac:dyDescent="0.25">
      <c r="A98" s="1">
        <v>45233.498645833337</v>
      </c>
      <c r="B98">
        <v>7</v>
      </c>
      <c r="C98">
        <v>0</v>
      </c>
      <c r="D98">
        <v>1976.6</v>
      </c>
      <c r="E98">
        <v>-1</v>
      </c>
      <c r="F98">
        <v>-1</v>
      </c>
      <c r="G98">
        <v>-1</v>
      </c>
      <c r="H98">
        <v>0.2</v>
      </c>
      <c r="I98">
        <v>-1</v>
      </c>
      <c r="J98">
        <v>-1</v>
      </c>
      <c r="K98">
        <v>-1</v>
      </c>
    </row>
    <row r="99" spans="1:11" x14ac:dyDescent="0.25">
      <c r="A99" s="1">
        <v>45233.498877314814</v>
      </c>
      <c r="B99">
        <v>11</v>
      </c>
      <c r="C99">
        <v>0</v>
      </c>
      <c r="D99">
        <v>1945.4</v>
      </c>
      <c r="E99">
        <v>-1</v>
      </c>
      <c r="F99">
        <v>-1</v>
      </c>
      <c r="G99">
        <v>-1</v>
      </c>
      <c r="H99">
        <v>0.1</v>
      </c>
      <c r="I99">
        <v>-1</v>
      </c>
      <c r="J99">
        <v>-1</v>
      </c>
      <c r="K99">
        <v>-1</v>
      </c>
    </row>
    <row r="100" spans="1:11" x14ac:dyDescent="0.25">
      <c r="A100" s="1">
        <v>45233.499108796299</v>
      </c>
      <c r="B100">
        <v>10</v>
      </c>
      <c r="C100">
        <v>0</v>
      </c>
      <c r="D100">
        <v>1967.8</v>
      </c>
      <c r="E100">
        <v>-1</v>
      </c>
      <c r="F100">
        <v>-1</v>
      </c>
      <c r="G100">
        <v>-1</v>
      </c>
      <c r="H100">
        <v>0.2</v>
      </c>
      <c r="I100">
        <v>-1</v>
      </c>
      <c r="J100">
        <v>-1</v>
      </c>
      <c r="K100">
        <v>-1</v>
      </c>
    </row>
    <row r="101" spans="1:11" x14ac:dyDescent="0.25">
      <c r="A101" s="1">
        <v>45233.499328703707</v>
      </c>
      <c r="B101">
        <v>9</v>
      </c>
      <c r="C101">
        <v>0</v>
      </c>
      <c r="D101">
        <v>2005.6</v>
      </c>
      <c r="E101">
        <v>-1</v>
      </c>
      <c r="F101">
        <v>-1</v>
      </c>
      <c r="G101">
        <v>-1</v>
      </c>
      <c r="H101">
        <v>0.4</v>
      </c>
      <c r="I101">
        <v>-1</v>
      </c>
      <c r="J101">
        <v>-1</v>
      </c>
      <c r="K101">
        <v>-1</v>
      </c>
    </row>
    <row r="102" spans="1:11" x14ac:dyDescent="0.25">
      <c r="A102" s="1">
        <v>45233.499560185184</v>
      </c>
      <c r="B102">
        <v>6</v>
      </c>
      <c r="C102">
        <v>3</v>
      </c>
      <c r="D102">
        <v>2050.1999999999998</v>
      </c>
      <c r="E102">
        <v>-1</v>
      </c>
      <c r="F102">
        <v>-1</v>
      </c>
      <c r="G102">
        <v>-1</v>
      </c>
      <c r="H102">
        <v>0.2</v>
      </c>
      <c r="I102">
        <v>-1</v>
      </c>
      <c r="J102">
        <v>-1</v>
      </c>
      <c r="K102">
        <v>-1</v>
      </c>
    </row>
    <row r="103" spans="1:11" x14ac:dyDescent="0.25">
      <c r="A103" s="1">
        <v>45233.499791666669</v>
      </c>
      <c r="B103">
        <v>8</v>
      </c>
      <c r="C103">
        <v>0</v>
      </c>
      <c r="D103">
        <v>1971.2</v>
      </c>
      <c r="E103">
        <v>-1</v>
      </c>
      <c r="F103">
        <v>-1</v>
      </c>
      <c r="G103">
        <v>-1</v>
      </c>
      <c r="H103">
        <v>0</v>
      </c>
      <c r="I103">
        <v>-1</v>
      </c>
      <c r="J103">
        <v>-1</v>
      </c>
      <c r="K103">
        <v>-1</v>
      </c>
    </row>
    <row r="104" spans="1:11" x14ac:dyDescent="0.25">
      <c r="A104" s="1">
        <v>45233.500023148146</v>
      </c>
      <c r="B104">
        <v>9</v>
      </c>
      <c r="C104">
        <v>2</v>
      </c>
      <c r="D104">
        <v>1923.3</v>
      </c>
      <c r="E104">
        <v>-1</v>
      </c>
      <c r="F104">
        <v>-1</v>
      </c>
      <c r="G104">
        <v>-1</v>
      </c>
      <c r="H104">
        <v>0</v>
      </c>
      <c r="I104">
        <v>-1</v>
      </c>
      <c r="J104">
        <v>-1</v>
      </c>
      <c r="K104">
        <v>-1</v>
      </c>
    </row>
    <row r="105" spans="1:11" x14ac:dyDescent="0.25">
      <c r="A105" s="1">
        <v>45233.500254629631</v>
      </c>
      <c r="B105">
        <v>8</v>
      </c>
      <c r="C105">
        <v>1</v>
      </c>
      <c r="D105">
        <v>2016.1</v>
      </c>
      <c r="E105">
        <v>-1</v>
      </c>
      <c r="F105">
        <v>-1</v>
      </c>
      <c r="G105">
        <v>-1</v>
      </c>
      <c r="H105">
        <v>0.2</v>
      </c>
      <c r="I105">
        <v>-1</v>
      </c>
      <c r="J105">
        <v>-1</v>
      </c>
      <c r="K105">
        <v>-1</v>
      </c>
    </row>
    <row r="106" spans="1:11" x14ac:dyDescent="0.25">
      <c r="A106" s="1">
        <v>45233.500486111108</v>
      </c>
      <c r="B106">
        <v>10</v>
      </c>
      <c r="C106">
        <v>0</v>
      </c>
      <c r="D106">
        <v>1934.8</v>
      </c>
      <c r="E106">
        <v>-1</v>
      </c>
      <c r="F106">
        <v>-1</v>
      </c>
      <c r="G106">
        <v>-1</v>
      </c>
      <c r="H106">
        <v>0.1</v>
      </c>
      <c r="I106">
        <v>-1</v>
      </c>
      <c r="J106">
        <v>-1</v>
      </c>
      <c r="K106">
        <v>-1</v>
      </c>
    </row>
    <row r="107" spans="1:11" x14ac:dyDescent="0.25">
      <c r="A107" s="1">
        <v>45233.500717592593</v>
      </c>
      <c r="B107">
        <v>8</v>
      </c>
      <c r="C107">
        <v>0</v>
      </c>
      <c r="D107">
        <v>1889.1</v>
      </c>
      <c r="E107">
        <v>-1</v>
      </c>
      <c r="F107">
        <v>-1</v>
      </c>
      <c r="G107">
        <v>-1</v>
      </c>
      <c r="H107">
        <v>0.3</v>
      </c>
      <c r="I107">
        <v>-1</v>
      </c>
      <c r="J107">
        <v>-1</v>
      </c>
      <c r="K107">
        <v>-1</v>
      </c>
    </row>
    <row r="108" spans="1:11" x14ac:dyDescent="0.25">
      <c r="A108" s="1">
        <v>45233.500949074078</v>
      </c>
      <c r="B108">
        <v>7</v>
      </c>
      <c r="C108">
        <v>1</v>
      </c>
      <c r="D108">
        <v>1765.1</v>
      </c>
      <c r="E108">
        <v>-1</v>
      </c>
      <c r="F108">
        <v>-1</v>
      </c>
      <c r="G108">
        <v>-1</v>
      </c>
      <c r="H108">
        <v>0.2</v>
      </c>
      <c r="I108">
        <v>-1</v>
      </c>
      <c r="J108">
        <v>-1</v>
      </c>
      <c r="K108">
        <v>-1</v>
      </c>
    </row>
    <row r="109" spans="1:11" x14ac:dyDescent="0.25">
      <c r="A109" s="1">
        <v>45233.501180555555</v>
      </c>
      <c r="B109">
        <v>7</v>
      </c>
      <c r="C109">
        <v>0</v>
      </c>
      <c r="D109">
        <v>1771.2</v>
      </c>
      <c r="E109">
        <v>-1</v>
      </c>
      <c r="F109">
        <v>-1</v>
      </c>
      <c r="G109">
        <v>-1</v>
      </c>
      <c r="H109">
        <v>0.5</v>
      </c>
      <c r="I109">
        <v>-1</v>
      </c>
      <c r="J109">
        <v>-1</v>
      </c>
      <c r="K109">
        <v>-1</v>
      </c>
    </row>
    <row r="110" spans="1:11" x14ac:dyDescent="0.25">
      <c r="A110" s="1">
        <v>45233.50141203704</v>
      </c>
      <c r="B110">
        <v>4</v>
      </c>
      <c r="C110">
        <v>0</v>
      </c>
      <c r="D110">
        <v>1864.3</v>
      </c>
      <c r="E110">
        <v>-1</v>
      </c>
      <c r="F110">
        <v>-1</v>
      </c>
      <c r="G110">
        <v>-1</v>
      </c>
      <c r="H110">
        <v>0.1</v>
      </c>
      <c r="I110">
        <v>-1</v>
      </c>
      <c r="J110">
        <v>-1</v>
      </c>
      <c r="K110">
        <v>-1</v>
      </c>
    </row>
    <row r="111" spans="1:11" x14ac:dyDescent="0.25">
      <c r="A111" s="1">
        <v>45233.501643518517</v>
      </c>
      <c r="B111">
        <v>3</v>
      </c>
      <c r="C111">
        <v>0</v>
      </c>
      <c r="D111">
        <v>1998.4</v>
      </c>
      <c r="E111">
        <v>-1</v>
      </c>
      <c r="F111">
        <v>-1</v>
      </c>
      <c r="G111">
        <v>-1</v>
      </c>
      <c r="H111">
        <v>0.3</v>
      </c>
      <c r="I111">
        <v>-1</v>
      </c>
      <c r="J111">
        <v>-1</v>
      </c>
      <c r="K111">
        <v>-1</v>
      </c>
    </row>
    <row r="112" spans="1:11" x14ac:dyDescent="0.25">
      <c r="A112" s="1">
        <v>45233.501875000002</v>
      </c>
      <c r="B112">
        <v>6</v>
      </c>
      <c r="C112">
        <v>3</v>
      </c>
      <c r="D112">
        <v>1725.9</v>
      </c>
      <c r="E112">
        <v>-1</v>
      </c>
      <c r="F112">
        <v>-1</v>
      </c>
      <c r="G112">
        <v>-1</v>
      </c>
      <c r="H112">
        <v>0.3</v>
      </c>
      <c r="I112">
        <v>-1</v>
      </c>
      <c r="J112">
        <v>-1</v>
      </c>
      <c r="K112">
        <v>-1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workbookViewId="0">
      <selection activeCell="A3" sqref="A3"/>
    </sheetView>
  </sheetViews>
  <sheetFormatPr defaultRowHeight="15" x14ac:dyDescent="0.25"/>
  <cols>
    <col min="1" max="1" width="19.85546875" bestFit="1" customWidth="1"/>
    <col min="2" max="36" width="35.7109375" bestFit="1" customWidth="1"/>
    <col min="37" max="37" width="11.140625" bestFit="1" customWidth="1"/>
  </cols>
  <sheetData>
    <row r="1" spans="1:37" x14ac:dyDescent="0.25">
      <c r="A1" s="21" t="s">
        <v>873</v>
      </c>
      <c r="B1" s="19" t="s">
        <v>991</v>
      </c>
    </row>
    <row r="3" spans="1:37" x14ac:dyDescent="0.25">
      <c r="A3" s="20" t="s">
        <v>994</v>
      </c>
      <c r="B3" s="20" t="s">
        <v>837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3"/>
    </row>
    <row r="4" spans="1:37" x14ac:dyDescent="0.25">
      <c r="A4" s="20" t="s">
        <v>826</v>
      </c>
      <c r="B4" s="17" t="s">
        <v>848</v>
      </c>
      <c r="C4" s="24" t="s">
        <v>855</v>
      </c>
      <c r="D4" s="24" t="s">
        <v>844</v>
      </c>
      <c r="E4" s="24" t="s">
        <v>846</v>
      </c>
      <c r="F4" s="24" t="s">
        <v>845</v>
      </c>
      <c r="G4" s="24" t="s">
        <v>842</v>
      </c>
      <c r="H4" s="24" t="s">
        <v>841</v>
      </c>
      <c r="I4" s="24" t="s">
        <v>865</v>
      </c>
      <c r="J4" s="24" t="s">
        <v>866</v>
      </c>
      <c r="K4" s="24" t="s">
        <v>867</v>
      </c>
      <c r="L4" s="24" t="s">
        <v>868</v>
      </c>
      <c r="M4" s="24" t="s">
        <v>864</v>
      </c>
      <c r="N4" s="24" t="s">
        <v>862</v>
      </c>
      <c r="O4" s="24" t="s">
        <v>858</v>
      </c>
      <c r="P4" s="24" t="s">
        <v>860</v>
      </c>
      <c r="Q4" s="24" t="s">
        <v>857</v>
      </c>
      <c r="R4" s="24" t="s">
        <v>863</v>
      </c>
      <c r="S4" s="24" t="s">
        <v>859</v>
      </c>
      <c r="T4" s="24" t="s">
        <v>861</v>
      </c>
      <c r="U4" s="24" t="s">
        <v>851</v>
      </c>
      <c r="V4" s="24" t="s">
        <v>849</v>
      </c>
      <c r="W4" s="24" t="s">
        <v>850</v>
      </c>
      <c r="X4" s="24" t="s">
        <v>852</v>
      </c>
      <c r="Y4" s="24" t="s">
        <v>854</v>
      </c>
      <c r="Z4" s="24" t="s">
        <v>853</v>
      </c>
      <c r="AA4" s="24" t="s">
        <v>856</v>
      </c>
      <c r="AB4" s="24" t="s">
        <v>871</v>
      </c>
      <c r="AC4" s="24" t="s">
        <v>869</v>
      </c>
      <c r="AD4" s="24" t="s">
        <v>872</v>
      </c>
      <c r="AE4" s="24" t="s">
        <v>870</v>
      </c>
      <c r="AF4" s="24" t="s">
        <v>847</v>
      </c>
      <c r="AG4" s="24" t="s">
        <v>1</v>
      </c>
      <c r="AH4" s="24" t="s">
        <v>840</v>
      </c>
      <c r="AI4" s="24" t="s">
        <v>843</v>
      </c>
      <c r="AJ4" s="24" t="s">
        <v>992</v>
      </c>
      <c r="AK4" s="18" t="s">
        <v>993</v>
      </c>
    </row>
    <row r="5" spans="1:37" x14ac:dyDescent="0.25">
      <c r="A5" s="25">
        <v>45233.477337962962</v>
      </c>
      <c r="B5" s="26">
        <v>5.5</v>
      </c>
      <c r="C5" s="27"/>
      <c r="D5" s="27"/>
      <c r="E5" s="27"/>
      <c r="F5" s="27">
        <v>0.05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>
        <v>0.38750000000000001</v>
      </c>
      <c r="AG5" s="27">
        <v>0.05</v>
      </c>
      <c r="AH5" s="27"/>
      <c r="AI5" s="27"/>
      <c r="AJ5" s="27"/>
      <c r="AK5" s="28">
        <v>5.9874999999999998</v>
      </c>
    </row>
    <row r="6" spans="1:37" x14ac:dyDescent="0.25">
      <c r="A6" s="29">
        <v>45233.477569444447</v>
      </c>
      <c r="B6" s="30">
        <v>19.427500000000002</v>
      </c>
      <c r="C6" s="31"/>
      <c r="D6" s="31"/>
      <c r="E6" s="31"/>
      <c r="F6" s="31">
        <v>3.7499999999999999E-2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>
        <v>0.71</v>
      </c>
      <c r="AG6" s="31">
        <v>0.05</v>
      </c>
      <c r="AH6" s="31"/>
      <c r="AI6" s="31"/>
      <c r="AJ6" s="31"/>
      <c r="AK6" s="32">
        <v>20.225000000000005</v>
      </c>
    </row>
    <row r="7" spans="1:37" x14ac:dyDescent="0.25">
      <c r="A7" s="29">
        <v>45233.477800925924</v>
      </c>
      <c r="B7" s="30">
        <v>29.449999999999996</v>
      </c>
      <c r="C7" s="31"/>
      <c r="D7" s="31"/>
      <c r="E7" s="31"/>
      <c r="F7" s="31">
        <v>0.1</v>
      </c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>
        <v>0.89749999999999996</v>
      </c>
      <c r="AG7" s="31">
        <v>6.25E-2</v>
      </c>
      <c r="AH7" s="31">
        <v>3.7499999999999999E-2</v>
      </c>
      <c r="AI7" s="31"/>
      <c r="AJ7" s="31"/>
      <c r="AK7" s="32">
        <v>30.547499999999999</v>
      </c>
    </row>
    <row r="8" spans="1:37" x14ac:dyDescent="0.25">
      <c r="A8" s="29">
        <v>45233.478032407409</v>
      </c>
      <c r="B8" s="30">
        <v>37.472500000000004</v>
      </c>
      <c r="C8" s="31"/>
      <c r="D8" s="31"/>
      <c r="E8" s="31"/>
      <c r="F8" s="31">
        <v>0.16250000000000001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>
        <v>1.55</v>
      </c>
      <c r="AG8" s="31">
        <v>6.25E-2</v>
      </c>
      <c r="AH8" s="31">
        <v>3.7499999999999999E-2</v>
      </c>
      <c r="AI8" s="31"/>
      <c r="AJ8" s="31"/>
      <c r="AK8" s="32">
        <v>39.285000000000004</v>
      </c>
    </row>
    <row r="9" spans="1:37" x14ac:dyDescent="0.25">
      <c r="A9" s="29">
        <v>45233.478263888886</v>
      </c>
      <c r="B9" s="30">
        <v>48.320000000000007</v>
      </c>
      <c r="C9" s="31"/>
      <c r="D9" s="31"/>
      <c r="E9" s="31"/>
      <c r="F9" s="31">
        <v>0.14749999999999999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>
        <v>1.5049999999999999</v>
      </c>
      <c r="AG9" s="31">
        <v>0.05</v>
      </c>
      <c r="AH9" s="31">
        <v>6.25E-2</v>
      </c>
      <c r="AI9" s="31"/>
      <c r="AJ9" s="31"/>
      <c r="AK9" s="32">
        <v>50.085000000000008</v>
      </c>
    </row>
    <row r="10" spans="1:37" x14ac:dyDescent="0.25">
      <c r="A10" s="29">
        <v>45233.478495370371</v>
      </c>
      <c r="B10" s="30">
        <v>51.640000000000008</v>
      </c>
      <c r="C10" s="31"/>
      <c r="D10" s="31"/>
      <c r="E10" s="31"/>
      <c r="F10" s="31">
        <v>0.1</v>
      </c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>
        <v>2.4474999999999998</v>
      </c>
      <c r="AG10" s="31">
        <v>7.4999999999999997E-2</v>
      </c>
      <c r="AH10" s="31">
        <v>3.7499999999999999E-2</v>
      </c>
      <c r="AI10" s="31"/>
      <c r="AJ10" s="31"/>
      <c r="AK10" s="32">
        <v>54.300000000000011</v>
      </c>
    </row>
    <row r="11" spans="1:37" x14ac:dyDescent="0.25">
      <c r="A11" s="29">
        <v>45233.478726851848</v>
      </c>
      <c r="B11" s="30">
        <v>71.52000000000001</v>
      </c>
      <c r="C11" s="31"/>
      <c r="D11" s="31"/>
      <c r="E11" s="31"/>
      <c r="F11" s="31">
        <v>0.16250000000000001</v>
      </c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>
        <v>2.06</v>
      </c>
      <c r="AG11" s="31">
        <v>6.25E-2</v>
      </c>
      <c r="AH11" s="31">
        <v>0.05</v>
      </c>
      <c r="AI11" s="31"/>
      <c r="AJ11" s="31"/>
      <c r="AK11" s="32">
        <v>73.855000000000004</v>
      </c>
    </row>
    <row r="12" spans="1:37" x14ac:dyDescent="0.25">
      <c r="A12" s="29">
        <v>45233.478958333333</v>
      </c>
      <c r="B12" s="30">
        <v>65.64</v>
      </c>
      <c r="C12" s="31"/>
      <c r="D12" s="31"/>
      <c r="E12" s="31"/>
      <c r="F12" s="31">
        <v>0.13750000000000001</v>
      </c>
      <c r="G12" s="31">
        <v>3.7499999999999999E-2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>
        <v>3.7499999999999999E-2</v>
      </c>
      <c r="W12" s="31"/>
      <c r="X12" s="31"/>
      <c r="Y12" s="31"/>
      <c r="Z12" s="31"/>
      <c r="AA12" s="31"/>
      <c r="AB12" s="31"/>
      <c r="AC12" s="31"/>
      <c r="AD12" s="31"/>
      <c r="AE12" s="31"/>
      <c r="AF12" s="31">
        <v>2.3475000000000001</v>
      </c>
      <c r="AG12" s="31">
        <v>0.05</v>
      </c>
      <c r="AH12" s="31">
        <v>6.25E-2</v>
      </c>
      <c r="AI12" s="31"/>
      <c r="AJ12" s="31"/>
      <c r="AK12" s="32">
        <v>68.312499999999986</v>
      </c>
    </row>
    <row r="13" spans="1:37" x14ac:dyDescent="0.25">
      <c r="A13" s="29">
        <v>45233.479189814818</v>
      </c>
      <c r="B13" s="30">
        <v>77.319999999999993</v>
      </c>
      <c r="C13" s="31"/>
      <c r="D13" s="31"/>
      <c r="E13" s="31"/>
      <c r="F13" s="31">
        <v>0.13750000000000001</v>
      </c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>
        <v>3.42</v>
      </c>
      <c r="AG13" s="31">
        <v>7.4999999999999997E-2</v>
      </c>
      <c r="AH13" s="31">
        <v>6.25E-2</v>
      </c>
      <c r="AI13" s="31"/>
      <c r="AJ13" s="31"/>
      <c r="AK13" s="32">
        <v>81.015000000000001</v>
      </c>
    </row>
    <row r="14" spans="1:37" x14ac:dyDescent="0.25">
      <c r="A14" s="29">
        <v>45233.479421296295</v>
      </c>
      <c r="B14" s="30">
        <v>70.337500000000006</v>
      </c>
      <c r="C14" s="31"/>
      <c r="D14" s="31"/>
      <c r="E14" s="31"/>
      <c r="F14" s="31">
        <v>0.16250000000000001</v>
      </c>
      <c r="G14" s="31">
        <v>0.05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>
        <v>2.4224999999999999</v>
      </c>
      <c r="AG14" s="31">
        <v>6.25E-2</v>
      </c>
      <c r="AH14" s="31">
        <v>0.05</v>
      </c>
      <c r="AI14" s="31"/>
      <c r="AJ14" s="31"/>
      <c r="AK14" s="32">
        <v>73.084999999999994</v>
      </c>
    </row>
    <row r="15" spans="1:37" x14ac:dyDescent="0.25">
      <c r="A15" s="29">
        <v>45233.47965277778</v>
      </c>
      <c r="B15" s="30">
        <v>71.174999999999997</v>
      </c>
      <c r="C15" s="31"/>
      <c r="D15" s="31"/>
      <c r="E15" s="31"/>
      <c r="F15" s="31">
        <v>0.125</v>
      </c>
      <c r="G15" s="31">
        <v>3.7499999999999999E-2</v>
      </c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>
        <v>2.8574999999999999</v>
      </c>
      <c r="AG15" s="31">
        <v>7.4999999999999997E-2</v>
      </c>
      <c r="AH15" s="31">
        <v>3.7499999999999999E-2</v>
      </c>
      <c r="AI15" s="31"/>
      <c r="AJ15" s="31"/>
      <c r="AK15" s="32">
        <v>74.30749999999999</v>
      </c>
    </row>
    <row r="16" spans="1:37" x14ac:dyDescent="0.25">
      <c r="A16" s="29">
        <v>45233.479884259257</v>
      </c>
      <c r="B16" s="30">
        <v>70.222499999999997</v>
      </c>
      <c r="C16" s="31"/>
      <c r="D16" s="31"/>
      <c r="E16" s="31"/>
      <c r="F16" s="31">
        <v>0.16250000000000001</v>
      </c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>
        <v>1.9850000000000001</v>
      </c>
      <c r="AG16" s="31">
        <v>7.4999999999999997E-2</v>
      </c>
      <c r="AH16" s="31">
        <v>6.25E-2</v>
      </c>
      <c r="AI16" s="31"/>
      <c r="AJ16" s="31"/>
      <c r="AK16" s="32">
        <v>72.507499999999993</v>
      </c>
    </row>
    <row r="17" spans="1:37" x14ac:dyDescent="0.25">
      <c r="A17" s="29">
        <v>45233.480115740742</v>
      </c>
      <c r="B17" s="30">
        <v>81.199999999999974</v>
      </c>
      <c r="C17" s="31"/>
      <c r="D17" s="31"/>
      <c r="E17" s="31"/>
      <c r="F17" s="31">
        <v>0.2</v>
      </c>
      <c r="G17" s="31"/>
      <c r="H17" s="31"/>
      <c r="I17" s="31"/>
      <c r="J17" s="31"/>
      <c r="K17" s="31"/>
      <c r="L17" s="31"/>
      <c r="M17" s="31">
        <v>3.7499999999999999E-2</v>
      </c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>
        <v>2.02</v>
      </c>
      <c r="AG17" s="31">
        <v>8.7499999999999994E-2</v>
      </c>
      <c r="AH17" s="31">
        <v>0.05</v>
      </c>
      <c r="AI17" s="31"/>
      <c r="AJ17" s="31"/>
      <c r="AK17" s="32">
        <v>83.59499999999997</v>
      </c>
    </row>
    <row r="18" spans="1:37" x14ac:dyDescent="0.25">
      <c r="A18" s="29">
        <v>45233.480347222219</v>
      </c>
      <c r="B18" s="30">
        <v>82.557500000000019</v>
      </c>
      <c r="C18" s="31"/>
      <c r="D18" s="31"/>
      <c r="E18" s="31">
        <v>3.7499999999999999E-2</v>
      </c>
      <c r="F18" s="31">
        <v>0.15</v>
      </c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>
        <v>2.2825000000000002</v>
      </c>
      <c r="AG18" s="31">
        <v>7.4999999999999997E-2</v>
      </c>
      <c r="AH18" s="31">
        <v>6.25E-2</v>
      </c>
      <c r="AI18" s="31"/>
      <c r="AJ18" s="31"/>
      <c r="AK18" s="32">
        <v>85.16500000000002</v>
      </c>
    </row>
    <row r="19" spans="1:37" x14ac:dyDescent="0.25">
      <c r="A19" s="29">
        <v>45233.480578703704</v>
      </c>
      <c r="B19" s="30">
        <v>78.675000000000026</v>
      </c>
      <c r="C19" s="31"/>
      <c r="D19" s="31"/>
      <c r="E19" s="31"/>
      <c r="F19" s="31">
        <v>0.13750000000000001</v>
      </c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>
        <v>2.3325</v>
      </c>
      <c r="AG19" s="31">
        <v>6.25E-2</v>
      </c>
      <c r="AH19" s="31">
        <v>3.7499999999999999E-2</v>
      </c>
      <c r="AI19" s="31"/>
      <c r="AJ19" s="31"/>
      <c r="AK19" s="32">
        <v>81.245000000000019</v>
      </c>
    </row>
    <row r="20" spans="1:37" x14ac:dyDescent="0.25">
      <c r="A20" s="29">
        <v>45233.480810185189</v>
      </c>
      <c r="B20" s="30">
        <v>89.807500000000005</v>
      </c>
      <c r="C20" s="31"/>
      <c r="D20" s="31"/>
      <c r="E20" s="31"/>
      <c r="F20" s="31">
        <v>0.13750000000000001</v>
      </c>
      <c r="G20" s="31">
        <v>3.7499999999999999E-2</v>
      </c>
      <c r="H20" s="31"/>
      <c r="I20" s="31">
        <v>0.05</v>
      </c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>
        <v>3.2050000000000001</v>
      </c>
      <c r="AG20" s="31">
        <v>6.25E-2</v>
      </c>
      <c r="AH20" s="31">
        <v>6.25E-2</v>
      </c>
      <c r="AI20" s="31"/>
      <c r="AJ20" s="31"/>
      <c r="AK20" s="32">
        <v>93.362499999999997</v>
      </c>
    </row>
    <row r="21" spans="1:37" x14ac:dyDescent="0.25">
      <c r="A21" s="29">
        <v>45233.481053240743</v>
      </c>
      <c r="B21" s="30">
        <v>91.284999999999997</v>
      </c>
      <c r="C21" s="31"/>
      <c r="D21" s="31"/>
      <c r="E21" s="31"/>
      <c r="F21" s="31">
        <v>0.17499999999999999</v>
      </c>
      <c r="G21" s="31">
        <v>6.25E-2</v>
      </c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>
        <v>2.2574999999999998</v>
      </c>
      <c r="AG21" s="31">
        <v>8.7499999999999994E-2</v>
      </c>
      <c r="AH21" s="31">
        <v>7.4999999999999997E-2</v>
      </c>
      <c r="AI21" s="31"/>
      <c r="AJ21" s="31"/>
      <c r="AK21" s="32">
        <v>93.942499999999995</v>
      </c>
    </row>
    <row r="22" spans="1:37" x14ac:dyDescent="0.25">
      <c r="A22" s="29">
        <v>45233.48128472222</v>
      </c>
      <c r="B22" s="30">
        <v>90.699999999999974</v>
      </c>
      <c r="C22" s="31"/>
      <c r="D22" s="31"/>
      <c r="E22" s="31"/>
      <c r="F22" s="31">
        <v>0.16250000000000001</v>
      </c>
      <c r="G22" s="31">
        <v>3.7499999999999999E-2</v>
      </c>
      <c r="H22" s="31"/>
      <c r="I22" s="31">
        <v>3.7499999999999999E-2</v>
      </c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>
        <v>2.21</v>
      </c>
      <c r="AG22" s="31">
        <v>7.4999999999999997E-2</v>
      </c>
      <c r="AH22" s="31">
        <v>6.25E-2</v>
      </c>
      <c r="AI22" s="31"/>
      <c r="AJ22" s="31"/>
      <c r="AK22" s="32">
        <v>93.284999999999954</v>
      </c>
    </row>
    <row r="23" spans="1:37" x14ac:dyDescent="0.25">
      <c r="A23" s="29">
        <v>45233.481516203705</v>
      </c>
      <c r="B23" s="30">
        <v>83.515000000000015</v>
      </c>
      <c r="C23" s="31"/>
      <c r="D23" s="31"/>
      <c r="E23" s="31"/>
      <c r="F23" s="31">
        <v>0.17499999999999999</v>
      </c>
      <c r="G23" s="31">
        <v>3.7499999999999999E-2</v>
      </c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>
        <v>3.7499999999999999E-2</v>
      </c>
      <c r="X23" s="31"/>
      <c r="Y23" s="31"/>
      <c r="Z23" s="31"/>
      <c r="AA23" s="31"/>
      <c r="AB23" s="31"/>
      <c r="AC23" s="31"/>
      <c r="AD23" s="31"/>
      <c r="AE23" s="31"/>
      <c r="AF23" s="31">
        <v>2.3199999999999998</v>
      </c>
      <c r="AG23" s="31">
        <v>6.25E-2</v>
      </c>
      <c r="AH23" s="31">
        <v>3.7499999999999999E-2</v>
      </c>
      <c r="AI23" s="31"/>
      <c r="AJ23" s="31"/>
      <c r="AK23" s="32">
        <v>86.184999999999988</v>
      </c>
    </row>
    <row r="24" spans="1:37" x14ac:dyDescent="0.25">
      <c r="A24" s="29">
        <v>45233.481747685182</v>
      </c>
      <c r="B24" s="30">
        <v>92.662500000000009</v>
      </c>
      <c r="C24" s="31"/>
      <c r="D24" s="31"/>
      <c r="E24" s="31"/>
      <c r="F24" s="31">
        <v>0.17499999999999999</v>
      </c>
      <c r="G24" s="31">
        <v>3.7499999999999999E-2</v>
      </c>
      <c r="H24" s="31"/>
      <c r="I24" s="31"/>
      <c r="J24" s="31"/>
      <c r="K24" s="31"/>
      <c r="L24" s="31"/>
      <c r="M24" s="31"/>
      <c r="N24" s="31"/>
      <c r="O24" s="31"/>
      <c r="P24" s="31"/>
      <c r="Q24" s="31">
        <v>3.7499999999999999E-2</v>
      </c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>
        <v>2.4500000000000002</v>
      </c>
      <c r="AG24" s="31">
        <v>8.7499999999999994E-2</v>
      </c>
      <c r="AH24" s="31">
        <v>3.7499999999999999E-2</v>
      </c>
      <c r="AI24" s="31"/>
      <c r="AJ24" s="31"/>
      <c r="AK24" s="32">
        <v>95.487499999999997</v>
      </c>
    </row>
    <row r="25" spans="1:37" x14ac:dyDescent="0.25">
      <c r="A25" s="29">
        <v>45233.481979166667</v>
      </c>
      <c r="B25" s="30">
        <v>91.524999999999991</v>
      </c>
      <c r="C25" s="31"/>
      <c r="D25" s="31"/>
      <c r="E25" s="31"/>
      <c r="F25" s="31">
        <v>0.15</v>
      </c>
      <c r="G25" s="31"/>
      <c r="H25" s="31"/>
      <c r="I25" s="31"/>
      <c r="J25" s="31"/>
      <c r="K25" s="31"/>
      <c r="L25" s="31"/>
      <c r="M25" s="31"/>
      <c r="N25" s="31"/>
      <c r="O25" s="31">
        <v>3.7499999999999999E-2</v>
      </c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>
        <v>2.3075000000000001</v>
      </c>
      <c r="AG25" s="31"/>
      <c r="AH25" s="31">
        <v>3.7499999999999999E-2</v>
      </c>
      <c r="AI25" s="31"/>
      <c r="AJ25" s="31"/>
      <c r="AK25" s="32">
        <v>94.05749999999999</v>
      </c>
    </row>
    <row r="26" spans="1:37" x14ac:dyDescent="0.25">
      <c r="A26" s="29">
        <v>45233.482199074075</v>
      </c>
      <c r="B26" s="30">
        <v>93.222499999999997</v>
      </c>
      <c r="C26" s="31"/>
      <c r="D26" s="31"/>
      <c r="E26" s="31"/>
      <c r="F26" s="31">
        <v>0.14499999999999999</v>
      </c>
      <c r="G26" s="31">
        <v>0.04</v>
      </c>
      <c r="H26" s="31"/>
      <c r="I26" s="31"/>
      <c r="J26" s="31">
        <v>2.75E-2</v>
      </c>
      <c r="K26" s="31"/>
      <c r="L26" s="31"/>
      <c r="M26" s="31"/>
      <c r="N26" s="31"/>
      <c r="O26" s="31"/>
      <c r="P26" s="31"/>
      <c r="Q26" s="31"/>
      <c r="R26" s="31"/>
      <c r="S26" s="31">
        <v>0.04</v>
      </c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>
        <v>2.5525000000000002</v>
      </c>
      <c r="AG26" s="31"/>
      <c r="AH26" s="31">
        <v>0.04</v>
      </c>
      <c r="AI26" s="31"/>
      <c r="AJ26" s="31"/>
      <c r="AK26" s="32">
        <v>96.06750000000001</v>
      </c>
    </row>
    <row r="27" spans="1:37" x14ac:dyDescent="0.25">
      <c r="A27" s="29">
        <v>45233.482430555552</v>
      </c>
      <c r="B27" s="30">
        <v>90.337499999999991</v>
      </c>
      <c r="C27" s="31">
        <v>3.7499999999999999E-2</v>
      </c>
      <c r="D27" s="31"/>
      <c r="E27" s="31"/>
      <c r="F27" s="31">
        <v>0.125</v>
      </c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>
        <v>3.7499999999999999E-2</v>
      </c>
      <c r="X27" s="31"/>
      <c r="Y27" s="31"/>
      <c r="Z27" s="31"/>
      <c r="AA27" s="31"/>
      <c r="AB27" s="31"/>
      <c r="AC27" s="31"/>
      <c r="AD27" s="31"/>
      <c r="AE27" s="31"/>
      <c r="AF27" s="31">
        <v>2.65</v>
      </c>
      <c r="AG27" s="31"/>
      <c r="AH27" s="31">
        <v>3.7499999999999999E-2</v>
      </c>
      <c r="AI27" s="31"/>
      <c r="AJ27" s="31"/>
      <c r="AK27" s="32">
        <v>93.22499999999998</v>
      </c>
    </row>
    <row r="28" spans="1:37" x14ac:dyDescent="0.25">
      <c r="A28" s="29">
        <v>45233.482662037037</v>
      </c>
      <c r="B28" s="30">
        <v>94.27</v>
      </c>
      <c r="C28" s="31"/>
      <c r="D28" s="31"/>
      <c r="E28" s="31"/>
      <c r="F28" s="31">
        <v>0.1875</v>
      </c>
      <c r="G28" s="31">
        <v>3.7499999999999999E-2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>
        <v>2.4950000000000001</v>
      </c>
      <c r="AG28" s="31"/>
      <c r="AH28" s="31">
        <v>3.7499999999999999E-2</v>
      </c>
      <c r="AI28" s="31"/>
      <c r="AJ28" s="31"/>
      <c r="AK28" s="32">
        <v>97.027499999999989</v>
      </c>
    </row>
    <row r="29" spans="1:37" x14ac:dyDescent="0.25">
      <c r="A29" s="29">
        <v>45233.482893518521</v>
      </c>
      <c r="B29" s="30">
        <v>85.432499999999976</v>
      </c>
      <c r="C29" s="31"/>
      <c r="D29" s="31"/>
      <c r="E29" s="31"/>
      <c r="F29" s="31">
        <v>0.15</v>
      </c>
      <c r="G29" s="31">
        <v>3.7499999999999999E-2</v>
      </c>
      <c r="H29" s="31"/>
      <c r="I29" s="31"/>
      <c r="J29" s="31"/>
      <c r="K29" s="31"/>
      <c r="L29" s="31"/>
      <c r="M29" s="31"/>
      <c r="N29" s="31"/>
      <c r="O29" s="31"/>
      <c r="P29" s="31">
        <v>3.7499999999999999E-2</v>
      </c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>
        <v>2.9224999999999999</v>
      </c>
      <c r="AG29" s="31">
        <v>7.4999999999999997E-2</v>
      </c>
      <c r="AH29" s="31">
        <v>6.25E-2</v>
      </c>
      <c r="AI29" s="31"/>
      <c r="AJ29" s="31"/>
      <c r="AK29" s="32">
        <v>88.717499999999973</v>
      </c>
    </row>
    <row r="30" spans="1:37" x14ac:dyDescent="0.25">
      <c r="A30" s="29">
        <v>45233.483124999999</v>
      </c>
      <c r="B30" s="30">
        <v>92.6</v>
      </c>
      <c r="C30" s="31"/>
      <c r="D30" s="31"/>
      <c r="E30" s="31"/>
      <c r="F30" s="31">
        <v>0.15</v>
      </c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>
        <v>3.01</v>
      </c>
      <c r="AG30" s="31">
        <v>7.4999999999999997E-2</v>
      </c>
      <c r="AH30" s="31">
        <v>0.05</v>
      </c>
      <c r="AI30" s="31"/>
      <c r="AJ30" s="31"/>
      <c r="AK30" s="32">
        <v>95.885000000000005</v>
      </c>
    </row>
    <row r="31" spans="1:37" x14ac:dyDescent="0.25">
      <c r="A31" s="29">
        <v>45233.483356481483</v>
      </c>
      <c r="B31" s="30">
        <v>90.727499999999992</v>
      </c>
      <c r="C31" s="31"/>
      <c r="D31" s="31"/>
      <c r="E31" s="31"/>
      <c r="F31" s="31">
        <v>0.16250000000000001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>
        <v>3.7499999999999999E-2</v>
      </c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>
        <v>2.31</v>
      </c>
      <c r="AG31" s="31">
        <v>7.4999999999999997E-2</v>
      </c>
      <c r="AH31" s="31">
        <v>3.7499999999999999E-2</v>
      </c>
      <c r="AI31" s="31"/>
      <c r="AJ31" s="31"/>
      <c r="AK31" s="32">
        <v>93.34999999999998</v>
      </c>
    </row>
    <row r="32" spans="1:37" x14ac:dyDescent="0.25">
      <c r="A32" s="29">
        <v>45233.483587962961</v>
      </c>
      <c r="B32" s="30">
        <v>94.08250000000001</v>
      </c>
      <c r="C32" s="31"/>
      <c r="D32" s="31"/>
      <c r="E32" s="31"/>
      <c r="F32" s="31">
        <v>0.15</v>
      </c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>
        <v>2.4350000000000001</v>
      </c>
      <c r="AG32" s="31">
        <v>6.25E-2</v>
      </c>
      <c r="AH32" s="31">
        <v>0.05</v>
      </c>
      <c r="AI32" s="31"/>
      <c r="AJ32" s="31"/>
      <c r="AK32" s="32">
        <v>96.780000000000015</v>
      </c>
    </row>
    <row r="33" spans="1:37" x14ac:dyDescent="0.25">
      <c r="A33" s="29">
        <v>45233.483819444446</v>
      </c>
      <c r="B33" s="30">
        <v>93.642499999999998</v>
      </c>
      <c r="C33" s="31"/>
      <c r="D33" s="31"/>
      <c r="E33" s="31"/>
      <c r="F33" s="31">
        <v>0.15</v>
      </c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>
        <v>3.7499999999999999E-2</v>
      </c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>
        <v>2.6850000000000001</v>
      </c>
      <c r="AG33" s="31">
        <v>7.4999999999999997E-2</v>
      </c>
      <c r="AH33" s="31"/>
      <c r="AI33" s="31"/>
      <c r="AJ33" s="31"/>
      <c r="AK33" s="32">
        <v>96.59</v>
      </c>
    </row>
    <row r="34" spans="1:37" x14ac:dyDescent="0.25">
      <c r="A34" s="29">
        <v>45233.484050925923</v>
      </c>
      <c r="B34" s="30">
        <v>89.359999999999985</v>
      </c>
      <c r="C34" s="31"/>
      <c r="D34" s="31"/>
      <c r="E34" s="31"/>
      <c r="F34" s="31">
        <v>0.16250000000000001</v>
      </c>
      <c r="G34" s="31"/>
      <c r="H34" s="31"/>
      <c r="I34" s="31"/>
      <c r="J34" s="31"/>
      <c r="K34" s="31"/>
      <c r="L34" s="31"/>
      <c r="M34" s="31"/>
      <c r="N34" s="31"/>
      <c r="O34" s="31"/>
      <c r="P34" s="31">
        <v>3.7499999999999999E-2</v>
      </c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>
        <v>3.0350000000000001</v>
      </c>
      <c r="AG34" s="31">
        <v>7.4999999999999997E-2</v>
      </c>
      <c r="AH34" s="31">
        <v>6.25E-2</v>
      </c>
      <c r="AI34" s="31"/>
      <c r="AJ34" s="31"/>
      <c r="AK34" s="32">
        <v>92.732499999999973</v>
      </c>
    </row>
    <row r="35" spans="1:37" x14ac:dyDescent="0.25">
      <c r="A35" s="29">
        <v>45233.484282407408</v>
      </c>
      <c r="B35" s="30">
        <v>91.700000000000017</v>
      </c>
      <c r="C35" s="31"/>
      <c r="D35" s="31"/>
      <c r="E35" s="31"/>
      <c r="F35" s="31">
        <v>0.2</v>
      </c>
      <c r="G35" s="31"/>
      <c r="H35" s="31"/>
      <c r="I35" s="31"/>
      <c r="J35" s="31">
        <v>0.05</v>
      </c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>
        <v>2.4125000000000001</v>
      </c>
      <c r="AG35" s="31">
        <v>6.25E-2</v>
      </c>
      <c r="AH35" s="31">
        <v>3.7499999999999999E-2</v>
      </c>
      <c r="AI35" s="31"/>
      <c r="AJ35" s="31"/>
      <c r="AK35" s="32">
        <v>94.462500000000006</v>
      </c>
    </row>
    <row r="36" spans="1:37" x14ac:dyDescent="0.25">
      <c r="A36" s="29">
        <v>45233.484513888892</v>
      </c>
      <c r="B36" s="30">
        <v>89.037499999999994</v>
      </c>
      <c r="C36" s="31"/>
      <c r="D36" s="31"/>
      <c r="E36" s="31"/>
      <c r="F36" s="31">
        <v>0.17499999999999999</v>
      </c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>
        <v>3.7499999999999999E-2</v>
      </c>
      <c r="AB36" s="31"/>
      <c r="AC36" s="31"/>
      <c r="AD36" s="31"/>
      <c r="AE36" s="31"/>
      <c r="AF36" s="31">
        <v>2.4624999999999999</v>
      </c>
      <c r="AG36" s="31">
        <v>7.4999999999999997E-2</v>
      </c>
      <c r="AH36" s="31">
        <v>0.05</v>
      </c>
      <c r="AI36" s="31"/>
      <c r="AJ36" s="31"/>
      <c r="AK36" s="32">
        <v>91.837499999999991</v>
      </c>
    </row>
    <row r="37" spans="1:37" x14ac:dyDescent="0.25">
      <c r="A37" s="29">
        <v>45233.48474537037</v>
      </c>
      <c r="B37" s="30">
        <v>95.29249999999999</v>
      </c>
      <c r="C37" s="31"/>
      <c r="D37" s="31"/>
      <c r="E37" s="31"/>
      <c r="F37" s="31">
        <v>0.15</v>
      </c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>
        <v>2.5975000000000001</v>
      </c>
      <c r="AG37" s="31">
        <v>6.25E-2</v>
      </c>
      <c r="AH37" s="31">
        <v>3.7499999999999999E-2</v>
      </c>
      <c r="AI37" s="31"/>
      <c r="AJ37" s="31"/>
      <c r="AK37" s="32">
        <v>98.139999999999986</v>
      </c>
    </row>
    <row r="38" spans="1:37" x14ac:dyDescent="0.25">
      <c r="A38" s="29">
        <v>45233.484976851854</v>
      </c>
      <c r="B38" s="30">
        <v>91.847499999999997</v>
      </c>
      <c r="C38" s="31"/>
      <c r="D38" s="31"/>
      <c r="E38" s="31"/>
      <c r="F38" s="31">
        <v>0.17499999999999999</v>
      </c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>
        <v>2.5474999999999999</v>
      </c>
      <c r="AG38" s="31">
        <v>7.4999999999999997E-2</v>
      </c>
      <c r="AH38" s="31">
        <v>0.05</v>
      </c>
      <c r="AI38" s="31"/>
      <c r="AJ38" s="31"/>
      <c r="AK38" s="32">
        <v>94.694999999999993</v>
      </c>
    </row>
    <row r="39" spans="1:37" x14ac:dyDescent="0.25">
      <c r="A39" s="29">
        <v>45233.485208333332</v>
      </c>
      <c r="B39" s="30">
        <v>91.809999999999974</v>
      </c>
      <c r="C39" s="31"/>
      <c r="D39" s="31"/>
      <c r="E39" s="31"/>
      <c r="F39" s="31">
        <v>0.16250000000000001</v>
      </c>
      <c r="G39" s="31"/>
      <c r="H39" s="31"/>
      <c r="I39" s="31"/>
      <c r="J39" s="31"/>
      <c r="K39" s="31"/>
      <c r="L39" s="31"/>
      <c r="M39" s="31"/>
      <c r="N39" s="31">
        <v>3.7499999999999999E-2</v>
      </c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>
        <v>2.2725</v>
      </c>
      <c r="AG39" s="31">
        <v>7.4999999999999997E-2</v>
      </c>
      <c r="AH39" s="31">
        <v>3.7499999999999999E-2</v>
      </c>
      <c r="AI39" s="31"/>
      <c r="AJ39" s="31"/>
      <c r="AK39" s="32">
        <v>94.394999999999953</v>
      </c>
    </row>
    <row r="40" spans="1:37" x14ac:dyDescent="0.25">
      <c r="A40" s="29">
        <v>45233.485439814816</v>
      </c>
      <c r="B40" s="30">
        <v>95.120000000000019</v>
      </c>
      <c r="C40" s="31"/>
      <c r="D40" s="31"/>
      <c r="E40" s="31"/>
      <c r="F40" s="31">
        <v>0.15</v>
      </c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>
        <v>2.5375000000000001</v>
      </c>
      <c r="AG40" s="31">
        <v>6.25E-2</v>
      </c>
      <c r="AH40" s="31">
        <v>0.05</v>
      </c>
      <c r="AI40" s="31"/>
      <c r="AJ40" s="31"/>
      <c r="AK40" s="32">
        <v>97.920000000000016</v>
      </c>
    </row>
    <row r="41" spans="1:37" x14ac:dyDescent="0.25">
      <c r="A41" s="29">
        <v>45233.485671296294</v>
      </c>
      <c r="B41" s="30">
        <v>90.524999999999991</v>
      </c>
      <c r="C41" s="31"/>
      <c r="D41" s="31"/>
      <c r="E41" s="31"/>
      <c r="F41" s="31">
        <v>0.1875</v>
      </c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>
        <v>0.05</v>
      </c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>
        <v>2.5</v>
      </c>
      <c r="AG41" s="31">
        <v>7.4999999999999997E-2</v>
      </c>
      <c r="AH41" s="31">
        <v>3.7499999999999999E-2</v>
      </c>
      <c r="AI41" s="31"/>
      <c r="AJ41" s="31"/>
      <c r="AK41" s="32">
        <v>93.374999999999986</v>
      </c>
    </row>
    <row r="42" spans="1:37" x14ac:dyDescent="0.25">
      <c r="A42" s="29">
        <v>45233.485902777778</v>
      </c>
      <c r="B42" s="30">
        <v>96.212499999999977</v>
      </c>
      <c r="C42" s="31"/>
      <c r="D42" s="31"/>
      <c r="E42" s="31"/>
      <c r="F42" s="31">
        <v>0.13750000000000001</v>
      </c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>
        <v>2.6124999999999998</v>
      </c>
      <c r="AG42" s="31">
        <v>6.25E-2</v>
      </c>
      <c r="AH42" s="31">
        <v>3.7499999999999999E-2</v>
      </c>
      <c r="AI42" s="31"/>
      <c r="AJ42" s="31"/>
      <c r="AK42" s="32">
        <v>99.062499999999972</v>
      </c>
    </row>
    <row r="43" spans="1:37" x14ac:dyDescent="0.25">
      <c r="A43" s="29">
        <v>45233.486134259256</v>
      </c>
      <c r="B43" s="30">
        <v>92.712499999999949</v>
      </c>
      <c r="C43" s="31"/>
      <c r="D43" s="31"/>
      <c r="E43" s="31"/>
      <c r="F43" s="31">
        <v>0.15</v>
      </c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>
        <v>2.6475</v>
      </c>
      <c r="AG43" s="31">
        <v>7.4999999999999997E-2</v>
      </c>
      <c r="AH43" s="31">
        <v>6.25E-2</v>
      </c>
      <c r="AI43" s="31"/>
      <c r="AJ43" s="31"/>
      <c r="AK43" s="32">
        <v>95.647499999999951</v>
      </c>
    </row>
    <row r="44" spans="1:37" x14ac:dyDescent="0.25">
      <c r="A44" s="29">
        <v>45233.48636574074</v>
      </c>
      <c r="B44" s="30">
        <v>94.887500000000003</v>
      </c>
      <c r="C44" s="31"/>
      <c r="D44" s="31"/>
      <c r="E44" s="31"/>
      <c r="F44" s="31">
        <v>0.15</v>
      </c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>
        <v>2.585</v>
      </c>
      <c r="AG44" s="31">
        <v>7.4999999999999997E-2</v>
      </c>
      <c r="AH44" s="31">
        <v>3.7499999999999999E-2</v>
      </c>
      <c r="AI44" s="31"/>
      <c r="AJ44" s="31"/>
      <c r="AK44" s="32">
        <v>97.734999999999999</v>
      </c>
    </row>
    <row r="45" spans="1:37" x14ac:dyDescent="0.25">
      <c r="A45" s="29">
        <v>45233.486597222225</v>
      </c>
      <c r="B45" s="30">
        <v>90.287499999999994</v>
      </c>
      <c r="C45" s="31"/>
      <c r="D45" s="31"/>
      <c r="E45" s="31"/>
      <c r="F45" s="31">
        <v>0.13750000000000001</v>
      </c>
      <c r="G45" s="31">
        <v>3.7499999999999999E-2</v>
      </c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>
        <v>3.7499999999999999E-2</v>
      </c>
      <c r="AD45" s="31"/>
      <c r="AE45" s="31"/>
      <c r="AF45" s="31">
        <v>3.6625000000000001</v>
      </c>
      <c r="AG45" s="31">
        <v>7.4999999999999997E-2</v>
      </c>
      <c r="AH45" s="31">
        <v>3.7499999999999999E-2</v>
      </c>
      <c r="AI45" s="31"/>
      <c r="AJ45" s="31"/>
      <c r="AK45" s="32">
        <v>94.274999999999977</v>
      </c>
    </row>
    <row r="46" spans="1:37" x14ac:dyDescent="0.25">
      <c r="A46" s="29">
        <v>45233.486828703702</v>
      </c>
      <c r="B46" s="30">
        <v>94.197499999999991</v>
      </c>
      <c r="C46" s="31"/>
      <c r="D46" s="31"/>
      <c r="E46" s="31"/>
      <c r="F46" s="31">
        <v>0.15</v>
      </c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>
        <v>3.7499999999999999E-2</v>
      </c>
      <c r="AF46" s="31">
        <v>2.5225</v>
      </c>
      <c r="AG46" s="31">
        <v>0.05</v>
      </c>
      <c r="AH46" s="31">
        <v>3.7499999999999999E-2</v>
      </c>
      <c r="AI46" s="31">
        <v>0.05</v>
      </c>
      <c r="AJ46" s="31"/>
      <c r="AK46" s="32">
        <v>97.044999999999973</v>
      </c>
    </row>
    <row r="47" spans="1:37" x14ac:dyDescent="0.25">
      <c r="A47" s="29">
        <v>45233.487060185187</v>
      </c>
      <c r="B47" s="30">
        <v>95.025000000000006</v>
      </c>
      <c r="C47" s="31"/>
      <c r="D47" s="31"/>
      <c r="E47" s="31"/>
      <c r="F47" s="31">
        <v>0.1875</v>
      </c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>
        <v>2.7475000000000001</v>
      </c>
      <c r="AG47" s="31">
        <v>7.4999999999999997E-2</v>
      </c>
      <c r="AH47" s="31">
        <v>0.05</v>
      </c>
      <c r="AI47" s="31"/>
      <c r="AJ47" s="31"/>
      <c r="AK47" s="32">
        <v>98.085000000000008</v>
      </c>
    </row>
    <row r="48" spans="1:37" x14ac:dyDescent="0.25">
      <c r="A48" s="29">
        <v>45233.487291666665</v>
      </c>
      <c r="B48" s="30">
        <v>92.750000000000014</v>
      </c>
      <c r="C48" s="31"/>
      <c r="D48" s="31"/>
      <c r="E48" s="31"/>
      <c r="F48" s="31">
        <v>0.1875</v>
      </c>
      <c r="G48" s="31"/>
      <c r="H48" s="31"/>
      <c r="I48" s="31">
        <v>0.05</v>
      </c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>
        <v>2.6375000000000002</v>
      </c>
      <c r="AG48" s="31">
        <v>8.7499999999999994E-2</v>
      </c>
      <c r="AH48" s="31">
        <v>3.7499999999999999E-2</v>
      </c>
      <c r="AI48" s="31"/>
      <c r="AJ48" s="31"/>
      <c r="AK48" s="32">
        <v>95.750000000000014</v>
      </c>
    </row>
    <row r="49" spans="1:37" x14ac:dyDescent="0.25">
      <c r="A49" s="29">
        <v>45233.487523148149</v>
      </c>
      <c r="B49" s="30">
        <v>95.837500000000006</v>
      </c>
      <c r="C49" s="31"/>
      <c r="D49" s="31"/>
      <c r="E49" s="31"/>
      <c r="F49" s="31">
        <v>0.15</v>
      </c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>
        <v>2.8875000000000002</v>
      </c>
      <c r="AG49" s="31">
        <v>6.25E-2</v>
      </c>
      <c r="AH49" s="31">
        <v>0.05</v>
      </c>
      <c r="AI49" s="31"/>
      <c r="AJ49" s="31"/>
      <c r="AK49" s="32">
        <v>98.987500000000011</v>
      </c>
    </row>
    <row r="50" spans="1:37" x14ac:dyDescent="0.25">
      <c r="A50" s="29">
        <v>45233.487754629627</v>
      </c>
      <c r="B50" s="30">
        <v>94.1875</v>
      </c>
      <c r="C50" s="31"/>
      <c r="D50" s="31"/>
      <c r="E50" s="31"/>
      <c r="F50" s="31">
        <v>0.15</v>
      </c>
      <c r="G50" s="31"/>
      <c r="H50" s="31"/>
      <c r="I50" s="31">
        <v>0.05</v>
      </c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>
        <v>2.5625</v>
      </c>
      <c r="AG50" s="31">
        <v>7.4999999999999997E-2</v>
      </c>
      <c r="AH50" s="31">
        <v>3.7499999999999999E-2</v>
      </c>
      <c r="AI50" s="31"/>
      <c r="AJ50" s="31"/>
      <c r="AK50" s="32">
        <v>97.0625</v>
      </c>
    </row>
    <row r="51" spans="1:37" x14ac:dyDescent="0.25">
      <c r="A51" s="29">
        <v>45233.487986111111</v>
      </c>
      <c r="B51" s="30">
        <v>91.212500000000006</v>
      </c>
      <c r="C51" s="31"/>
      <c r="D51" s="31"/>
      <c r="E51" s="31"/>
      <c r="F51" s="31">
        <v>0.15</v>
      </c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>
        <v>2.65</v>
      </c>
      <c r="AG51" s="31">
        <v>0.125</v>
      </c>
      <c r="AH51" s="31">
        <v>3.7499999999999999E-2</v>
      </c>
      <c r="AI51" s="31"/>
      <c r="AJ51" s="31"/>
      <c r="AK51" s="32">
        <v>94.175000000000011</v>
      </c>
    </row>
    <row r="52" spans="1:37" x14ac:dyDescent="0.25">
      <c r="A52" s="29">
        <v>45233.488217592596</v>
      </c>
      <c r="B52" s="30">
        <v>96.275000000000006</v>
      </c>
      <c r="C52" s="31"/>
      <c r="D52" s="31"/>
      <c r="E52" s="31"/>
      <c r="F52" s="31">
        <v>0.15</v>
      </c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>
        <v>2.75</v>
      </c>
      <c r="AG52" s="31">
        <v>7.4999999999999997E-2</v>
      </c>
      <c r="AH52" s="31">
        <v>0.05</v>
      </c>
      <c r="AI52" s="31"/>
      <c r="AJ52" s="31"/>
      <c r="AK52" s="32">
        <v>99.300000000000011</v>
      </c>
    </row>
    <row r="53" spans="1:37" x14ac:dyDescent="0.25">
      <c r="A53" s="29">
        <v>45233.488449074073</v>
      </c>
      <c r="B53" s="30">
        <v>94.839999999999975</v>
      </c>
      <c r="C53" s="31"/>
      <c r="D53" s="31"/>
      <c r="E53" s="31"/>
      <c r="F53" s="31">
        <v>0.16250000000000001</v>
      </c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>
        <v>2.7475000000000001</v>
      </c>
      <c r="AG53" s="31">
        <v>6.25E-2</v>
      </c>
      <c r="AH53" s="31">
        <v>0.05</v>
      </c>
      <c r="AI53" s="31"/>
      <c r="AJ53" s="31"/>
      <c r="AK53" s="32">
        <v>97.862499999999969</v>
      </c>
    </row>
    <row r="54" spans="1:37" x14ac:dyDescent="0.25">
      <c r="A54" s="29">
        <v>45233.488680555558</v>
      </c>
      <c r="B54" s="30">
        <v>95.862500000000011</v>
      </c>
      <c r="C54" s="31"/>
      <c r="D54" s="31"/>
      <c r="E54" s="31"/>
      <c r="F54" s="31">
        <v>0.16250000000000001</v>
      </c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>
        <v>2.75</v>
      </c>
      <c r="AG54" s="31">
        <v>7.4999999999999997E-2</v>
      </c>
      <c r="AH54" s="31">
        <v>0.05</v>
      </c>
      <c r="AI54" s="31"/>
      <c r="AJ54" s="31"/>
      <c r="AK54" s="32">
        <v>98.9</v>
      </c>
    </row>
    <row r="55" spans="1:37" x14ac:dyDescent="0.25">
      <c r="A55" s="29">
        <v>45233.488912037035</v>
      </c>
      <c r="B55" s="30">
        <v>91.137500000000003</v>
      </c>
      <c r="C55" s="31"/>
      <c r="D55" s="31"/>
      <c r="E55" s="31"/>
      <c r="F55" s="31">
        <v>0.15</v>
      </c>
      <c r="G55" s="31"/>
      <c r="H55" s="31"/>
      <c r="I55" s="31"/>
      <c r="J55" s="31"/>
      <c r="K55" s="31">
        <v>3.7499999999999999E-2</v>
      </c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>
        <v>2.5249999999999999</v>
      </c>
      <c r="AG55" s="31">
        <v>6.25E-2</v>
      </c>
      <c r="AH55" s="31">
        <v>6.25E-2</v>
      </c>
      <c r="AI55" s="31"/>
      <c r="AJ55" s="31"/>
      <c r="AK55" s="32">
        <v>93.975000000000009</v>
      </c>
    </row>
    <row r="56" spans="1:37" x14ac:dyDescent="0.25">
      <c r="A56" s="29">
        <v>45233.48914351852</v>
      </c>
      <c r="B56" s="30">
        <v>92.36250000000004</v>
      </c>
      <c r="C56" s="31"/>
      <c r="D56" s="31"/>
      <c r="E56" s="31"/>
      <c r="F56" s="31">
        <v>0.13750000000000001</v>
      </c>
      <c r="G56" s="31">
        <v>3.7499999999999999E-2</v>
      </c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>
        <v>2.7374999999999998</v>
      </c>
      <c r="AG56" s="31">
        <v>8.7499999999999994E-2</v>
      </c>
      <c r="AH56" s="31">
        <v>0.05</v>
      </c>
      <c r="AI56" s="31"/>
      <c r="AJ56" s="31"/>
      <c r="AK56" s="32">
        <v>95.412500000000037</v>
      </c>
    </row>
    <row r="57" spans="1:37" x14ac:dyDescent="0.25">
      <c r="A57" s="29">
        <v>45233.489374999997</v>
      </c>
      <c r="B57" s="30">
        <v>96.37</v>
      </c>
      <c r="C57" s="31"/>
      <c r="D57" s="31"/>
      <c r="E57" s="31"/>
      <c r="F57" s="31">
        <v>0.16250000000000001</v>
      </c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>
        <v>2.6974999999999998</v>
      </c>
      <c r="AG57" s="31">
        <v>7.4999999999999997E-2</v>
      </c>
      <c r="AH57" s="31">
        <v>0.05</v>
      </c>
      <c r="AI57" s="31"/>
      <c r="AJ57" s="31"/>
      <c r="AK57" s="32">
        <v>99.355000000000004</v>
      </c>
    </row>
    <row r="58" spans="1:37" x14ac:dyDescent="0.25">
      <c r="A58" s="29">
        <v>45233.489606481482</v>
      </c>
      <c r="B58" s="30">
        <v>91.125</v>
      </c>
      <c r="C58" s="31"/>
      <c r="D58" s="31">
        <v>0.05</v>
      </c>
      <c r="E58" s="31"/>
      <c r="F58" s="31">
        <v>0.15</v>
      </c>
      <c r="G58" s="31">
        <v>3.7499999999999999E-2</v>
      </c>
      <c r="H58" s="31"/>
      <c r="I58" s="31"/>
      <c r="J58" s="31"/>
      <c r="K58" s="31"/>
      <c r="L58" s="31">
        <v>3.7499999999999999E-2</v>
      </c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>
        <v>2.7749999999999999</v>
      </c>
      <c r="AG58" s="31">
        <v>7.4999999999999997E-2</v>
      </c>
      <c r="AH58" s="31">
        <v>3.7499999999999999E-2</v>
      </c>
      <c r="AI58" s="31"/>
      <c r="AJ58" s="31"/>
      <c r="AK58" s="32">
        <v>94.287499999999994</v>
      </c>
    </row>
    <row r="59" spans="1:37" x14ac:dyDescent="0.25">
      <c r="A59" s="29">
        <v>45233.489837962959</v>
      </c>
      <c r="B59" s="30">
        <v>93.372500000000002</v>
      </c>
      <c r="C59" s="31"/>
      <c r="D59" s="31"/>
      <c r="E59" s="31"/>
      <c r="F59" s="31">
        <v>0.17499999999999999</v>
      </c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>
        <v>2.8975</v>
      </c>
      <c r="AG59" s="31">
        <v>8.7499999999999994E-2</v>
      </c>
      <c r="AH59" s="31">
        <v>0.05</v>
      </c>
      <c r="AI59" s="31"/>
      <c r="AJ59" s="31"/>
      <c r="AK59" s="32">
        <v>96.582499999999996</v>
      </c>
    </row>
    <row r="60" spans="1:37" x14ac:dyDescent="0.25">
      <c r="A60" s="29">
        <v>45233.490069444444</v>
      </c>
      <c r="B60" s="30">
        <v>91.737500000000011</v>
      </c>
      <c r="C60" s="31"/>
      <c r="D60" s="31"/>
      <c r="E60" s="31"/>
      <c r="F60" s="31">
        <v>0.13750000000000001</v>
      </c>
      <c r="G60" s="31">
        <v>3.7499999999999999E-2</v>
      </c>
      <c r="H60" s="31"/>
      <c r="I60" s="31"/>
      <c r="J60" s="31"/>
      <c r="K60" s="31">
        <v>0.05</v>
      </c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>
        <v>2.6124999999999998</v>
      </c>
      <c r="AG60" s="31">
        <v>6.25E-2</v>
      </c>
      <c r="AH60" s="31">
        <v>0.05</v>
      </c>
      <c r="AI60" s="31"/>
      <c r="AJ60" s="31"/>
      <c r="AK60" s="32">
        <v>94.6875</v>
      </c>
    </row>
    <row r="61" spans="1:37" x14ac:dyDescent="0.25">
      <c r="A61" s="29">
        <v>45233.490300925929</v>
      </c>
      <c r="B61" s="30">
        <v>92.559999999999988</v>
      </c>
      <c r="C61" s="31"/>
      <c r="D61" s="31"/>
      <c r="E61" s="31"/>
      <c r="F61" s="31">
        <v>0.15</v>
      </c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>
        <v>2.7374999999999998</v>
      </c>
      <c r="AG61" s="31">
        <v>8.7499999999999994E-2</v>
      </c>
      <c r="AH61" s="31">
        <v>0.05</v>
      </c>
      <c r="AI61" s="31"/>
      <c r="AJ61" s="31"/>
      <c r="AK61" s="32">
        <v>95.584999999999994</v>
      </c>
    </row>
    <row r="62" spans="1:37" x14ac:dyDescent="0.25">
      <c r="A62" s="29">
        <v>45233.490532407406</v>
      </c>
      <c r="B62" s="30">
        <v>93.162499999999994</v>
      </c>
      <c r="C62" s="31"/>
      <c r="D62" s="31"/>
      <c r="E62" s="31"/>
      <c r="F62" s="31">
        <v>0.15</v>
      </c>
      <c r="G62" s="31">
        <v>3.7499999999999999E-2</v>
      </c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>
        <v>3.7499999999999999E-2</v>
      </c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>
        <v>2.7124999999999999</v>
      </c>
      <c r="AG62" s="31">
        <v>7.4999999999999997E-2</v>
      </c>
      <c r="AH62" s="31">
        <v>6.25E-2</v>
      </c>
      <c r="AI62" s="31"/>
      <c r="AJ62" s="31"/>
      <c r="AK62" s="32">
        <v>96.237499999999997</v>
      </c>
    </row>
    <row r="63" spans="1:37" x14ac:dyDescent="0.25">
      <c r="A63" s="29">
        <v>45233.490763888891</v>
      </c>
      <c r="B63" s="30">
        <v>90.922499999999999</v>
      </c>
      <c r="C63" s="31"/>
      <c r="D63" s="31"/>
      <c r="E63" s="31">
        <v>3.7499999999999999E-2</v>
      </c>
      <c r="F63" s="31">
        <v>0.15</v>
      </c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>
        <v>3.7499999999999999E-2</v>
      </c>
      <c r="Y63" s="31"/>
      <c r="Z63" s="31"/>
      <c r="AA63" s="31"/>
      <c r="AB63" s="31"/>
      <c r="AC63" s="31"/>
      <c r="AD63" s="31"/>
      <c r="AE63" s="31">
        <v>3.7499999999999999E-2</v>
      </c>
      <c r="AF63" s="31">
        <v>2.6475</v>
      </c>
      <c r="AG63" s="31">
        <v>6.25E-2</v>
      </c>
      <c r="AH63" s="31">
        <v>7.4999999999999997E-2</v>
      </c>
      <c r="AI63" s="31"/>
      <c r="AJ63" s="31"/>
      <c r="AK63" s="32">
        <v>93.969999999999985</v>
      </c>
    </row>
    <row r="64" spans="1:37" x14ac:dyDescent="0.25">
      <c r="A64" s="29">
        <v>45233.490995370368</v>
      </c>
      <c r="B64" s="30">
        <v>95.787500000000009</v>
      </c>
      <c r="C64" s="31"/>
      <c r="D64" s="31"/>
      <c r="E64" s="31"/>
      <c r="F64" s="31">
        <v>0.16250000000000001</v>
      </c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>
        <v>3.0625</v>
      </c>
      <c r="AG64" s="31">
        <v>6.25E-2</v>
      </c>
      <c r="AH64" s="31">
        <v>0.05</v>
      </c>
      <c r="AI64" s="31"/>
      <c r="AJ64" s="31"/>
      <c r="AK64" s="32">
        <v>99.125</v>
      </c>
    </row>
    <row r="65" spans="1:37" x14ac:dyDescent="0.25">
      <c r="A65" s="29">
        <v>45233.491226851853</v>
      </c>
      <c r="B65" s="30">
        <v>91.950000000000017</v>
      </c>
      <c r="C65" s="31"/>
      <c r="D65" s="31"/>
      <c r="E65" s="31"/>
      <c r="F65" s="31">
        <v>0.1875</v>
      </c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>
        <v>2.8</v>
      </c>
      <c r="AG65" s="31">
        <v>8.7499999999999994E-2</v>
      </c>
      <c r="AH65" s="31">
        <v>0.05</v>
      </c>
      <c r="AI65" s="31"/>
      <c r="AJ65" s="31"/>
      <c r="AK65" s="32">
        <v>95.075000000000017</v>
      </c>
    </row>
    <row r="66" spans="1:37" x14ac:dyDescent="0.25">
      <c r="A66" s="29">
        <v>45233.49145833333</v>
      </c>
      <c r="B66" s="30">
        <v>96.137500000000003</v>
      </c>
      <c r="C66" s="31"/>
      <c r="D66" s="31"/>
      <c r="E66" s="31"/>
      <c r="F66" s="31">
        <v>0.16250000000000001</v>
      </c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>
        <v>3.7499999999999999E-2</v>
      </c>
      <c r="AA66" s="31"/>
      <c r="AB66" s="31"/>
      <c r="AC66" s="31"/>
      <c r="AD66" s="31"/>
      <c r="AE66" s="31"/>
      <c r="AF66" s="31">
        <v>2.8374999999999999</v>
      </c>
      <c r="AG66" s="31">
        <v>7.4999999999999997E-2</v>
      </c>
      <c r="AH66" s="31">
        <v>0.05</v>
      </c>
      <c r="AI66" s="31"/>
      <c r="AJ66" s="31"/>
      <c r="AK66" s="32">
        <v>99.3</v>
      </c>
    </row>
    <row r="67" spans="1:37" x14ac:dyDescent="0.25">
      <c r="A67" s="29">
        <v>45233.491689814815</v>
      </c>
      <c r="B67" s="30">
        <v>92.375000000000014</v>
      </c>
      <c r="C67" s="31"/>
      <c r="D67" s="31"/>
      <c r="E67" s="31">
        <v>3.7499999999999999E-2</v>
      </c>
      <c r="F67" s="31">
        <v>0.13750000000000001</v>
      </c>
      <c r="G67" s="31"/>
      <c r="H67" s="31"/>
      <c r="I67" s="31"/>
      <c r="J67" s="31"/>
      <c r="K67" s="31"/>
      <c r="L67" s="31"/>
      <c r="M67" s="31"/>
      <c r="N67" s="31"/>
      <c r="O67" s="31"/>
      <c r="P67" s="31">
        <v>3.7499999999999999E-2</v>
      </c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>
        <v>2.8624999999999998</v>
      </c>
      <c r="AG67" s="31">
        <v>7.4999999999999997E-2</v>
      </c>
      <c r="AH67" s="31"/>
      <c r="AI67" s="31"/>
      <c r="AJ67" s="31"/>
      <c r="AK67" s="32">
        <v>95.525000000000006</v>
      </c>
    </row>
    <row r="68" spans="1:37" x14ac:dyDescent="0.25">
      <c r="A68" s="29">
        <v>45233.4919212963</v>
      </c>
      <c r="B68" s="30">
        <v>94.150000000000034</v>
      </c>
      <c r="C68" s="31"/>
      <c r="D68" s="31"/>
      <c r="E68" s="31"/>
      <c r="F68" s="31">
        <v>0.16250000000000001</v>
      </c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>
        <v>2.7374999999999998</v>
      </c>
      <c r="AG68" s="31">
        <v>7.4999999999999997E-2</v>
      </c>
      <c r="AH68" s="31">
        <v>0.05</v>
      </c>
      <c r="AI68" s="31"/>
      <c r="AJ68" s="31"/>
      <c r="AK68" s="32">
        <v>97.175000000000026</v>
      </c>
    </row>
    <row r="69" spans="1:37" x14ac:dyDescent="0.25">
      <c r="A69" s="29">
        <v>45233.492152777777</v>
      </c>
      <c r="B69" s="30">
        <v>95.287500000000009</v>
      </c>
      <c r="C69" s="31"/>
      <c r="D69" s="31"/>
      <c r="E69" s="31"/>
      <c r="F69" s="31">
        <v>0.15</v>
      </c>
      <c r="G69" s="31"/>
      <c r="H69" s="31"/>
      <c r="I69" s="31"/>
      <c r="J69" s="31"/>
      <c r="K69" s="31"/>
      <c r="L69" s="31"/>
      <c r="M69" s="31"/>
      <c r="N69" s="31"/>
      <c r="O69" s="31"/>
      <c r="P69" s="31">
        <v>3.7499999999999999E-2</v>
      </c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>
        <v>2.8875000000000002</v>
      </c>
      <c r="AG69" s="31">
        <v>6.25E-2</v>
      </c>
      <c r="AH69" s="31">
        <v>3.7499999999999999E-2</v>
      </c>
      <c r="AI69" s="31"/>
      <c r="AJ69" s="31"/>
      <c r="AK69" s="32">
        <v>98.462500000000006</v>
      </c>
    </row>
    <row r="70" spans="1:37" x14ac:dyDescent="0.25">
      <c r="A70" s="29">
        <v>45233.492384259262</v>
      </c>
      <c r="B70" s="30">
        <v>92.83499999999998</v>
      </c>
      <c r="C70" s="31"/>
      <c r="D70" s="31"/>
      <c r="E70" s="31"/>
      <c r="F70" s="31">
        <v>0.15</v>
      </c>
      <c r="G70" s="31"/>
      <c r="H70" s="31"/>
      <c r="I70" s="31"/>
      <c r="J70" s="31"/>
      <c r="K70" s="31"/>
      <c r="L70" s="31"/>
      <c r="M70" s="31"/>
      <c r="N70" s="31"/>
      <c r="O70" s="31">
        <v>3.7499999999999999E-2</v>
      </c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>
        <v>2.8075000000000001</v>
      </c>
      <c r="AG70" s="31">
        <v>0.1</v>
      </c>
      <c r="AH70" s="31">
        <v>0.05</v>
      </c>
      <c r="AI70" s="31"/>
      <c r="AJ70" s="31"/>
      <c r="AK70" s="32">
        <v>95.979999999999976</v>
      </c>
    </row>
    <row r="71" spans="1:37" x14ac:dyDescent="0.25">
      <c r="A71" s="29">
        <v>45233.492615740739</v>
      </c>
      <c r="B71" s="30">
        <v>95.679999999999993</v>
      </c>
      <c r="C71" s="31"/>
      <c r="D71" s="31"/>
      <c r="E71" s="31"/>
      <c r="F71" s="31">
        <v>0.15</v>
      </c>
      <c r="G71" s="31">
        <v>3.7499999999999999E-2</v>
      </c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>
        <v>2.8975</v>
      </c>
      <c r="AG71" s="31">
        <v>7.4999999999999997E-2</v>
      </c>
      <c r="AH71" s="31">
        <v>3.7499999999999999E-2</v>
      </c>
      <c r="AI71" s="31"/>
      <c r="AJ71" s="31"/>
      <c r="AK71" s="32">
        <v>98.877499999999984</v>
      </c>
    </row>
    <row r="72" spans="1:37" x14ac:dyDescent="0.25">
      <c r="A72" s="29">
        <v>45233.492847222224</v>
      </c>
      <c r="B72" s="30">
        <v>90.737500000000011</v>
      </c>
      <c r="C72" s="31"/>
      <c r="D72" s="31"/>
      <c r="E72" s="31"/>
      <c r="F72" s="31">
        <v>0.16250000000000001</v>
      </c>
      <c r="G72" s="31"/>
      <c r="H72" s="31"/>
      <c r="I72" s="31"/>
      <c r="J72" s="31"/>
      <c r="K72" s="31">
        <v>6.25E-2</v>
      </c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>
        <v>2.7875000000000001</v>
      </c>
      <c r="AG72" s="31">
        <v>7.4999999999999997E-2</v>
      </c>
      <c r="AH72" s="31">
        <v>3.7499999999999999E-2</v>
      </c>
      <c r="AI72" s="31"/>
      <c r="AJ72" s="31"/>
      <c r="AK72" s="32">
        <v>93.862499999999997</v>
      </c>
    </row>
    <row r="73" spans="1:37" x14ac:dyDescent="0.25">
      <c r="A73" s="29">
        <v>45233.493078703701</v>
      </c>
      <c r="B73" s="30">
        <v>95.675000000000011</v>
      </c>
      <c r="C73" s="31"/>
      <c r="D73" s="31"/>
      <c r="E73" s="31"/>
      <c r="F73" s="31">
        <v>0.16250000000000001</v>
      </c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>
        <v>2.8624999999999998</v>
      </c>
      <c r="AG73" s="31">
        <v>6.25E-2</v>
      </c>
      <c r="AH73" s="31">
        <v>3.7499999999999999E-2</v>
      </c>
      <c r="AI73" s="31"/>
      <c r="AJ73" s="31"/>
      <c r="AK73" s="32">
        <v>98.8</v>
      </c>
    </row>
    <row r="74" spans="1:37" x14ac:dyDescent="0.25">
      <c r="A74" s="29">
        <v>45233.493310185186</v>
      </c>
      <c r="B74" s="30">
        <v>92.842500000000001</v>
      </c>
      <c r="C74" s="31"/>
      <c r="D74" s="31"/>
      <c r="E74" s="31"/>
      <c r="F74" s="31">
        <v>0.16250000000000001</v>
      </c>
      <c r="G74" s="31">
        <v>3.7499999999999999E-2</v>
      </c>
      <c r="H74" s="31"/>
      <c r="I74" s="31"/>
      <c r="J74" s="31">
        <v>3.7499999999999999E-2</v>
      </c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>
        <v>3.0074999999999998</v>
      </c>
      <c r="AG74" s="31">
        <v>7.4999999999999997E-2</v>
      </c>
      <c r="AH74" s="31">
        <v>0.05</v>
      </c>
      <c r="AI74" s="31"/>
      <c r="AJ74" s="31"/>
      <c r="AK74" s="32">
        <v>96.212499999999977</v>
      </c>
    </row>
    <row r="75" spans="1:37" x14ac:dyDescent="0.25">
      <c r="A75" s="29">
        <v>45233.493541666663</v>
      </c>
      <c r="B75" s="30">
        <v>93.862499999999983</v>
      </c>
      <c r="C75" s="31"/>
      <c r="D75" s="31"/>
      <c r="E75" s="31"/>
      <c r="F75" s="31">
        <v>0.15</v>
      </c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>
        <v>2.8624999999999998</v>
      </c>
      <c r="AG75" s="31">
        <v>0.125</v>
      </c>
      <c r="AH75" s="31">
        <v>3.7499999999999999E-2</v>
      </c>
      <c r="AI75" s="31"/>
      <c r="AJ75" s="31"/>
      <c r="AK75" s="32">
        <v>97.03749999999998</v>
      </c>
    </row>
    <row r="76" spans="1:37" x14ac:dyDescent="0.25">
      <c r="A76" s="29">
        <v>45233.493773148148</v>
      </c>
      <c r="B76" s="30">
        <v>95.575000000000017</v>
      </c>
      <c r="C76" s="31"/>
      <c r="D76" s="31"/>
      <c r="E76" s="31"/>
      <c r="F76" s="31">
        <v>0.15</v>
      </c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>
        <v>3.0449999999999999</v>
      </c>
      <c r="AG76" s="31">
        <v>6.25E-2</v>
      </c>
      <c r="AH76" s="31">
        <v>3.7499999999999999E-2</v>
      </c>
      <c r="AI76" s="31"/>
      <c r="AJ76" s="31"/>
      <c r="AK76" s="32">
        <v>98.870000000000019</v>
      </c>
    </row>
    <row r="77" spans="1:37" x14ac:dyDescent="0.25">
      <c r="A77" s="29">
        <v>45233.494004629632</v>
      </c>
      <c r="B77" s="30">
        <v>93.925000000000011</v>
      </c>
      <c r="C77" s="31"/>
      <c r="D77" s="31"/>
      <c r="E77" s="31"/>
      <c r="F77" s="31">
        <v>0.16250000000000001</v>
      </c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>
        <v>3.0874999999999999</v>
      </c>
      <c r="AG77" s="31">
        <v>8.7499999999999994E-2</v>
      </c>
      <c r="AH77" s="31">
        <v>0.05</v>
      </c>
      <c r="AI77" s="31"/>
      <c r="AJ77" s="31"/>
      <c r="AK77" s="32">
        <v>97.312500000000014</v>
      </c>
    </row>
    <row r="78" spans="1:37" x14ac:dyDescent="0.25">
      <c r="A78" s="29">
        <v>45233.49423611111</v>
      </c>
      <c r="B78" s="30">
        <v>95.637499999999974</v>
      </c>
      <c r="C78" s="31"/>
      <c r="D78" s="31"/>
      <c r="E78" s="31"/>
      <c r="F78" s="31">
        <v>0.15</v>
      </c>
      <c r="G78" s="31"/>
      <c r="H78" s="31"/>
      <c r="I78" s="31"/>
      <c r="J78" s="31"/>
      <c r="K78" s="31"/>
      <c r="L78" s="31"/>
      <c r="M78" s="31"/>
      <c r="N78" s="31"/>
      <c r="O78" s="31"/>
      <c r="P78" s="31">
        <v>3.7499999999999999E-2</v>
      </c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>
        <v>2.9874999999999998</v>
      </c>
      <c r="AG78" s="31"/>
      <c r="AH78" s="31">
        <v>3.7499999999999999E-2</v>
      </c>
      <c r="AI78" s="31"/>
      <c r="AJ78" s="31"/>
      <c r="AK78" s="32">
        <v>98.849999999999966</v>
      </c>
    </row>
    <row r="79" spans="1:37" x14ac:dyDescent="0.25">
      <c r="A79" s="29">
        <v>45233.494467592594</v>
      </c>
      <c r="B79" s="30">
        <v>93.487499999999983</v>
      </c>
      <c r="C79" s="31"/>
      <c r="D79" s="31"/>
      <c r="E79" s="31">
        <v>0.05</v>
      </c>
      <c r="F79" s="31">
        <v>0.15</v>
      </c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>
        <v>2.8250000000000002</v>
      </c>
      <c r="AG79" s="31"/>
      <c r="AH79" s="31">
        <v>0.05</v>
      </c>
      <c r="AI79" s="31"/>
      <c r="AJ79" s="31"/>
      <c r="AK79" s="32">
        <v>96.562499999999986</v>
      </c>
    </row>
    <row r="80" spans="1:37" x14ac:dyDescent="0.25">
      <c r="A80" s="29">
        <v>45233.494699074072</v>
      </c>
      <c r="B80" s="30">
        <v>90.1875</v>
      </c>
      <c r="C80" s="31"/>
      <c r="D80" s="31"/>
      <c r="E80" s="31"/>
      <c r="F80" s="31">
        <v>0.17499999999999999</v>
      </c>
      <c r="G80" s="31"/>
      <c r="H80" s="31"/>
      <c r="I80" s="31"/>
      <c r="J80" s="31"/>
      <c r="K80" s="31"/>
      <c r="L80" s="31"/>
      <c r="M80" s="31">
        <v>3.7499999999999999E-2</v>
      </c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>
        <v>2.7124999999999999</v>
      </c>
      <c r="AG80" s="31"/>
      <c r="AH80" s="31">
        <v>0.05</v>
      </c>
      <c r="AI80" s="31"/>
      <c r="AJ80" s="31"/>
      <c r="AK80" s="32">
        <v>93.162499999999994</v>
      </c>
    </row>
    <row r="81" spans="1:37" x14ac:dyDescent="0.25">
      <c r="A81" s="29">
        <v>45233.494930555556</v>
      </c>
      <c r="B81" s="30">
        <v>94.11</v>
      </c>
      <c r="C81" s="31"/>
      <c r="D81" s="31"/>
      <c r="E81" s="31"/>
      <c r="F81" s="31">
        <v>0.16250000000000001</v>
      </c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>
        <v>3.7499999999999999E-2</v>
      </c>
      <c r="Z81" s="31"/>
      <c r="AA81" s="31"/>
      <c r="AB81" s="31"/>
      <c r="AC81" s="31"/>
      <c r="AD81" s="31"/>
      <c r="AE81" s="31"/>
      <c r="AF81" s="31">
        <v>3.05</v>
      </c>
      <c r="AG81" s="31"/>
      <c r="AH81" s="31">
        <v>3.7499999999999999E-2</v>
      </c>
      <c r="AI81" s="31"/>
      <c r="AJ81" s="31"/>
      <c r="AK81" s="32">
        <v>97.39749999999998</v>
      </c>
    </row>
    <row r="82" spans="1:37" x14ac:dyDescent="0.25">
      <c r="A82" s="29">
        <v>45233.495162037034</v>
      </c>
      <c r="B82" s="30">
        <v>93.01</v>
      </c>
      <c r="C82" s="31"/>
      <c r="D82" s="31"/>
      <c r="E82" s="31"/>
      <c r="F82" s="31">
        <v>0.15</v>
      </c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>
        <v>2.8475000000000001</v>
      </c>
      <c r="AG82" s="31"/>
      <c r="AH82" s="31">
        <v>0.05</v>
      </c>
      <c r="AI82" s="31"/>
      <c r="AJ82" s="31"/>
      <c r="AK82" s="32">
        <v>96.057500000000005</v>
      </c>
    </row>
    <row r="83" spans="1:37" x14ac:dyDescent="0.25">
      <c r="A83" s="29">
        <v>45233.495393518519</v>
      </c>
      <c r="B83" s="30">
        <v>95.087499999999991</v>
      </c>
      <c r="C83" s="31"/>
      <c r="D83" s="31"/>
      <c r="E83" s="31"/>
      <c r="F83" s="31">
        <v>0.17499999999999999</v>
      </c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>
        <v>3.0750000000000002</v>
      </c>
      <c r="AG83" s="31">
        <v>6.25E-2</v>
      </c>
      <c r="AH83" s="31">
        <v>6.25E-2</v>
      </c>
      <c r="AI83" s="31"/>
      <c r="AJ83" s="31"/>
      <c r="AK83" s="32">
        <v>98.462499999999991</v>
      </c>
    </row>
    <row r="84" spans="1:37" x14ac:dyDescent="0.25">
      <c r="A84" s="29">
        <v>45233.495625000003</v>
      </c>
      <c r="B84" s="30">
        <v>90.594999999999999</v>
      </c>
      <c r="C84" s="31"/>
      <c r="D84" s="31"/>
      <c r="E84" s="31"/>
      <c r="F84" s="31">
        <v>0.13750000000000001</v>
      </c>
      <c r="G84" s="31"/>
      <c r="H84" s="31"/>
      <c r="I84" s="31">
        <v>3.7499999999999999E-2</v>
      </c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>
        <v>2.7974999999999999</v>
      </c>
      <c r="AG84" s="31">
        <v>0.1</v>
      </c>
      <c r="AH84" s="31">
        <v>3.7499999999999999E-2</v>
      </c>
      <c r="AI84" s="31"/>
      <c r="AJ84" s="31"/>
      <c r="AK84" s="32">
        <v>93.704999999999984</v>
      </c>
    </row>
    <row r="85" spans="1:37" x14ac:dyDescent="0.25">
      <c r="A85" s="29">
        <v>45233.495856481481</v>
      </c>
      <c r="B85" s="30">
        <v>93.52</v>
      </c>
      <c r="C85" s="31"/>
      <c r="D85" s="31"/>
      <c r="E85" s="31"/>
      <c r="F85" s="31">
        <v>0.17499999999999999</v>
      </c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>
        <v>3.085</v>
      </c>
      <c r="AG85" s="31">
        <v>7.4999999999999997E-2</v>
      </c>
      <c r="AH85" s="31">
        <v>0.05</v>
      </c>
      <c r="AI85" s="31"/>
      <c r="AJ85" s="31"/>
      <c r="AK85" s="32">
        <v>96.904999999999987</v>
      </c>
    </row>
    <row r="86" spans="1:37" x14ac:dyDescent="0.25">
      <c r="A86" s="29">
        <v>45233.496087962965</v>
      </c>
      <c r="B86" s="30">
        <v>92.662500000000009</v>
      </c>
      <c r="C86" s="31"/>
      <c r="D86" s="31"/>
      <c r="E86" s="31"/>
      <c r="F86" s="31">
        <v>0.15</v>
      </c>
      <c r="G86" s="31"/>
      <c r="H86" s="31">
        <v>0.05</v>
      </c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>
        <v>3.0249999999999999</v>
      </c>
      <c r="AG86" s="31">
        <v>7.4999999999999997E-2</v>
      </c>
      <c r="AH86" s="31">
        <v>0.05</v>
      </c>
      <c r="AI86" s="31"/>
      <c r="AJ86" s="31"/>
      <c r="AK86" s="32">
        <v>96.012500000000017</v>
      </c>
    </row>
    <row r="87" spans="1:37" x14ac:dyDescent="0.25">
      <c r="A87" s="29">
        <v>45233.496319444443</v>
      </c>
      <c r="B87" s="30">
        <v>88.597499999999982</v>
      </c>
      <c r="C87" s="31"/>
      <c r="D87" s="31"/>
      <c r="E87" s="31"/>
      <c r="F87" s="31">
        <v>0.13750000000000001</v>
      </c>
      <c r="G87" s="31">
        <v>3.7499999999999999E-2</v>
      </c>
      <c r="H87" s="31">
        <v>0.21249999999999999</v>
      </c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>
        <v>2.87</v>
      </c>
      <c r="AG87" s="31"/>
      <c r="AH87" s="31">
        <v>3.7499999999999999E-2</v>
      </c>
      <c r="AI87" s="31"/>
      <c r="AJ87" s="31"/>
      <c r="AK87" s="32">
        <v>91.892499999999984</v>
      </c>
    </row>
    <row r="88" spans="1:37" x14ac:dyDescent="0.25">
      <c r="A88" s="29">
        <v>45233.496550925927</v>
      </c>
      <c r="B88" s="30">
        <v>92.025000000000006</v>
      </c>
      <c r="C88" s="31"/>
      <c r="D88" s="31"/>
      <c r="E88" s="31"/>
      <c r="F88" s="31">
        <v>0.15</v>
      </c>
      <c r="G88" s="31"/>
      <c r="H88" s="31">
        <v>3.7499999999999999E-2</v>
      </c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>
        <v>3.0249999999999999</v>
      </c>
      <c r="AG88" s="31"/>
      <c r="AH88" s="31">
        <v>6.25E-2</v>
      </c>
      <c r="AI88" s="31"/>
      <c r="AJ88" s="31"/>
      <c r="AK88" s="32">
        <v>95.300000000000011</v>
      </c>
    </row>
    <row r="89" spans="1:37" x14ac:dyDescent="0.25">
      <c r="A89" s="29">
        <v>45233.496782407405</v>
      </c>
      <c r="B89" s="30">
        <v>91.069999999999979</v>
      </c>
      <c r="C89" s="31"/>
      <c r="D89" s="31"/>
      <c r="E89" s="31"/>
      <c r="F89" s="31">
        <v>0.17499999999999999</v>
      </c>
      <c r="G89" s="31">
        <v>6.25E-2</v>
      </c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>
        <v>0.05</v>
      </c>
      <c r="AB89" s="31"/>
      <c r="AC89" s="31"/>
      <c r="AD89" s="31"/>
      <c r="AE89" s="31"/>
      <c r="AF89" s="31">
        <v>3.1175000000000002</v>
      </c>
      <c r="AG89" s="31"/>
      <c r="AH89" s="31">
        <v>8.7499999999999994E-2</v>
      </c>
      <c r="AI89" s="31"/>
      <c r="AJ89" s="31"/>
      <c r="AK89" s="32">
        <v>94.562499999999986</v>
      </c>
    </row>
    <row r="90" spans="1:37" x14ac:dyDescent="0.25">
      <c r="A90" s="29">
        <v>45233.497025462966</v>
      </c>
      <c r="B90" s="30">
        <v>92.320000000000007</v>
      </c>
      <c r="C90" s="31"/>
      <c r="D90" s="31"/>
      <c r="E90" s="31">
        <v>7.4999999999999997E-2</v>
      </c>
      <c r="F90" s="31">
        <v>0.13750000000000001</v>
      </c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>
        <v>3.0225</v>
      </c>
      <c r="AG90" s="31"/>
      <c r="AH90" s="31">
        <v>0.05</v>
      </c>
      <c r="AI90" s="31"/>
      <c r="AJ90" s="31"/>
      <c r="AK90" s="32">
        <v>95.605000000000004</v>
      </c>
    </row>
    <row r="91" spans="1:37" x14ac:dyDescent="0.25">
      <c r="A91" s="29">
        <v>45233.497256944444</v>
      </c>
      <c r="B91" s="30">
        <v>92.259999999999991</v>
      </c>
      <c r="C91" s="31"/>
      <c r="D91" s="31"/>
      <c r="E91" s="31"/>
      <c r="F91" s="31">
        <v>0.15</v>
      </c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>
        <v>3.7499999999999999E-2</v>
      </c>
      <c r="AB91" s="31"/>
      <c r="AC91" s="31"/>
      <c r="AD91" s="31"/>
      <c r="AE91" s="31"/>
      <c r="AF91" s="31">
        <v>3.0874999999999999</v>
      </c>
      <c r="AG91" s="31"/>
      <c r="AH91" s="31">
        <v>0.05</v>
      </c>
      <c r="AI91" s="31"/>
      <c r="AJ91" s="31"/>
      <c r="AK91" s="32">
        <v>95.584999999999994</v>
      </c>
    </row>
    <row r="92" spans="1:37" x14ac:dyDescent="0.25">
      <c r="A92" s="29">
        <v>45233.497488425928</v>
      </c>
      <c r="B92" s="30">
        <v>94.000000000000028</v>
      </c>
      <c r="C92" s="31"/>
      <c r="D92" s="31"/>
      <c r="E92" s="31"/>
      <c r="F92" s="31">
        <v>0.15</v>
      </c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>
        <v>3.1375000000000002</v>
      </c>
      <c r="AG92" s="31"/>
      <c r="AH92" s="31">
        <v>0.05</v>
      </c>
      <c r="AI92" s="31"/>
      <c r="AJ92" s="31"/>
      <c r="AK92" s="32">
        <v>97.337500000000034</v>
      </c>
    </row>
    <row r="93" spans="1:37" x14ac:dyDescent="0.25">
      <c r="A93" s="29">
        <v>45233.497719907406</v>
      </c>
      <c r="B93" s="30">
        <v>84.884999999999991</v>
      </c>
      <c r="C93" s="31"/>
      <c r="D93" s="31"/>
      <c r="E93" s="31"/>
      <c r="F93" s="31">
        <v>0.15</v>
      </c>
      <c r="G93" s="31"/>
      <c r="H93" s="31"/>
      <c r="I93" s="31"/>
      <c r="J93" s="31"/>
      <c r="K93" s="31">
        <v>3.7499999999999999E-2</v>
      </c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>
        <v>3.0049999999999999</v>
      </c>
      <c r="AG93" s="31"/>
      <c r="AH93" s="31">
        <v>6.25E-2</v>
      </c>
      <c r="AI93" s="31"/>
      <c r="AJ93" s="31"/>
      <c r="AK93" s="32">
        <v>88.139999999999986</v>
      </c>
    </row>
    <row r="94" spans="1:37" x14ac:dyDescent="0.25">
      <c r="A94" s="29">
        <v>45233.49795138889</v>
      </c>
      <c r="B94" s="30">
        <v>94.249999999999986</v>
      </c>
      <c r="C94" s="31"/>
      <c r="D94" s="31"/>
      <c r="E94" s="31"/>
      <c r="F94" s="31">
        <v>0.16250000000000001</v>
      </c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>
        <v>3.35</v>
      </c>
      <c r="AG94" s="31"/>
      <c r="AH94" s="31">
        <v>3.7499999999999999E-2</v>
      </c>
      <c r="AI94" s="31"/>
      <c r="AJ94" s="31"/>
      <c r="AK94" s="32">
        <v>97.799999999999969</v>
      </c>
    </row>
    <row r="95" spans="1:37" x14ac:dyDescent="0.25">
      <c r="A95" s="29">
        <v>45233.498182870368</v>
      </c>
      <c r="B95" s="30">
        <v>92.717500000000044</v>
      </c>
      <c r="C95" s="31"/>
      <c r="D95" s="31"/>
      <c r="E95" s="31"/>
      <c r="F95" s="31">
        <v>0.16250000000000001</v>
      </c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>
        <v>2.9550000000000001</v>
      </c>
      <c r="AG95" s="31"/>
      <c r="AH95" s="31">
        <v>6.25E-2</v>
      </c>
      <c r="AI95" s="31"/>
      <c r="AJ95" s="31"/>
      <c r="AK95" s="32">
        <v>95.897500000000036</v>
      </c>
    </row>
    <row r="96" spans="1:37" x14ac:dyDescent="0.25">
      <c r="A96" s="29">
        <v>45233.498414351852</v>
      </c>
      <c r="B96" s="30">
        <v>93.012499999999989</v>
      </c>
      <c r="C96" s="31"/>
      <c r="D96" s="31"/>
      <c r="E96" s="31"/>
      <c r="F96" s="31">
        <v>0.1875</v>
      </c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>
        <v>3.0249999999999999</v>
      </c>
      <c r="AG96" s="31"/>
      <c r="AH96" s="31">
        <v>0.1</v>
      </c>
      <c r="AI96" s="31"/>
      <c r="AJ96" s="31"/>
      <c r="AK96" s="32">
        <v>96.324999999999989</v>
      </c>
    </row>
    <row r="97" spans="1:37" x14ac:dyDescent="0.25">
      <c r="A97" s="29">
        <v>45233.498645833337</v>
      </c>
      <c r="B97" s="30">
        <v>91.787500000000009</v>
      </c>
      <c r="C97" s="31"/>
      <c r="D97" s="31"/>
      <c r="E97" s="31">
        <v>0.05</v>
      </c>
      <c r="F97" s="31">
        <v>0.15</v>
      </c>
      <c r="G97" s="31">
        <v>0.05</v>
      </c>
      <c r="H97" s="31"/>
      <c r="I97" s="31"/>
      <c r="J97" s="31"/>
      <c r="K97" s="31"/>
      <c r="L97" s="31"/>
      <c r="M97" s="31"/>
      <c r="N97" s="31"/>
      <c r="O97" s="31">
        <v>6.25E-2</v>
      </c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>
        <v>3.125</v>
      </c>
      <c r="AG97" s="31"/>
      <c r="AH97" s="31">
        <v>3.7499999999999999E-2</v>
      </c>
      <c r="AI97" s="31"/>
      <c r="AJ97" s="31"/>
      <c r="AK97" s="32">
        <v>95.262500000000003</v>
      </c>
    </row>
    <row r="98" spans="1:37" x14ac:dyDescent="0.25">
      <c r="A98" s="29">
        <v>45233.498877314814</v>
      </c>
      <c r="B98" s="30">
        <v>91.762500000000003</v>
      </c>
      <c r="C98" s="31"/>
      <c r="D98" s="31"/>
      <c r="E98" s="31"/>
      <c r="F98" s="31">
        <v>0.125</v>
      </c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>
        <v>3.3374999999999999</v>
      </c>
      <c r="AG98" s="31"/>
      <c r="AH98" s="31">
        <v>0.05</v>
      </c>
      <c r="AI98" s="31"/>
      <c r="AJ98" s="31"/>
      <c r="AK98" s="32">
        <v>95.275000000000006</v>
      </c>
    </row>
    <row r="99" spans="1:37" x14ac:dyDescent="0.25">
      <c r="A99" s="29">
        <v>45233.499108796299</v>
      </c>
      <c r="B99" s="30">
        <v>87.674999999999997</v>
      </c>
      <c r="C99" s="31"/>
      <c r="D99" s="31"/>
      <c r="E99" s="31">
        <v>0.05</v>
      </c>
      <c r="F99" s="31">
        <v>0.16250000000000001</v>
      </c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>
        <v>3.7499999999999999E-2</v>
      </c>
      <c r="AD99" s="31"/>
      <c r="AE99" s="31"/>
      <c r="AF99" s="31">
        <v>3.1875</v>
      </c>
      <c r="AG99" s="31"/>
      <c r="AH99" s="31">
        <v>6.25E-2</v>
      </c>
      <c r="AI99" s="31"/>
      <c r="AJ99" s="31"/>
      <c r="AK99" s="32">
        <v>91.174999999999983</v>
      </c>
    </row>
    <row r="100" spans="1:37" x14ac:dyDescent="0.25">
      <c r="A100" s="29">
        <v>45233.499328703707</v>
      </c>
      <c r="B100" s="30">
        <v>92.647499999999994</v>
      </c>
      <c r="C100" s="31"/>
      <c r="D100" s="31"/>
      <c r="E100" s="31"/>
      <c r="F100" s="31">
        <v>0.17</v>
      </c>
      <c r="G100" s="31">
        <v>2.5000000000000001E-2</v>
      </c>
      <c r="H100" s="31"/>
      <c r="I100" s="31"/>
      <c r="J100" s="31"/>
      <c r="K100" s="31"/>
      <c r="L100" s="31"/>
      <c r="M100" s="31"/>
      <c r="N100" s="31"/>
      <c r="O100" s="31"/>
      <c r="P100" s="31"/>
      <c r="Q100" s="31">
        <v>0.04</v>
      </c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>
        <v>0.04</v>
      </c>
      <c r="AC100" s="31"/>
      <c r="AD100" s="31"/>
      <c r="AE100" s="31"/>
      <c r="AF100" s="31">
        <v>2.9775</v>
      </c>
      <c r="AG100" s="31"/>
      <c r="AH100" s="31">
        <v>6.5000000000000002E-2</v>
      </c>
      <c r="AI100" s="31"/>
      <c r="AJ100" s="31"/>
      <c r="AK100" s="32">
        <v>95.965000000000018</v>
      </c>
    </row>
    <row r="101" spans="1:37" x14ac:dyDescent="0.25">
      <c r="A101" s="29">
        <v>45233.499560185184</v>
      </c>
      <c r="B101" s="30">
        <v>95.59</v>
      </c>
      <c r="C101" s="31"/>
      <c r="D101" s="31"/>
      <c r="E101" s="31"/>
      <c r="F101" s="31">
        <v>0.1875</v>
      </c>
      <c r="G101" s="31"/>
      <c r="H101" s="31">
        <v>0.125</v>
      </c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>
        <v>3.145</v>
      </c>
      <c r="AG101" s="31"/>
      <c r="AH101" s="31">
        <v>0.05</v>
      </c>
      <c r="AI101" s="31"/>
      <c r="AJ101" s="31"/>
      <c r="AK101" s="32">
        <v>99.097499999999997</v>
      </c>
    </row>
    <row r="102" spans="1:37" x14ac:dyDescent="0.25">
      <c r="A102" s="29">
        <v>45233.499791666669</v>
      </c>
      <c r="B102" s="30">
        <v>90.542500000000004</v>
      </c>
      <c r="C102" s="31"/>
      <c r="D102" s="31"/>
      <c r="E102" s="31"/>
      <c r="F102" s="31">
        <v>0.16250000000000001</v>
      </c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>
        <v>3.7499999999999999E-2</v>
      </c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>
        <v>3.085</v>
      </c>
      <c r="AG102" s="31"/>
      <c r="AH102" s="31">
        <v>3.7499999999999999E-2</v>
      </c>
      <c r="AI102" s="31"/>
      <c r="AJ102" s="31"/>
      <c r="AK102" s="32">
        <v>93.864999999999981</v>
      </c>
    </row>
    <row r="103" spans="1:37" x14ac:dyDescent="0.25">
      <c r="A103" s="29">
        <v>45233.500023148146</v>
      </c>
      <c r="B103" s="30">
        <v>91.250000000000028</v>
      </c>
      <c r="C103" s="31"/>
      <c r="D103" s="31"/>
      <c r="E103" s="31"/>
      <c r="F103" s="31">
        <v>0.125</v>
      </c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>
        <v>2.85</v>
      </c>
      <c r="AG103" s="31"/>
      <c r="AH103" s="31">
        <v>6.25E-2</v>
      </c>
      <c r="AI103" s="31"/>
      <c r="AJ103" s="31"/>
      <c r="AK103" s="32">
        <v>94.287500000000023</v>
      </c>
    </row>
    <row r="104" spans="1:37" x14ac:dyDescent="0.25">
      <c r="A104" s="29">
        <v>45233.500254629631</v>
      </c>
      <c r="B104" s="30">
        <v>92.975000000000009</v>
      </c>
      <c r="C104" s="31"/>
      <c r="D104" s="31"/>
      <c r="E104" s="31"/>
      <c r="F104" s="31">
        <v>0.15</v>
      </c>
      <c r="G104" s="31">
        <v>3.7499999999999999E-2</v>
      </c>
      <c r="H104" s="31"/>
      <c r="I104" s="31"/>
      <c r="J104" s="31"/>
      <c r="K104" s="31"/>
      <c r="L104" s="31"/>
      <c r="M104" s="31"/>
      <c r="N104" s="31">
        <v>3.7499999999999999E-2</v>
      </c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>
        <v>3.3875000000000002</v>
      </c>
      <c r="AG104" s="31"/>
      <c r="AH104" s="31">
        <v>6.25E-2</v>
      </c>
      <c r="AI104" s="31"/>
      <c r="AJ104" s="31"/>
      <c r="AK104" s="32">
        <v>96.65</v>
      </c>
    </row>
    <row r="105" spans="1:37" x14ac:dyDescent="0.25">
      <c r="A105" s="29">
        <v>45233.500486111108</v>
      </c>
      <c r="B105" s="30">
        <v>90.02500000000002</v>
      </c>
      <c r="C105" s="31"/>
      <c r="D105" s="31"/>
      <c r="E105" s="31"/>
      <c r="F105" s="31">
        <v>0.13750000000000001</v>
      </c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>
        <v>3.7499999999999999E-2</v>
      </c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>
        <v>3.1625000000000001</v>
      </c>
      <c r="AG105" s="31"/>
      <c r="AH105" s="31">
        <v>0.05</v>
      </c>
      <c r="AI105" s="31"/>
      <c r="AJ105" s="31"/>
      <c r="AK105" s="32">
        <v>93.412500000000009</v>
      </c>
    </row>
    <row r="106" spans="1:37" x14ac:dyDescent="0.25">
      <c r="A106" s="29">
        <v>45233.500717592593</v>
      </c>
      <c r="B106" s="30">
        <v>82.687500000000028</v>
      </c>
      <c r="C106" s="31"/>
      <c r="D106" s="31"/>
      <c r="E106" s="31"/>
      <c r="F106" s="31">
        <v>0.125</v>
      </c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>
        <v>0.05</v>
      </c>
      <c r="AB106" s="31"/>
      <c r="AC106" s="31"/>
      <c r="AD106" s="31"/>
      <c r="AE106" s="31"/>
      <c r="AF106" s="31">
        <v>2.8624999999999998</v>
      </c>
      <c r="AG106" s="31"/>
      <c r="AH106" s="31">
        <v>3.7499999999999999E-2</v>
      </c>
      <c r="AI106" s="31"/>
      <c r="AJ106" s="31"/>
      <c r="AK106" s="32">
        <v>85.762500000000017</v>
      </c>
    </row>
    <row r="107" spans="1:37" x14ac:dyDescent="0.25">
      <c r="A107" s="29">
        <v>45233.500949074078</v>
      </c>
      <c r="B107" s="30">
        <v>77.262499999999974</v>
      </c>
      <c r="C107" s="31"/>
      <c r="D107" s="31"/>
      <c r="E107" s="31"/>
      <c r="F107" s="31">
        <v>0.15</v>
      </c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>
        <v>3.7499999999999999E-2</v>
      </c>
      <c r="AC107" s="31"/>
      <c r="AD107" s="31"/>
      <c r="AE107" s="31"/>
      <c r="AF107" s="31">
        <v>2.7</v>
      </c>
      <c r="AG107" s="31"/>
      <c r="AH107" s="31">
        <v>0.05</v>
      </c>
      <c r="AI107" s="31"/>
      <c r="AJ107" s="31"/>
      <c r="AK107" s="32">
        <v>80.199999999999974</v>
      </c>
    </row>
    <row r="108" spans="1:37" x14ac:dyDescent="0.25">
      <c r="A108" s="29">
        <v>45233.501180555555</v>
      </c>
      <c r="B108" s="30">
        <v>75.395000000000024</v>
      </c>
      <c r="C108" s="31"/>
      <c r="D108" s="31"/>
      <c r="E108" s="31"/>
      <c r="F108" s="31">
        <v>0.13750000000000001</v>
      </c>
      <c r="G108" s="31">
        <v>3.7499999999999999E-2</v>
      </c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>
        <v>0.05</v>
      </c>
      <c r="AE108" s="31"/>
      <c r="AF108" s="31">
        <v>2.5024999999999999</v>
      </c>
      <c r="AG108" s="31"/>
      <c r="AH108" s="31">
        <v>3.7499999999999999E-2</v>
      </c>
      <c r="AI108" s="31"/>
      <c r="AJ108" s="31"/>
      <c r="AK108" s="32">
        <v>78.160000000000011</v>
      </c>
    </row>
    <row r="109" spans="1:37" x14ac:dyDescent="0.25">
      <c r="A109" s="29">
        <v>45233.50141203704</v>
      </c>
      <c r="B109" s="30">
        <v>75.082499999999982</v>
      </c>
      <c r="C109" s="31"/>
      <c r="D109" s="31"/>
      <c r="E109" s="31"/>
      <c r="F109" s="31">
        <v>0.13750000000000001</v>
      </c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>
        <v>2.7850000000000001</v>
      </c>
      <c r="AG109" s="31"/>
      <c r="AH109" s="31">
        <v>3.7499999999999999E-2</v>
      </c>
      <c r="AI109" s="31"/>
      <c r="AJ109" s="31"/>
      <c r="AK109" s="32">
        <v>78.042499999999976</v>
      </c>
    </row>
    <row r="110" spans="1:37" x14ac:dyDescent="0.25">
      <c r="A110" s="29">
        <v>45233.501643518517</v>
      </c>
      <c r="B110" s="30">
        <v>87.562499999999986</v>
      </c>
      <c r="C110" s="31"/>
      <c r="D110" s="31"/>
      <c r="E110" s="31"/>
      <c r="F110" s="31">
        <v>0.125</v>
      </c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>
        <v>3.7499999999999999E-2</v>
      </c>
      <c r="AB110" s="31"/>
      <c r="AC110" s="31"/>
      <c r="AD110" s="31"/>
      <c r="AE110" s="31"/>
      <c r="AF110" s="31">
        <v>3.2625000000000002</v>
      </c>
      <c r="AG110" s="31"/>
      <c r="AH110" s="31">
        <v>0.05</v>
      </c>
      <c r="AI110" s="31"/>
      <c r="AJ110" s="31"/>
      <c r="AK110" s="32">
        <v>91.03749999999998</v>
      </c>
    </row>
    <row r="111" spans="1:37" x14ac:dyDescent="0.25">
      <c r="A111" s="29">
        <v>45233.501875000002</v>
      </c>
      <c r="B111" s="30">
        <v>33.262500000000003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>
        <v>3.0125000000000002</v>
      </c>
      <c r="AK111" s="32">
        <v>36.275000000000006</v>
      </c>
    </row>
    <row r="112" spans="1:37" x14ac:dyDescent="0.25">
      <c r="A112" s="33" t="s">
        <v>993</v>
      </c>
      <c r="B112" s="34">
        <v>9251.760000000002</v>
      </c>
      <c r="C112" s="35">
        <v>3.7499999999999999E-2</v>
      </c>
      <c r="D112" s="35">
        <v>0.05</v>
      </c>
      <c r="E112" s="35">
        <v>0.33749999999999997</v>
      </c>
      <c r="F112" s="35">
        <v>16.162500000000005</v>
      </c>
      <c r="G112" s="35">
        <v>0.96499999999999975</v>
      </c>
      <c r="H112" s="35">
        <v>0.42499999999999999</v>
      </c>
      <c r="I112" s="35">
        <v>0.22500000000000001</v>
      </c>
      <c r="J112" s="35">
        <v>0.11499999999999999</v>
      </c>
      <c r="K112" s="35">
        <v>0.1875</v>
      </c>
      <c r="L112" s="35">
        <v>3.7499999999999999E-2</v>
      </c>
      <c r="M112" s="35">
        <v>7.4999999999999997E-2</v>
      </c>
      <c r="N112" s="35">
        <v>7.4999999999999997E-2</v>
      </c>
      <c r="O112" s="35">
        <v>0.13750000000000001</v>
      </c>
      <c r="P112" s="35">
        <v>0.1875</v>
      </c>
      <c r="Q112" s="35">
        <v>0.11499999999999999</v>
      </c>
      <c r="R112" s="35">
        <v>3.7499999999999999E-2</v>
      </c>
      <c r="S112" s="35">
        <v>7.7499999999999999E-2</v>
      </c>
      <c r="T112" s="35">
        <v>8.7499999999999994E-2</v>
      </c>
      <c r="U112" s="35">
        <v>3.7499999999999999E-2</v>
      </c>
      <c r="V112" s="35">
        <v>3.7499999999999999E-2</v>
      </c>
      <c r="W112" s="35">
        <v>7.4999999999999997E-2</v>
      </c>
      <c r="X112" s="35">
        <v>3.7499999999999999E-2</v>
      </c>
      <c r="Y112" s="35">
        <v>3.7499999999999999E-2</v>
      </c>
      <c r="Z112" s="35">
        <v>3.7499999999999999E-2</v>
      </c>
      <c r="AA112" s="35">
        <v>0.21249999999999999</v>
      </c>
      <c r="AB112" s="35">
        <v>7.7499999999999999E-2</v>
      </c>
      <c r="AC112" s="35">
        <v>7.4999999999999997E-2</v>
      </c>
      <c r="AD112" s="35">
        <v>0.05</v>
      </c>
      <c r="AE112" s="35">
        <v>7.4999999999999997E-2</v>
      </c>
      <c r="AF112" s="35">
        <v>285.42000000000013</v>
      </c>
      <c r="AG112" s="35">
        <v>5.3375000000000021</v>
      </c>
      <c r="AH112" s="35">
        <v>4.9924999999999953</v>
      </c>
      <c r="AI112" s="35">
        <v>0.05</v>
      </c>
      <c r="AJ112" s="35">
        <v>3.0125000000000002</v>
      </c>
      <c r="AK112" s="36">
        <v>9570.6600000000017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59"/>
  <sheetViews>
    <sheetView workbookViewId="0">
      <pane xSplit="1" ySplit="1" topLeftCell="B3925" activePane="bottomRight" state="frozen"/>
      <selection pane="topRight" activeCell="B1" sqref="B1"/>
      <selection pane="bottomLeft" activeCell="A2" sqref="A2"/>
      <selection pane="bottomRight" activeCell="R2" sqref="R2:S3923"/>
    </sheetView>
  </sheetViews>
  <sheetFormatPr defaultRowHeight="15" x14ac:dyDescent="0.25"/>
  <cols>
    <col min="1" max="1" width="9.140625" style="1"/>
    <col min="13" max="13" width="35.7109375" bestFit="1" customWidth="1"/>
  </cols>
  <sheetData>
    <row r="1" spans="1:19" x14ac:dyDescent="0.25">
      <c r="A1" s="1" t="s">
        <v>826</v>
      </c>
      <c r="B1" t="s">
        <v>873</v>
      </c>
      <c r="C1" t="s">
        <v>827</v>
      </c>
      <c r="D1" t="s">
        <v>828</v>
      </c>
      <c r="E1" t="s">
        <v>829</v>
      </c>
      <c r="F1" t="s">
        <v>830</v>
      </c>
      <c r="G1" t="s">
        <v>831</v>
      </c>
      <c r="H1" t="s">
        <v>832</v>
      </c>
      <c r="I1" t="s">
        <v>833</v>
      </c>
      <c r="J1" t="s">
        <v>834</v>
      </c>
      <c r="K1" t="s">
        <v>835</v>
      </c>
      <c r="L1" t="s">
        <v>836</v>
      </c>
      <c r="M1" t="s">
        <v>837</v>
      </c>
      <c r="N1" t="s">
        <v>838</v>
      </c>
      <c r="O1" t="s">
        <v>839</v>
      </c>
      <c r="P1" t="s">
        <v>971</v>
      </c>
      <c r="Q1" t="s">
        <v>972</v>
      </c>
      <c r="R1" t="s">
        <v>975</v>
      </c>
      <c r="S1" t="s">
        <v>976</v>
      </c>
    </row>
    <row r="2" spans="1:19" x14ac:dyDescent="0.25">
      <c r="A2" s="1">
        <v>45233.477337962962</v>
      </c>
      <c r="B2">
        <v>5333</v>
      </c>
      <c r="C2">
        <v>10.8</v>
      </c>
      <c r="D2">
        <v>10.15</v>
      </c>
      <c r="E2">
        <v>0.65</v>
      </c>
      <c r="F2">
        <v>285992</v>
      </c>
      <c r="G2">
        <v>75640</v>
      </c>
      <c r="H2">
        <v>312</v>
      </c>
      <c r="I2">
        <v>21804</v>
      </c>
      <c r="J2">
        <v>54180</v>
      </c>
      <c r="K2">
        <v>1098</v>
      </c>
      <c r="L2">
        <v>0</v>
      </c>
      <c r="M2" t="s">
        <v>848</v>
      </c>
      <c r="N2">
        <v>1</v>
      </c>
      <c r="O2">
        <v>0</v>
      </c>
      <c r="P2" s="10" t="s">
        <v>973</v>
      </c>
      <c r="Q2" s="11" t="s">
        <v>973</v>
      </c>
      <c r="R2">
        <v>0</v>
      </c>
      <c r="S2">
        <v>0</v>
      </c>
    </row>
    <row r="3" spans="1:19" x14ac:dyDescent="0.25">
      <c r="A3" s="1">
        <v>45233.477337962962</v>
      </c>
      <c r="B3">
        <v>5425</v>
      </c>
      <c r="C3">
        <v>10.75</v>
      </c>
      <c r="D3">
        <v>9.9499999999999993</v>
      </c>
      <c r="E3">
        <v>0.8</v>
      </c>
      <c r="F3">
        <v>285976</v>
      </c>
      <c r="G3">
        <v>72884</v>
      </c>
      <c r="H3">
        <v>312</v>
      </c>
      <c r="I3">
        <v>21788</v>
      </c>
      <c r="J3">
        <v>51404</v>
      </c>
      <c r="K3">
        <v>1029</v>
      </c>
      <c r="L3">
        <v>0</v>
      </c>
      <c r="M3" t="s">
        <v>848</v>
      </c>
      <c r="N3">
        <v>1</v>
      </c>
      <c r="O3">
        <v>0</v>
      </c>
      <c r="P3" s="10" t="s">
        <v>973</v>
      </c>
      <c r="Q3" s="11" t="s">
        <v>973</v>
      </c>
      <c r="R3">
        <v>0</v>
      </c>
      <c r="S3">
        <v>0</v>
      </c>
    </row>
    <row r="4" spans="1:19" x14ac:dyDescent="0.25">
      <c r="A4" s="1">
        <v>45233.477337962962</v>
      </c>
      <c r="B4">
        <v>20975</v>
      </c>
      <c r="C4">
        <v>11.25</v>
      </c>
      <c r="D4">
        <v>10.1</v>
      </c>
      <c r="E4">
        <v>1.1499999999999999</v>
      </c>
      <c r="F4">
        <v>285936</v>
      </c>
      <c r="G4">
        <v>74932</v>
      </c>
      <c r="H4">
        <v>312</v>
      </c>
      <c r="I4">
        <v>21748</v>
      </c>
      <c r="J4">
        <v>53572</v>
      </c>
      <c r="K4">
        <v>1044</v>
      </c>
      <c r="L4">
        <v>13</v>
      </c>
      <c r="M4" t="s">
        <v>848</v>
      </c>
      <c r="N4">
        <v>1</v>
      </c>
      <c r="O4">
        <v>0</v>
      </c>
      <c r="P4" s="10">
        <v>5.5</v>
      </c>
      <c r="Q4" s="11">
        <v>43848</v>
      </c>
      <c r="R4">
        <v>0</v>
      </c>
      <c r="S4">
        <v>0</v>
      </c>
    </row>
    <row r="5" spans="1:19" x14ac:dyDescent="0.25">
      <c r="A5" s="1">
        <v>45233.477569444447</v>
      </c>
      <c r="B5">
        <v>5273</v>
      </c>
      <c r="C5">
        <v>11.23</v>
      </c>
      <c r="D5">
        <v>10.53</v>
      </c>
      <c r="E5">
        <v>0.7</v>
      </c>
      <c r="F5">
        <v>285920</v>
      </c>
      <c r="G5">
        <v>76448</v>
      </c>
      <c r="H5">
        <v>312</v>
      </c>
      <c r="I5">
        <v>21732</v>
      </c>
      <c r="J5">
        <v>54204</v>
      </c>
      <c r="K5">
        <v>1046</v>
      </c>
      <c r="L5">
        <v>0</v>
      </c>
      <c r="M5" t="s">
        <v>848</v>
      </c>
      <c r="N5">
        <v>1</v>
      </c>
      <c r="O5">
        <v>0</v>
      </c>
      <c r="P5" s="10" t="s">
        <v>973</v>
      </c>
      <c r="Q5" s="11" t="s">
        <v>973</v>
      </c>
      <c r="R5">
        <v>0</v>
      </c>
      <c r="S5">
        <v>0</v>
      </c>
    </row>
    <row r="6" spans="1:19" x14ac:dyDescent="0.25">
      <c r="A6" s="1">
        <v>45233.477569444447</v>
      </c>
      <c r="B6">
        <v>5274</v>
      </c>
      <c r="C6">
        <v>11.13</v>
      </c>
      <c r="D6">
        <v>10.23</v>
      </c>
      <c r="E6">
        <v>0.9</v>
      </c>
      <c r="F6">
        <v>285840</v>
      </c>
      <c r="G6">
        <v>75816</v>
      </c>
      <c r="H6">
        <v>312</v>
      </c>
      <c r="I6">
        <v>21652</v>
      </c>
      <c r="J6">
        <v>53696</v>
      </c>
      <c r="K6">
        <v>1028</v>
      </c>
      <c r="L6">
        <v>0</v>
      </c>
      <c r="M6" t="s">
        <v>848</v>
      </c>
      <c r="N6">
        <v>1</v>
      </c>
      <c r="O6">
        <v>0</v>
      </c>
      <c r="P6" s="10" t="s">
        <v>973</v>
      </c>
      <c r="Q6" s="11" t="s">
        <v>973</v>
      </c>
      <c r="R6">
        <v>0</v>
      </c>
      <c r="S6">
        <v>0</v>
      </c>
    </row>
    <row r="7" spans="1:19" x14ac:dyDescent="0.25">
      <c r="A7" s="1">
        <v>45233.477569444447</v>
      </c>
      <c r="B7">
        <v>5420</v>
      </c>
      <c r="C7">
        <v>11.03</v>
      </c>
      <c r="D7">
        <v>10.28</v>
      </c>
      <c r="E7">
        <v>0.75</v>
      </c>
      <c r="F7">
        <v>285980</v>
      </c>
      <c r="G7">
        <v>76584</v>
      </c>
      <c r="H7">
        <v>312</v>
      </c>
      <c r="I7">
        <v>21792</v>
      </c>
      <c r="J7">
        <v>54964</v>
      </c>
      <c r="K7">
        <v>1052</v>
      </c>
      <c r="L7">
        <v>0</v>
      </c>
      <c r="M7" t="s">
        <v>848</v>
      </c>
      <c r="N7">
        <v>1</v>
      </c>
      <c r="O7">
        <v>0</v>
      </c>
      <c r="P7" s="10" t="s">
        <v>973</v>
      </c>
      <c r="Q7" s="11" t="s">
        <v>973</v>
      </c>
      <c r="R7">
        <v>0</v>
      </c>
      <c r="S7">
        <v>0</v>
      </c>
    </row>
    <row r="8" spans="1:19" x14ac:dyDescent="0.25">
      <c r="A8" s="1">
        <v>45233.477569444447</v>
      </c>
      <c r="B8">
        <v>5480</v>
      </c>
      <c r="C8">
        <v>10.98</v>
      </c>
      <c r="D8">
        <v>9.93</v>
      </c>
      <c r="E8">
        <v>1.05</v>
      </c>
      <c r="F8">
        <v>285928</v>
      </c>
      <c r="G8">
        <v>75756</v>
      </c>
      <c r="H8">
        <v>312</v>
      </c>
      <c r="I8">
        <v>21740</v>
      </c>
      <c r="J8">
        <v>54320</v>
      </c>
      <c r="K8">
        <v>1034</v>
      </c>
      <c r="L8">
        <v>0</v>
      </c>
      <c r="M8" t="s">
        <v>848</v>
      </c>
      <c r="N8">
        <v>1</v>
      </c>
      <c r="O8">
        <v>0</v>
      </c>
      <c r="P8" s="10" t="s">
        <v>973</v>
      </c>
      <c r="Q8" s="11" t="s">
        <v>973</v>
      </c>
      <c r="R8">
        <v>0</v>
      </c>
      <c r="S8">
        <v>0</v>
      </c>
    </row>
    <row r="9" spans="1:19" x14ac:dyDescent="0.25">
      <c r="A9" s="1">
        <v>45233.477569444447</v>
      </c>
      <c r="B9">
        <v>19947</v>
      </c>
      <c r="C9">
        <v>10.88</v>
      </c>
      <c r="D9">
        <v>10.23</v>
      </c>
      <c r="E9">
        <v>0.65</v>
      </c>
      <c r="F9">
        <v>285916</v>
      </c>
      <c r="G9">
        <v>75380</v>
      </c>
      <c r="H9">
        <v>312</v>
      </c>
      <c r="I9">
        <v>21728</v>
      </c>
      <c r="J9">
        <v>54012</v>
      </c>
      <c r="K9">
        <v>1075</v>
      </c>
      <c r="L9">
        <v>0</v>
      </c>
      <c r="M9" t="s">
        <v>848</v>
      </c>
      <c r="N9">
        <v>1</v>
      </c>
      <c r="O9">
        <v>0</v>
      </c>
      <c r="P9" s="10" t="s">
        <v>973</v>
      </c>
      <c r="Q9" s="11" t="s">
        <v>973</v>
      </c>
      <c r="R9">
        <v>0</v>
      </c>
      <c r="S9">
        <v>0</v>
      </c>
    </row>
    <row r="10" spans="1:19" x14ac:dyDescent="0.25">
      <c r="A10" s="1">
        <v>45233.477569444447</v>
      </c>
      <c r="B10">
        <v>20511</v>
      </c>
      <c r="C10">
        <v>11.33</v>
      </c>
      <c r="D10">
        <v>10.28</v>
      </c>
      <c r="E10">
        <v>1.05</v>
      </c>
      <c r="F10">
        <v>286056</v>
      </c>
      <c r="G10">
        <v>75580</v>
      </c>
      <c r="H10">
        <v>312</v>
      </c>
      <c r="I10">
        <v>21868</v>
      </c>
      <c r="J10">
        <v>53320</v>
      </c>
      <c r="K10">
        <v>1032</v>
      </c>
      <c r="L10">
        <v>0</v>
      </c>
      <c r="M10" t="s">
        <v>848</v>
      </c>
      <c r="N10">
        <v>1</v>
      </c>
      <c r="O10">
        <v>0</v>
      </c>
      <c r="P10" s="10" t="s">
        <v>973</v>
      </c>
      <c r="Q10" s="11" t="s">
        <v>973</v>
      </c>
      <c r="R10">
        <v>0</v>
      </c>
      <c r="S10">
        <v>0</v>
      </c>
    </row>
    <row r="11" spans="1:19" x14ac:dyDescent="0.25">
      <c r="A11" s="1">
        <v>45233.477569444447</v>
      </c>
      <c r="B11">
        <v>21305</v>
      </c>
      <c r="C11">
        <v>11.13</v>
      </c>
      <c r="D11">
        <v>10.28</v>
      </c>
      <c r="E11">
        <v>0.85</v>
      </c>
      <c r="F11">
        <v>285832</v>
      </c>
      <c r="G11">
        <v>71772</v>
      </c>
      <c r="H11">
        <v>312</v>
      </c>
      <c r="I11">
        <v>21644</v>
      </c>
      <c r="J11">
        <v>50548</v>
      </c>
      <c r="K11">
        <v>1034</v>
      </c>
      <c r="L11">
        <v>0</v>
      </c>
      <c r="M11" t="s">
        <v>848</v>
      </c>
      <c r="N11">
        <v>1</v>
      </c>
      <c r="O11">
        <v>0</v>
      </c>
      <c r="P11" s="10">
        <v>19.427500000000002</v>
      </c>
      <c r="Q11" s="11">
        <v>152468</v>
      </c>
      <c r="R11">
        <v>0</v>
      </c>
      <c r="S11">
        <v>0</v>
      </c>
    </row>
    <row r="12" spans="1:19" x14ac:dyDescent="0.25">
      <c r="A12" s="1">
        <v>45233.477800925924</v>
      </c>
      <c r="B12">
        <v>5273</v>
      </c>
      <c r="C12">
        <v>11.57</v>
      </c>
      <c r="D12">
        <v>10.82</v>
      </c>
      <c r="E12">
        <v>0.75</v>
      </c>
      <c r="F12">
        <v>285920</v>
      </c>
      <c r="G12">
        <v>75836</v>
      </c>
      <c r="H12">
        <v>312</v>
      </c>
      <c r="I12">
        <v>21732</v>
      </c>
      <c r="J12">
        <v>54268</v>
      </c>
      <c r="K12">
        <v>1021</v>
      </c>
      <c r="L12">
        <v>0</v>
      </c>
      <c r="M12" t="s">
        <v>848</v>
      </c>
      <c r="N12">
        <v>1</v>
      </c>
      <c r="O12">
        <v>0</v>
      </c>
      <c r="P12" s="10" t="s">
        <v>973</v>
      </c>
      <c r="Q12" s="11" t="s">
        <v>973</v>
      </c>
      <c r="R12">
        <v>0</v>
      </c>
      <c r="S12">
        <v>0</v>
      </c>
    </row>
    <row r="13" spans="1:19" x14ac:dyDescent="0.25">
      <c r="A13" s="1">
        <v>45233.477800925924</v>
      </c>
      <c r="B13">
        <v>5274</v>
      </c>
      <c r="C13">
        <v>11.12</v>
      </c>
      <c r="D13">
        <v>10.220000000000001</v>
      </c>
      <c r="E13">
        <v>0.9</v>
      </c>
      <c r="F13">
        <v>286000</v>
      </c>
      <c r="G13">
        <v>75568</v>
      </c>
      <c r="H13">
        <v>312</v>
      </c>
      <c r="I13">
        <v>21812</v>
      </c>
      <c r="J13">
        <v>54016</v>
      </c>
      <c r="K13">
        <v>1023</v>
      </c>
      <c r="L13">
        <v>0</v>
      </c>
      <c r="M13" t="s">
        <v>848</v>
      </c>
      <c r="N13">
        <v>1</v>
      </c>
      <c r="O13">
        <v>0</v>
      </c>
      <c r="P13" s="10" t="s">
        <v>973</v>
      </c>
      <c r="Q13" s="11" t="s">
        <v>973</v>
      </c>
      <c r="R13">
        <v>0</v>
      </c>
      <c r="S13">
        <v>0</v>
      </c>
    </row>
    <row r="14" spans="1:19" x14ac:dyDescent="0.25">
      <c r="A14" s="1">
        <v>45233.477800925924</v>
      </c>
      <c r="B14">
        <v>5333</v>
      </c>
      <c r="C14">
        <v>11.37</v>
      </c>
      <c r="D14">
        <v>10.47</v>
      </c>
      <c r="E14">
        <v>0.9</v>
      </c>
      <c r="F14">
        <v>285992</v>
      </c>
      <c r="G14">
        <v>75688</v>
      </c>
      <c r="H14">
        <v>312</v>
      </c>
      <c r="I14">
        <v>21804</v>
      </c>
      <c r="J14">
        <v>54204</v>
      </c>
      <c r="K14">
        <v>1029</v>
      </c>
      <c r="L14">
        <v>0</v>
      </c>
      <c r="M14" t="s">
        <v>848</v>
      </c>
      <c r="N14">
        <v>1</v>
      </c>
      <c r="O14">
        <v>0</v>
      </c>
      <c r="P14" s="10" t="s">
        <v>973</v>
      </c>
      <c r="Q14" s="11" t="s">
        <v>973</v>
      </c>
      <c r="R14">
        <v>0</v>
      </c>
      <c r="S14">
        <v>0</v>
      </c>
    </row>
    <row r="15" spans="1:19" x14ac:dyDescent="0.25">
      <c r="A15" s="1">
        <v>45233.477800925924</v>
      </c>
      <c r="B15">
        <v>5420</v>
      </c>
      <c r="C15">
        <v>11.37</v>
      </c>
      <c r="D15">
        <v>10.52</v>
      </c>
      <c r="E15">
        <v>0.85</v>
      </c>
      <c r="F15">
        <v>285980</v>
      </c>
      <c r="G15">
        <v>76592</v>
      </c>
      <c r="H15">
        <v>312</v>
      </c>
      <c r="I15">
        <v>21792</v>
      </c>
      <c r="J15">
        <v>54964</v>
      </c>
      <c r="K15">
        <v>1029</v>
      </c>
      <c r="L15">
        <v>0</v>
      </c>
      <c r="M15" t="s">
        <v>848</v>
      </c>
      <c r="N15">
        <v>1</v>
      </c>
      <c r="O15">
        <v>0</v>
      </c>
      <c r="P15" s="10" t="s">
        <v>973</v>
      </c>
      <c r="Q15" s="11" t="s">
        <v>973</v>
      </c>
      <c r="R15">
        <v>0</v>
      </c>
      <c r="S15">
        <v>0</v>
      </c>
    </row>
    <row r="16" spans="1:19" x14ac:dyDescent="0.25">
      <c r="A16" s="1">
        <v>45233.477800925924</v>
      </c>
      <c r="B16">
        <v>5425</v>
      </c>
      <c r="C16">
        <v>17.11</v>
      </c>
      <c r="D16">
        <v>15.96</v>
      </c>
      <c r="E16">
        <v>1.1499999999999999</v>
      </c>
      <c r="F16">
        <v>285976</v>
      </c>
      <c r="G16">
        <v>73008</v>
      </c>
      <c r="H16">
        <v>312</v>
      </c>
      <c r="I16">
        <v>21788</v>
      </c>
      <c r="J16">
        <v>51468</v>
      </c>
      <c r="K16">
        <v>2046</v>
      </c>
      <c r="L16">
        <v>0</v>
      </c>
      <c r="M16" t="s">
        <v>848</v>
      </c>
      <c r="N16">
        <v>1</v>
      </c>
      <c r="O16">
        <v>0</v>
      </c>
      <c r="P16" s="10" t="s">
        <v>973</v>
      </c>
      <c r="Q16" s="11" t="s">
        <v>973</v>
      </c>
      <c r="R16">
        <v>0</v>
      </c>
      <c r="S16">
        <v>0</v>
      </c>
    </row>
    <row r="17" spans="1:19" x14ac:dyDescent="0.25">
      <c r="A17" s="1">
        <v>45233.477800925924</v>
      </c>
      <c r="B17">
        <v>5480</v>
      </c>
      <c r="C17">
        <v>7.98</v>
      </c>
      <c r="D17">
        <v>7.48</v>
      </c>
      <c r="E17">
        <v>0.5</v>
      </c>
      <c r="F17">
        <v>283880</v>
      </c>
      <c r="G17">
        <v>73588</v>
      </c>
      <c r="H17">
        <v>312</v>
      </c>
      <c r="I17">
        <v>19692</v>
      </c>
      <c r="J17">
        <v>54768</v>
      </c>
      <c r="K17">
        <v>217</v>
      </c>
      <c r="L17">
        <v>0</v>
      </c>
      <c r="M17" t="s">
        <v>848</v>
      </c>
      <c r="N17">
        <v>1</v>
      </c>
      <c r="O17">
        <v>0</v>
      </c>
      <c r="P17" s="10" t="s">
        <v>973</v>
      </c>
      <c r="Q17" s="11" t="s">
        <v>973</v>
      </c>
      <c r="R17">
        <v>0</v>
      </c>
      <c r="S17">
        <v>0</v>
      </c>
    </row>
    <row r="18" spans="1:19" x14ac:dyDescent="0.25">
      <c r="A18" s="1">
        <v>45233.477800925924</v>
      </c>
      <c r="B18">
        <v>19947</v>
      </c>
      <c r="C18">
        <v>11.02</v>
      </c>
      <c r="D18">
        <v>10.119999999999999</v>
      </c>
      <c r="E18">
        <v>0.9</v>
      </c>
      <c r="F18">
        <v>285916</v>
      </c>
      <c r="G18">
        <v>75664</v>
      </c>
      <c r="H18">
        <v>312</v>
      </c>
      <c r="I18">
        <v>21728</v>
      </c>
      <c r="J18">
        <v>54292</v>
      </c>
      <c r="K18">
        <v>1030</v>
      </c>
      <c r="L18">
        <v>0</v>
      </c>
      <c r="M18" t="s">
        <v>848</v>
      </c>
      <c r="N18">
        <v>1</v>
      </c>
      <c r="O18">
        <v>0</v>
      </c>
      <c r="P18" s="10" t="s">
        <v>973</v>
      </c>
      <c r="Q18" s="11" t="s">
        <v>973</v>
      </c>
      <c r="R18">
        <v>0</v>
      </c>
      <c r="S18">
        <v>0</v>
      </c>
    </row>
    <row r="19" spans="1:19" x14ac:dyDescent="0.25">
      <c r="A19" s="1">
        <v>45233.477800925924</v>
      </c>
      <c r="B19">
        <v>20511</v>
      </c>
      <c r="C19">
        <v>12.67</v>
      </c>
      <c r="D19">
        <v>11.67</v>
      </c>
      <c r="E19">
        <v>1</v>
      </c>
      <c r="F19">
        <v>292264</v>
      </c>
      <c r="G19">
        <v>82632</v>
      </c>
      <c r="H19">
        <v>312</v>
      </c>
      <c r="I19">
        <v>28076</v>
      </c>
      <c r="J19">
        <v>54132</v>
      </c>
      <c r="K19">
        <v>1194</v>
      </c>
      <c r="L19">
        <v>0</v>
      </c>
      <c r="M19" t="s">
        <v>848</v>
      </c>
      <c r="N19">
        <v>1</v>
      </c>
      <c r="O19">
        <v>0</v>
      </c>
      <c r="P19" s="10" t="s">
        <v>973</v>
      </c>
      <c r="Q19" s="11" t="s">
        <v>973</v>
      </c>
      <c r="R19">
        <v>0</v>
      </c>
      <c r="S19">
        <v>0</v>
      </c>
    </row>
    <row r="20" spans="1:19" x14ac:dyDescent="0.25">
      <c r="A20" s="1">
        <v>45233.477800925924</v>
      </c>
      <c r="B20">
        <v>20975</v>
      </c>
      <c r="C20">
        <v>12.02</v>
      </c>
      <c r="D20">
        <v>11.17</v>
      </c>
      <c r="E20">
        <v>0.85</v>
      </c>
      <c r="F20">
        <v>285936</v>
      </c>
      <c r="G20">
        <v>74980</v>
      </c>
      <c r="H20">
        <v>312</v>
      </c>
      <c r="I20">
        <v>21748</v>
      </c>
      <c r="J20">
        <v>53596</v>
      </c>
      <c r="K20">
        <v>1031</v>
      </c>
      <c r="L20">
        <v>0</v>
      </c>
      <c r="M20" t="s">
        <v>848</v>
      </c>
      <c r="N20">
        <v>1</v>
      </c>
      <c r="O20">
        <v>0</v>
      </c>
      <c r="P20" s="10" t="s">
        <v>973</v>
      </c>
      <c r="Q20" s="11" t="s">
        <v>973</v>
      </c>
      <c r="R20">
        <v>0</v>
      </c>
      <c r="S20">
        <v>0</v>
      </c>
    </row>
    <row r="21" spans="1:19" x14ac:dyDescent="0.25">
      <c r="A21" s="1">
        <v>45233.477800925924</v>
      </c>
      <c r="B21">
        <v>21305</v>
      </c>
      <c r="C21">
        <v>11.57</v>
      </c>
      <c r="D21">
        <v>10.82</v>
      </c>
      <c r="E21">
        <v>0.75</v>
      </c>
      <c r="F21">
        <v>285992</v>
      </c>
      <c r="G21">
        <v>72204</v>
      </c>
      <c r="H21">
        <v>312</v>
      </c>
      <c r="I21">
        <v>21804</v>
      </c>
      <c r="J21">
        <v>50588</v>
      </c>
      <c r="K21">
        <v>1032</v>
      </c>
      <c r="L21">
        <v>0</v>
      </c>
      <c r="M21" t="s">
        <v>848</v>
      </c>
      <c r="N21">
        <v>1</v>
      </c>
      <c r="O21">
        <v>0</v>
      </c>
      <c r="P21" s="10">
        <v>29.449999999999996</v>
      </c>
      <c r="Q21" s="11">
        <v>222288</v>
      </c>
      <c r="R21">
        <v>0</v>
      </c>
      <c r="S21">
        <v>0</v>
      </c>
    </row>
    <row r="22" spans="1:19" x14ac:dyDescent="0.25">
      <c r="A22" s="1">
        <v>45233.478032407409</v>
      </c>
      <c r="B22">
        <v>5273</v>
      </c>
      <c r="C22">
        <v>11.09</v>
      </c>
      <c r="D22">
        <v>10.24</v>
      </c>
      <c r="E22">
        <v>0.85</v>
      </c>
      <c r="F22">
        <v>285920</v>
      </c>
      <c r="G22">
        <v>75876</v>
      </c>
      <c r="H22">
        <v>312</v>
      </c>
      <c r="I22">
        <v>21732</v>
      </c>
      <c r="J22">
        <v>54308</v>
      </c>
      <c r="K22">
        <v>1030</v>
      </c>
      <c r="L22">
        <v>0</v>
      </c>
      <c r="M22" t="s">
        <v>848</v>
      </c>
      <c r="N22">
        <v>1</v>
      </c>
      <c r="O22">
        <v>0</v>
      </c>
      <c r="P22" s="10" t="s">
        <v>973</v>
      </c>
      <c r="Q22" s="11" t="s">
        <v>973</v>
      </c>
      <c r="R22">
        <v>0</v>
      </c>
      <c r="S22">
        <v>0</v>
      </c>
    </row>
    <row r="23" spans="1:19" x14ac:dyDescent="0.25">
      <c r="A23" s="1">
        <v>45233.478032407409</v>
      </c>
      <c r="B23">
        <v>5274</v>
      </c>
      <c r="C23">
        <v>11.34</v>
      </c>
      <c r="D23">
        <v>10.59</v>
      </c>
      <c r="E23">
        <v>0.75</v>
      </c>
      <c r="F23">
        <v>286164</v>
      </c>
      <c r="G23">
        <v>75664</v>
      </c>
      <c r="H23">
        <v>312</v>
      </c>
      <c r="I23">
        <v>21976</v>
      </c>
      <c r="J23">
        <v>54056</v>
      </c>
      <c r="K23">
        <v>1031</v>
      </c>
      <c r="L23">
        <v>0</v>
      </c>
      <c r="M23" t="s">
        <v>848</v>
      </c>
      <c r="N23">
        <v>1</v>
      </c>
      <c r="O23">
        <v>0</v>
      </c>
      <c r="P23" s="10" t="s">
        <v>973</v>
      </c>
      <c r="Q23" s="11" t="s">
        <v>973</v>
      </c>
      <c r="R23">
        <v>0</v>
      </c>
      <c r="S23">
        <v>0</v>
      </c>
    </row>
    <row r="24" spans="1:19" x14ac:dyDescent="0.25">
      <c r="A24" s="1">
        <v>45233.478032407409</v>
      </c>
      <c r="B24">
        <v>5333</v>
      </c>
      <c r="C24">
        <v>22.84</v>
      </c>
      <c r="D24">
        <v>21.19</v>
      </c>
      <c r="E24">
        <v>1.65</v>
      </c>
      <c r="F24">
        <v>285992</v>
      </c>
      <c r="G24">
        <v>75800</v>
      </c>
      <c r="H24">
        <v>312</v>
      </c>
      <c r="I24">
        <v>21804</v>
      </c>
      <c r="J24">
        <v>54304</v>
      </c>
      <c r="K24">
        <v>2063</v>
      </c>
      <c r="L24">
        <v>0</v>
      </c>
      <c r="M24" t="s">
        <v>848</v>
      </c>
      <c r="N24">
        <v>1</v>
      </c>
      <c r="O24">
        <v>0</v>
      </c>
      <c r="P24" s="10" t="s">
        <v>973</v>
      </c>
      <c r="Q24" s="11" t="s">
        <v>973</v>
      </c>
      <c r="R24">
        <v>0</v>
      </c>
      <c r="S24">
        <v>0</v>
      </c>
    </row>
    <row r="25" spans="1:19" x14ac:dyDescent="0.25">
      <c r="A25" s="1">
        <v>45233.478032407409</v>
      </c>
      <c r="B25">
        <v>5420</v>
      </c>
      <c r="C25">
        <v>11.59</v>
      </c>
      <c r="D25">
        <v>10.69</v>
      </c>
      <c r="E25">
        <v>0.9</v>
      </c>
      <c r="F25">
        <v>285980</v>
      </c>
      <c r="G25">
        <v>76664</v>
      </c>
      <c r="H25">
        <v>312</v>
      </c>
      <c r="I25">
        <v>21792</v>
      </c>
      <c r="J25">
        <v>55024</v>
      </c>
      <c r="K25">
        <v>1031</v>
      </c>
      <c r="L25">
        <v>0</v>
      </c>
      <c r="M25" t="s">
        <v>848</v>
      </c>
      <c r="N25">
        <v>1</v>
      </c>
      <c r="O25">
        <v>0</v>
      </c>
      <c r="P25" s="10" t="s">
        <v>973</v>
      </c>
      <c r="Q25" s="11" t="s">
        <v>973</v>
      </c>
      <c r="R25">
        <v>0</v>
      </c>
      <c r="S25">
        <v>0</v>
      </c>
    </row>
    <row r="26" spans="1:19" x14ac:dyDescent="0.25">
      <c r="A26" s="1">
        <v>45233.478032407409</v>
      </c>
      <c r="B26">
        <v>5425</v>
      </c>
      <c r="C26">
        <v>11.49</v>
      </c>
      <c r="D26">
        <v>10.49</v>
      </c>
      <c r="E26">
        <v>1</v>
      </c>
      <c r="F26">
        <v>285976</v>
      </c>
      <c r="G26">
        <v>73048</v>
      </c>
      <c r="H26">
        <v>312</v>
      </c>
      <c r="I26">
        <v>21788</v>
      </c>
      <c r="J26">
        <v>51508</v>
      </c>
      <c r="K26">
        <v>1030</v>
      </c>
      <c r="L26">
        <v>0</v>
      </c>
      <c r="M26" t="s">
        <v>848</v>
      </c>
      <c r="N26">
        <v>1</v>
      </c>
      <c r="O26">
        <v>0</v>
      </c>
      <c r="P26" s="10" t="s">
        <v>973</v>
      </c>
      <c r="Q26" s="11" t="s">
        <v>973</v>
      </c>
      <c r="R26">
        <v>0</v>
      </c>
      <c r="S26">
        <v>0</v>
      </c>
    </row>
    <row r="27" spans="1:19" x14ac:dyDescent="0.25">
      <c r="A27" s="1">
        <v>45233.478032407409</v>
      </c>
      <c r="B27">
        <v>5480</v>
      </c>
      <c r="C27">
        <v>22.49</v>
      </c>
      <c r="D27">
        <v>20.84</v>
      </c>
      <c r="E27">
        <v>1.65</v>
      </c>
      <c r="F27">
        <v>285928</v>
      </c>
      <c r="G27">
        <v>76320</v>
      </c>
      <c r="H27">
        <v>312</v>
      </c>
      <c r="I27">
        <v>21740</v>
      </c>
      <c r="J27">
        <v>54868</v>
      </c>
      <c r="K27">
        <v>2095</v>
      </c>
      <c r="L27">
        <v>0</v>
      </c>
      <c r="M27" t="s">
        <v>848</v>
      </c>
      <c r="N27">
        <v>1</v>
      </c>
      <c r="O27">
        <v>0</v>
      </c>
      <c r="P27" s="10" t="s">
        <v>973</v>
      </c>
      <c r="Q27" s="11" t="s">
        <v>973</v>
      </c>
      <c r="R27">
        <v>0</v>
      </c>
      <c r="S27">
        <v>0</v>
      </c>
    </row>
    <row r="28" spans="1:19" x14ac:dyDescent="0.25">
      <c r="A28" s="1">
        <v>45233.478032407409</v>
      </c>
      <c r="B28">
        <v>19947</v>
      </c>
      <c r="C28">
        <v>11.59</v>
      </c>
      <c r="D28">
        <v>10.59</v>
      </c>
      <c r="E28">
        <v>1</v>
      </c>
      <c r="F28">
        <v>285916</v>
      </c>
      <c r="G28">
        <v>75708</v>
      </c>
      <c r="H28">
        <v>312</v>
      </c>
      <c r="I28">
        <v>21728</v>
      </c>
      <c r="J28">
        <v>54328</v>
      </c>
      <c r="K28">
        <v>1030</v>
      </c>
      <c r="L28">
        <v>0</v>
      </c>
      <c r="M28" t="s">
        <v>848</v>
      </c>
      <c r="N28">
        <v>1</v>
      </c>
      <c r="O28">
        <v>0</v>
      </c>
      <c r="P28" s="10" t="s">
        <v>973</v>
      </c>
      <c r="Q28" s="11" t="s">
        <v>973</v>
      </c>
      <c r="R28">
        <v>0</v>
      </c>
      <c r="S28">
        <v>0</v>
      </c>
    </row>
    <row r="29" spans="1:19" x14ac:dyDescent="0.25">
      <c r="A29" s="1">
        <v>45233.478032407409</v>
      </c>
      <c r="B29">
        <v>20511</v>
      </c>
      <c r="C29">
        <v>11.94</v>
      </c>
      <c r="D29">
        <v>10.99</v>
      </c>
      <c r="E29">
        <v>0.95</v>
      </c>
      <c r="F29">
        <v>286120</v>
      </c>
      <c r="G29">
        <v>75752</v>
      </c>
      <c r="H29">
        <v>312</v>
      </c>
      <c r="I29">
        <v>21932</v>
      </c>
      <c r="J29">
        <v>54152</v>
      </c>
      <c r="K29">
        <v>957</v>
      </c>
      <c r="L29">
        <v>0</v>
      </c>
      <c r="M29" t="s">
        <v>848</v>
      </c>
      <c r="N29">
        <v>1</v>
      </c>
      <c r="O29">
        <v>0</v>
      </c>
      <c r="P29" s="10" t="s">
        <v>973</v>
      </c>
      <c r="Q29" s="11" t="s">
        <v>973</v>
      </c>
      <c r="R29">
        <v>0</v>
      </c>
      <c r="S29">
        <v>0</v>
      </c>
    </row>
    <row r="30" spans="1:19" x14ac:dyDescent="0.25">
      <c r="A30" s="1">
        <v>45233.478032407409</v>
      </c>
      <c r="B30">
        <v>20975</v>
      </c>
      <c r="C30">
        <v>11.59</v>
      </c>
      <c r="D30">
        <v>10.74</v>
      </c>
      <c r="E30">
        <v>0.85</v>
      </c>
      <c r="F30">
        <v>285936</v>
      </c>
      <c r="G30">
        <v>75068</v>
      </c>
      <c r="H30">
        <v>312</v>
      </c>
      <c r="I30">
        <v>21748</v>
      </c>
      <c r="J30">
        <v>53660</v>
      </c>
      <c r="K30">
        <v>1030</v>
      </c>
      <c r="L30">
        <v>0</v>
      </c>
      <c r="M30" t="s">
        <v>848</v>
      </c>
      <c r="N30">
        <v>1</v>
      </c>
      <c r="O30">
        <v>0</v>
      </c>
      <c r="P30" s="10" t="s">
        <v>973</v>
      </c>
      <c r="Q30" s="11" t="s">
        <v>973</v>
      </c>
      <c r="R30">
        <v>0</v>
      </c>
      <c r="S30">
        <v>0</v>
      </c>
    </row>
    <row r="31" spans="1:19" x14ac:dyDescent="0.25">
      <c r="A31" s="1">
        <v>45233.478032407409</v>
      </c>
      <c r="B31">
        <v>21305</v>
      </c>
      <c r="C31">
        <v>11.94</v>
      </c>
      <c r="D31">
        <v>10.79</v>
      </c>
      <c r="E31">
        <v>1.1499999999999999</v>
      </c>
      <c r="F31">
        <v>285992</v>
      </c>
      <c r="G31">
        <v>72248</v>
      </c>
      <c r="H31">
        <v>312</v>
      </c>
      <c r="I31">
        <v>21804</v>
      </c>
      <c r="J31">
        <v>50628</v>
      </c>
      <c r="K31">
        <v>1031</v>
      </c>
      <c r="L31">
        <v>0</v>
      </c>
      <c r="M31" t="s">
        <v>848</v>
      </c>
      <c r="N31">
        <v>1</v>
      </c>
      <c r="O31">
        <v>0</v>
      </c>
      <c r="P31" s="10" t="s">
        <v>973</v>
      </c>
      <c r="Q31" s="11" t="s">
        <v>973</v>
      </c>
      <c r="R31">
        <v>0</v>
      </c>
      <c r="S31">
        <v>0</v>
      </c>
    </row>
    <row r="32" spans="1:19" x14ac:dyDescent="0.25">
      <c r="A32" s="1">
        <v>45233.478032407409</v>
      </c>
      <c r="B32">
        <v>22332</v>
      </c>
      <c r="C32">
        <v>11.99</v>
      </c>
      <c r="D32">
        <v>11.14</v>
      </c>
      <c r="E32">
        <v>0.85</v>
      </c>
      <c r="F32">
        <v>285692</v>
      </c>
      <c r="G32">
        <v>71224</v>
      </c>
      <c r="H32">
        <v>312</v>
      </c>
      <c r="I32">
        <v>21504</v>
      </c>
      <c r="J32">
        <v>49944</v>
      </c>
      <c r="K32">
        <v>1032</v>
      </c>
      <c r="L32">
        <v>0</v>
      </c>
      <c r="M32" t="s">
        <v>848</v>
      </c>
      <c r="N32">
        <v>1</v>
      </c>
      <c r="O32">
        <v>0</v>
      </c>
      <c r="P32" s="10">
        <v>37.472500000000004</v>
      </c>
      <c r="Q32" s="11">
        <v>239860</v>
      </c>
      <c r="R32">
        <v>0</v>
      </c>
      <c r="S32">
        <v>0</v>
      </c>
    </row>
    <row r="33" spans="1:19" x14ac:dyDescent="0.25">
      <c r="A33" s="1">
        <v>45233.478263888886</v>
      </c>
      <c r="B33">
        <v>5273</v>
      </c>
      <c r="C33">
        <v>11.95</v>
      </c>
      <c r="D33">
        <v>11.01</v>
      </c>
      <c r="E33">
        <v>0.94</v>
      </c>
      <c r="F33">
        <v>285920</v>
      </c>
      <c r="G33">
        <v>75912</v>
      </c>
      <c r="H33">
        <v>312</v>
      </c>
      <c r="I33">
        <v>21732</v>
      </c>
      <c r="J33">
        <v>54344</v>
      </c>
      <c r="K33">
        <v>1018</v>
      </c>
      <c r="L33">
        <v>0</v>
      </c>
      <c r="M33" t="s">
        <v>848</v>
      </c>
      <c r="N33">
        <v>1</v>
      </c>
      <c r="O33">
        <v>0</v>
      </c>
      <c r="P33" s="10" t="s">
        <v>973</v>
      </c>
      <c r="Q33" s="11" t="s">
        <v>973</v>
      </c>
      <c r="R33">
        <v>0</v>
      </c>
      <c r="S33">
        <v>0</v>
      </c>
    </row>
    <row r="34" spans="1:19" x14ac:dyDescent="0.25">
      <c r="A34" s="1">
        <v>45233.478263888886</v>
      </c>
      <c r="B34">
        <v>5274</v>
      </c>
      <c r="C34">
        <v>11.55</v>
      </c>
      <c r="D34">
        <v>10.86</v>
      </c>
      <c r="E34">
        <v>0.69</v>
      </c>
      <c r="F34">
        <v>286164</v>
      </c>
      <c r="G34">
        <v>75700</v>
      </c>
      <c r="H34">
        <v>312</v>
      </c>
      <c r="I34">
        <v>21976</v>
      </c>
      <c r="J34">
        <v>54092</v>
      </c>
      <c r="K34">
        <v>1018</v>
      </c>
      <c r="L34">
        <v>0</v>
      </c>
      <c r="M34" t="s">
        <v>848</v>
      </c>
      <c r="N34">
        <v>1</v>
      </c>
      <c r="O34">
        <v>0</v>
      </c>
      <c r="P34" s="10" t="s">
        <v>973</v>
      </c>
      <c r="Q34" s="11" t="s">
        <v>973</v>
      </c>
      <c r="R34">
        <v>0</v>
      </c>
      <c r="S34">
        <v>0</v>
      </c>
    </row>
    <row r="35" spans="1:19" x14ac:dyDescent="0.25">
      <c r="A35" s="1">
        <v>45233.478263888886</v>
      </c>
      <c r="B35">
        <v>5333</v>
      </c>
      <c r="C35">
        <v>12.19</v>
      </c>
      <c r="D35">
        <v>11.21</v>
      </c>
      <c r="E35">
        <v>0.99</v>
      </c>
      <c r="F35">
        <v>285992</v>
      </c>
      <c r="G35">
        <v>75832</v>
      </c>
      <c r="H35">
        <v>312</v>
      </c>
      <c r="I35">
        <v>21804</v>
      </c>
      <c r="J35">
        <v>54336</v>
      </c>
      <c r="K35">
        <v>1018</v>
      </c>
      <c r="L35">
        <v>0</v>
      </c>
      <c r="M35" t="s">
        <v>848</v>
      </c>
      <c r="N35">
        <v>1</v>
      </c>
      <c r="O35">
        <v>0</v>
      </c>
      <c r="P35" s="10" t="s">
        <v>973</v>
      </c>
      <c r="Q35" s="11" t="s">
        <v>973</v>
      </c>
      <c r="R35">
        <v>0</v>
      </c>
      <c r="S35">
        <v>0</v>
      </c>
    </row>
    <row r="36" spans="1:19" x14ac:dyDescent="0.25">
      <c r="A36" s="1">
        <v>45233.478263888886</v>
      </c>
      <c r="B36">
        <v>5420</v>
      </c>
      <c r="C36">
        <v>23.2</v>
      </c>
      <c r="D36">
        <v>21.43</v>
      </c>
      <c r="E36">
        <v>1.78</v>
      </c>
      <c r="F36">
        <v>285980</v>
      </c>
      <c r="G36">
        <v>76756</v>
      </c>
      <c r="H36">
        <v>312</v>
      </c>
      <c r="I36">
        <v>21792</v>
      </c>
      <c r="J36">
        <v>55116</v>
      </c>
      <c r="K36">
        <v>2038</v>
      </c>
      <c r="L36">
        <v>0</v>
      </c>
      <c r="M36" t="s">
        <v>848</v>
      </c>
      <c r="N36">
        <v>1</v>
      </c>
      <c r="O36">
        <v>0</v>
      </c>
      <c r="P36" s="10" t="s">
        <v>973</v>
      </c>
      <c r="Q36" s="11" t="s">
        <v>973</v>
      </c>
      <c r="R36">
        <v>0</v>
      </c>
      <c r="S36">
        <v>0</v>
      </c>
    </row>
    <row r="37" spans="1:19" x14ac:dyDescent="0.25">
      <c r="A37" s="1">
        <v>45233.478263888886</v>
      </c>
      <c r="B37">
        <v>5425</v>
      </c>
      <c r="C37">
        <v>12</v>
      </c>
      <c r="D37">
        <v>11.01</v>
      </c>
      <c r="E37">
        <v>0.99</v>
      </c>
      <c r="F37">
        <v>285976</v>
      </c>
      <c r="G37">
        <v>73084</v>
      </c>
      <c r="H37">
        <v>312</v>
      </c>
      <c r="I37">
        <v>21788</v>
      </c>
      <c r="J37">
        <v>51544</v>
      </c>
      <c r="K37">
        <v>1018</v>
      </c>
      <c r="L37">
        <v>0</v>
      </c>
      <c r="M37" t="s">
        <v>848</v>
      </c>
      <c r="N37">
        <v>1</v>
      </c>
      <c r="O37">
        <v>0</v>
      </c>
      <c r="P37" s="10" t="s">
        <v>973</v>
      </c>
      <c r="Q37" s="11" t="s">
        <v>973</v>
      </c>
      <c r="R37">
        <v>0</v>
      </c>
      <c r="S37">
        <v>0</v>
      </c>
    </row>
    <row r="38" spans="1:19" x14ac:dyDescent="0.25">
      <c r="A38" s="1">
        <v>45233.478263888886</v>
      </c>
      <c r="B38">
        <v>5480</v>
      </c>
      <c r="C38">
        <v>11.16</v>
      </c>
      <c r="D38">
        <v>10.27</v>
      </c>
      <c r="E38">
        <v>0.89</v>
      </c>
      <c r="F38">
        <v>285928</v>
      </c>
      <c r="G38">
        <v>76352</v>
      </c>
      <c r="H38">
        <v>312</v>
      </c>
      <c r="I38">
        <v>21740</v>
      </c>
      <c r="J38">
        <v>54900</v>
      </c>
      <c r="K38">
        <v>1019</v>
      </c>
      <c r="L38">
        <v>0</v>
      </c>
      <c r="M38" t="s">
        <v>848</v>
      </c>
      <c r="N38">
        <v>1</v>
      </c>
      <c r="O38">
        <v>0</v>
      </c>
      <c r="P38" s="10" t="s">
        <v>973</v>
      </c>
      <c r="Q38" s="11" t="s">
        <v>973</v>
      </c>
      <c r="R38">
        <v>0</v>
      </c>
      <c r="S38">
        <v>0</v>
      </c>
    </row>
    <row r="39" spans="1:19" x14ac:dyDescent="0.25">
      <c r="A39" s="1">
        <v>45233.478263888886</v>
      </c>
      <c r="B39">
        <v>19947</v>
      </c>
      <c r="C39">
        <v>22.86</v>
      </c>
      <c r="D39">
        <v>20.93</v>
      </c>
      <c r="E39">
        <v>1.93</v>
      </c>
      <c r="F39">
        <v>285916</v>
      </c>
      <c r="G39">
        <v>75944</v>
      </c>
      <c r="H39">
        <v>312</v>
      </c>
      <c r="I39">
        <v>21728</v>
      </c>
      <c r="J39">
        <v>54444</v>
      </c>
      <c r="K39">
        <v>2039</v>
      </c>
      <c r="L39">
        <v>0</v>
      </c>
      <c r="M39" t="s">
        <v>848</v>
      </c>
      <c r="N39">
        <v>1</v>
      </c>
      <c r="O39">
        <v>0</v>
      </c>
      <c r="P39" s="10" t="s">
        <v>973</v>
      </c>
      <c r="Q39" s="11" t="s">
        <v>973</v>
      </c>
      <c r="R39">
        <v>0</v>
      </c>
      <c r="S39">
        <v>0</v>
      </c>
    </row>
    <row r="40" spans="1:19" x14ac:dyDescent="0.25">
      <c r="A40" s="1">
        <v>45233.478263888886</v>
      </c>
      <c r="B40">
        <v>20511</v>
      </c>
      <c r="C40">
        <v>23.55</v>
      </c>
      <c r="D40">
        <v>21.87</v>
      </c>
      <c r="E40">
        <v>1.68</v>
      </c>
      <c r="F40">
        <v>286120</v>
      </c>
      <c r="G40">
        <v>75864</v>
      </c>
      <c r="H40">
        <v>312</v>
      </c>
      <c r="I40">
        <v>21932</v>
      </c>
      <c r="J40">
        <v>54264</v>
      </c>
      <c r="K40">
        <v>2038</v>
      </c>
      <c r="L40">
        <v>0</v>
      </c>
      <c r="M40" t="s">
        <v>848</v>
      </c>
      <c r="N40">
        <v>1</v>
      </c>
      <c r="O40">
        <v>0</v>
      </c>
      <c r="P40" s="10" t="s">
        <v>973</v>
      </c>
      <c r="Q40" s="11" t="s">
        <v>973</v>
      </c>
      <c r="R40">
        <v>0</v>
      </c>
      <c r="S40">
        <v>0</v>
      </c>
    </row>
    <row r="41" spans="1:19" x14ac:dyDescent="0.25">
      <c r="A41" s="1">
        <v>45233.478263888886</v>
      </c>
      <c r="B41">
        <v>20975</v>
      </c>
      <c r="C41">
        <v>19.55</v>
      </c>
      <c r="D41">
        <v>18.170000000000002</v>
      </c>
      <c r="E41">
        <v>1.38</v>
      </c>
      <c r="F41">
        <v>292080</v>
      </c>
      <c r="G41">
        <v>81948</v>
      </c>
      <c r="H41">
        <v>312</v>
      </c>
      <c r="I41">
        <v>27892</v>
      </c>
      <c r="J41">
        <v>53752</v>
      </c>
      <c r="K41">
        <v>2019</v>
      </c>
      <c r="L41">
        <v>0</v>
      </c>
      <c r="M41" t="s">
        <v>848</v>
      </c>
      <c r="N41">
        <v>1</v>
      </c>
      <c r="O41">
        <v>0</v>
      </c>
      <c r="P41" s="10" t="s">
        <v>973</v>
      </c>
      <c r="Q41" s="11" t="s">
        <v>973</v>
      </c>
      <c r="R41">
        <v>0</v>
      </c>
      <c r="S41">
        <v>0</v>
      </c>
    </row>
    <row r="42" spans="1:19" x14ac:dyDescent="0.25">
      <c r="A42" s="1">
        <v>45233.478263888886</v>
      </c>
      <c r="B42">
        <v>21305</v>
      </c>
      <c r="C42">
        <v>11.6</v>
      </c>
      <c r="D42">
        <v>10.57</v>
      </c>
      <c r="E42">
        <v>1.04</v>
      </c>
      <c r="F42">
        <v>285992</v>
      </c>
      <c r="G42">
        <v>72304</v>
      </c>
      <c r="H42">
        <v>312</v>
      </c>
      <c r="I42">
        <v>21804</v>
      </c>
      <c r="J42">
        <v>50684</v>
      </c>
      <c r="K42">
        <v>1019</v>
      </c>
      <c r="L42">
        <v>0</v>
      </c>
      <c r="M42" t="s">
        <v>848</v>
      </c>
      <c r="N42">
        <v>1</v>
      </c>
      <c r="O42">
        <v>0</v>
      </c>
      <c r="P42" s="10" t="s">
        <v>973</v>
      </c>
      <c r="Q42" s="11" t="s">
        <v>973</v>
      </c>
      <c r="R42">
        <v>0</v>
      </c>
      <c r="S42">
        <v>0</v>
      </c>
    </row>
    <row r="43" spans="1:19" x14ac:dyDescent="0.25">
      <c r="A43" s="1">
        <v>45233.478263888886</v>
      </c>
      <c r="B43">
        <v>22332</v>
      </c>
      <c r="C43">
        <v>11.16</v>
      </c>
      <c r="D43">
        <v>10.47</v>
      </c>
      <c r="E43">
        <v>0.69</v>
      </c>
      <c r="F43">
        <v>285872</v>
      </c>
      <c r="G43">
        <v>71316</v>
      </c>
      <c r="H43">
        <v>312</v>
      </c>
      <c r="I43">
        <v>21684</v>
      </c>
      <c r="J43">
        <v>49976</v>
      </c>
      <c r="K43">
        <v>1019</v>
      </c>
      <c r="L43">
        <v>0</v>
      </c>
      <c r="M43" t="s">
        <v>848</v>
      </c>
      <c r="N43">
        <v>1</v>
      </c>
      <c r="O43">
        <v>0</v>
      </c>
      <c r="P43" s="10" t="s">
        <v>973</v>
      </c>
      <c r="Q43" s="11" t="s">
        <v>973</v>
      </c>
      <c r="R43">
        <v>0</v>
      </c>
      <c r="S43">
        <v>0</v>
      </c>
    </row>
    <row r="44" spans="1:19" x14ac:dyDescent="0.25">
      <c r="A44" s="1">
        <v>45233.478263888886</v>
      </c>
      <c r="B44">
        <v>22335</v>
      </c>
      <c r="C44">
        <v>11.4</v>
      </c>
      <c r="D44">
        <v>10.66</v>
      </c>
      <c r="E44">
        <v>0.74</v>
      </c>
      <c r="F44">
        <v>285732</v>
      </c>
      <c r="G44">
        <v>70988</v>
      </c>
      <c r="H44">
        <v>312</v>
      </c>
      <c r="I44">
        <v>21544</v>
      </c>
      <c r="J44">
        <v>49676</v>
      </c>
      <c r="K44">
        <v>1020</v>
      </c>
      <c r="L44">
        <v>0</v>
      </c>
      <c r="M44" t="s">
        <v>848</v>
      </c>
      <c r="N44">
        <v>1</v>
      </c>
      <c r="O44">
        <v>0</v>
      </c>
      <c r="P44" s="10" t="s">
        <v>973</v>
      </c>
      <c r="Q44" s="11" t="s">
        <v>973</v>
      </c>
      <c r="R44">
        <v>0</v>
      </c>
      <c r="S44">
        <v>0</v>
      </c>
    </row>
    <row r="45" spans="1:19" x14ac:dyDescent="0.25">
      <c r="A45" s="1">
        <v>45233.478263888886</v>
      </c>
      <c r="B45">
        <v>22336</v>
      </c>
      <c r="C45">
        <v>11.11</v>
      </c>
      <c r="D45">
        <v>10.220000000000001</v>
      </c>
      <c r="E45">
        <v>0.89</v>
      </c>
      <c r="F45">
        <v>285788</v>
      </c>
      <c r="G45">
        <v>71204</v>
      </c>
      <c r="H45">
        <v>312</v>
      </c>
      <c r="I45">
        <v>21600</v>
      </c>
      <c r="J45">
        <v>49952</v>
      </c>
      <c r="K45">
        <v>1018</v>
      </c>
      <c r="L45">
        <v>0</v>
      </c>
      <c r="M45" t="s">
        <v>848</v>
      </c>
      <c r="N45">
        <v>1</v>
      </c>
      <c r="O45">
        <v>0</v>
      </c>
      <c r="P45" s="10">
        <v>48.320000000000007</v>
      </c>
      <c r="Q45" s="11">
        <v>289328</v>
      </c>
      <c r="R45">
        <v>0</v>
      </c>
      <c r="S45">
        <v>0</v>
      </c>
    </row>
    <row r="46" spans="1:19" x14ac:dyDescent="0.25">
      <c r="A46" s="1">
        <v>45233.478495370371</v>
      </c>
      <c r="B46">
        <v>5273</v>
      </c>
      <c r="C46">
        <v>18.28</v>
      </c>
      <c r="D46">
        <v>16.88</v>
      </c>
      <c r="E46">
        <v>1.4</v>
      </c>
      <c r="F46">
        <v>292064</v>
      </c>
      <c r="G46">
        <v>82772</v>
      </c>
      <c r="H46">
        <v>312</v>
      </c>
      <c r="I46">
        <v>27876</v>
      </c>
      <c r="J46">
        <v>54412</v>
      </c>
      <c r="K46">
        <v>2043</v>
      </c>
      <c r="L46">
        <v>0</v>
      </c>
      <c r="M46" t="s">
        <v>848</v>
      </c>
      <c r="N46">
        <v>1</v>
      </c>
      <c r="O46">
        <v>0</v>
      </c>
      <c r="P46" s="10" t="s">
        <v>973</v>
      </c>
      <c r="Q46" s="11" t="s">
        <v>973</v>
      </c>
      <c r="R46">
        <v>0</v>
      </c>
      <c r="S46">
        <v>0</v>
      </c>
    </row>
    <row r="47" spans="1:19" x14ac:dyDescent="0.25">
      <c r="A47" s="1">
        <v>45233.478495370371</v>
      </c>
      <c r="B47">
        <v>5274</v>
      </c>
      <c r="C47">
        <v>23.38</v>
      </c>
      <c r="D47">
        <v>21.63</v>
      </c>
      <c r="E47">
        <v>1.75</v>
      </c>
      <c r="F47">
        <v>286348</v>
      </c>
      <c r="G47">
        <v>76000</v>
      </c>
      <c r="H47">
        <v>312</v>
      </c>
      <c r="I47">
        <v>22160</v>
      </c>
      <c r="J47">
        <v>54160</v>
      </c>
      <c r="K47">
        <v>2064</v>
      </c>
      <c r="L47">
        <v>0</v>
      </c>
      <c r="M47" t="s">
        <v>848</v>
      </c>
      <c r="N47">
        <v>1</v>
      </c>
      <c r="O47">
        <v>0</v>
      </c>
      <c r="P47" s="10" t="s">
        <v>973</v>
      </c>
      <c r="Q47" s="11" t="s">
        <v>973</v>
      </c>
      <c r="R47">
        <v>0</v>
      </c>
      <c r="S47">
        <v>0</v>
      </c>
    </row>
    <row r="48" spans="1:19" x14ac:dyDescent="0.25">
      <c r="A48" s="1">
        <v>45233.478495370371</v>
      </c>
      <c r="B48">
        <v>5333</v>
      </c>
      <c r="C48">
        <v>11.99</v>
      </c>
      <c r="D48">
        <v>11.14</v>
      </c>
      <c r="E48">
        <v>0.85</v>
      </c>
      <c r="F48">
        <v>285992</v>
      </c>
      <c r="G48">
        <v>75864</v>
      </c>
      <c r="H48">
        <v>312</v>
      </c>
      <c r="I48">
        <v>21804</v>
      </c>
      <c r="J48">
        <v>54368</v>
      </c>
      <c r="K48">
        <v>1030</v>
      </c>
      <c r="L48">
        <v>0</v>
      </c>
      <c r="M48" t="s">
        <v>848</v>
      </c>
      <c r="N48">
        <v>1</v>
      </c>
      <c r="O48">
        <v>0</v>
      </c>
      <c r="P48" s="10" t="s">
        <v>973</v>
      </c>
      <c r="Q48" s="11" t="s">
        <v>973</v>
      </c>
      <c r="R48">
        <v>0</v>
      </c>
      <c r="S48">
        <v>0</v>
      </c>
    </row>
    <row r="49" spans="1:19" x14ac:dyDescent="0.25">
      <c r="A49" s="1">
        <v>45233.478495370371</v>
      </c>
      <c r="B49">
        <v>5420</v>
      </c>
      <c r="C49">
        <v>11.94</v>
      </c>
      <c r="D49">
        <v>11.04</v>
      </c>
      <c r="E49">
        <v>0.9</v>
      </c>
      <c r="F49">
        <v>285980</v>
      </c>
      <c r="G49">
        <v>76788</v>
      </c>
      <c r="H49">
        <v>312</v>
      </c>
      <c r="I49">
        <v>21792</v>
      </c>
      <c r="J49">
        <v>55148</v>
      </c>
      <c r="K49">
        <v>1030</v>
      </c>
      <c r="L49">
        <v>0</v>
      </c>
      <c r="M49" t="s">
        <v>848</v>
      </c>
      <c r="N49">
        <v>1</v>
      </c>
      <c r="O49">
        <v>0</v>
      </c>
      <c r="P49" s="10" t="s">
        <v>973</v>
      </c>
      <c r="Q49" s="11" t="s">
        <v>973</v>
      </c>
      <c r="R49">
        <v>0</v>
      </c>
      <c r="S49">
        <v>0</v>
      </c>
    </row>
    <row r="50" spans="1:19" x14ac:dyDescent="0.25">
      <c r="A50" s="1">
        <v>45233.478495370371</v>
      </c>
      <c r="B50">
        <v>5425</v>
      </c>
      <c r="C50">
        <v>14.38</v>
      </c>
      <c r="D50">
        <v>13.29</v>
      </c>
      <c r="E50">
        <v>1.1000000000000001</v>
      </c>
      <c r="F50">
        <v>285976</v>
      </c>
      <c r="G50">
        <v>73516</v>
      </c>
      <c r="H50">
        <v>312</v>
      </c>
      <c r="I50">
        <v>21788</v>
      </c>
      <c r="J50">
        <v>51612</v>
      </c>
      <c r="K50">
        <v>1880</v>
      </c>
      <c r="L50">
        <v>0</v>
      </c>
      <c r="M50" t="s">
        <v>848</v>
      </c>
      <c r="N50">
        <v>1</v>
      </c>
      <c r="O50">
        <v>0</v>
      </c>
      <c r="P50" s="10" t="s">
        <v>973</v>
      </c>
      <c r="Q50" s="11" t="s">
        <v>973</v>
      </c>
      <c r="R50">
        <v>0</v>
      </c>
      <c r="S50">
        <v>0</v>
      </c>
    </row>
    <row r="51" spans="1:19" x14ac:dyDescent="0.25">
      <c r="A51" s="1">
        <v>45233.478495370371</v>
      </c>
      <c r="B51">
        <v>5480</v>
      </c>
      <c r="C51">
        <v>12.14</v>
      </c>
      <c r="D51">
        <v>11.24</v>
      </c>
      <c r="E51">
        <v>0.9</v>
      </c>
      <c r="F51">
        <v>286104</v>
      </c>
      <c r="G51">
        <v>76548</v>
      </c>
      <c r="H51">
        <v>312</v>
      </c>
      <c r="I51">
        <v>21916</v>
      </c>
      <c r="J51">
        <v>54932</v>
      </c>
      <c r="K51">
        <v>1032</v>
      </c>
      <c r="L51">
        <v>0</v>
      </c>
      <c r="M51" t="s">
        <v>848</v>
      </c>
      <c r="N51">
        <v>1</v>
      </c>
      <c r="O51">
        <v>0</v>
      </c>
      <c r="P51" s="10" t="s">
        <v>973</v>
      </c>
      <c r="Q51" s="11" t="s">
        <v>973</v>
      </c>
      <c r="R51">
        <v>0</v>
      </c>
      <c r="S51">
        <v>0</v>
      </c>
    </row>
    <row r="52" spans="1:19" x14ac:dyDescent="0.25">
      <c r="A52" s="1">
        <v>45233.478495370371</v>
      </c>
      <c r="B52">
        <v>19947</v>
      </c>
      <c r="C52">
        <v>12.69</v>
      </c>
      <c r="D52">
        <v>11.59</v>
      </c>
      <c r="E52">
        <v>1.1000000000000001</v>
      </c>
      <c r="F52">
        <v>286252</v>
      </c>
      <c r="G52">
        <v>76160</v>
      </c>
      <c r="H52">
        <v>312</v>
      </c>
      <c r="I52">
        <v>22064</v>
      </c>
      <c r="J52">
        <v>54444</v>
      </c>
      <c r="K52">
        <v>1033</v>
      </c>
      <c r="L52">
        <v>0</v>
      </c>
      <c r="M52" t="s">
        <v>848</v>
      </c>
      <c r="N52">
        <v>1</v>
      </c>
      <c r="O52">
        <v>0</v>
      </c>
      <c r="P52" s="10" t="s">
        <v>973</v>
      </c>
      <c r="Q52" s="11" t="s">
        <v>973</v>
      </c>
      <c r="R52">
        <v>0</v>
      </c>
      <c r="S52">
        <v>0</v>
      </c>
    </row>
    <row r="53" spans="1:19" x14ac:dyDescent="0.25">
      <c r="A53" s="1">
        <v>45233.478495370371</v>
      </c>
      <c r="B53">
        <v>20511</v>
      </c>
      <c r="C53">
        <v>12.04</v>
      </c>
      <c r="D53">
        <v>11.29</v>
      </c>
      <c r="E53">
        <v>0.75</v>
      </c>
      <c r="F53">
        <v>286120</v>
      </c>
      <c r="G53">
        <v>75864</v>
      </c>
      <c r="H53">
        <v>312</v>
      </c>
      <c r="I53">
        <v>21932</v>
      </c>
      <c r="J53">
        <v>54264</v>
      </c>
      <c r="K53">
        <v>1030</v>
      </c>
      <c r="L53">
        <v>0</v>
      </c>
      <c r="M53" t="s">
        <v>848</v>
      </c>
      <c r="N53">
        <v>1</v>
      </c>
      <c r="O53">
        <v>0</v>
      </c>
      <c r="P53" s="10" t="s">
        <v>973</v>
      </c>
      <c r="Q53" s="11" t="s">
        <v>973</v>
      </c>
      <c r="R53">
        <v>0</v>
      </c>
      <c r="S53">
        <v>0</v>
      </c>
    </row>
    <row r="54" spans="1:19" x14ac:dyDescent="0.25">
      <c r="A54" s="1">
        <v>45233.478495370371</v>
      </c>
      <c r="B54">
        <v>20975</v>
      </c>
      <c r="C54">
        <v>16.53</v>
      </c>
      <c r="D54">
        <v>15.18</v>
      </c>
      <c r="E54">
        <v>1.35</v>
      </c>
      <c r="F54">
        <v>285936</v>
      </c>
      <c r="G54">
        <v>75184</v>
      </c>
      <c r="H54">
        <v>312</v>
      </c>
      <c r="I54">
        <v>21748</v>
      </c>
      <c r="J54">
        <v>53776</v>
      </c>
      <c r="K54">
        <v>1049</v>
      </c>
      <c r="L54">
        <v>0</v>
      </c>
      <c r="M54" t="s">
        <v>848</v>
      </c>
      <c r="N54">
        <v>1</v>
      </c>
      <c r="O54">
        <v>0</v>
      </c>
      <c r="P54" s="10" t="s">
        <v>973</v>
      </c>
      <c r="Q54" s="11" t="s">
        <v>973</v>
      </c>
      <c r="R54">
        <v>0</v>
      </c>
      <c r="S54">
        <v>0</v>
      </c>
    </row>
    <row r="55" spans="1:19" x14ac:dyDescent="0.25">
      <c r="A55" s="1">
        <v>45233.478495370371</v>
      </c>
      <c r="B55">
        <v>21305</v>
      </c>
      <c r="C55">
        <v>11.34</v>
      </c>
      <c r="D55">
        <v>10.29</v>
      </c>
      <c r="E55">
        <v>1.05</v>
      </c>
      <c r="F55">
        <v>285992</v>
      </c>
      <c r="G55">
        <v>72328</v>
      </c>
      <c r="H55">
        <v>312</v>
      </c>
      <c r="I55">
        <v>21804</v>
      </c>
      <c r="J55">
        <v>50708</v>
      </c>
      <c r="K55">
        <v>1030</v>
      </c>
      <c r="L55">
        <v>0</v>
      </c>
      <c r="M55" t="s">
        <v>848</v>
      </c>
      <c r="N55">
        <v>1</v>
      </c>
      <c r="O55">
        <v>0</v>
      </c>
      <c r="P55" s="10" t="s">
        <v>973</v>
      </c>
      <c r="Q55" s="11" t="s">
        <v>973</v>
      </c>
      <c r="R55">
        <v>0</v>
      </c>
      <c r="S55">
        <v>0</v>
      </c>
    </row>
    <row r="56" spans="1:19" x14ac:dyDescent="0.25">
      <c r="A56" s="1">
        <v>45233.478495370371</v>
      </c>
      <c r="B56">
        <v>22332</v>
      </c>
      <c r="C56">
        <v>12.44</v>
      </c>
      <c r="D56">
        <v>11.29</v>
      </c>
      <c r="E56">
        <v>1.1499999999999999</v>
      </c>
      <c r="F56">
        <v>285872</v>
      </c>
      <c r="G56">
        <v>71424</v>
      </c>
      <c r="H56">
        <v>312</v>
      </c>
      <c r="I56">
        <v>21684</v>
      </c>
      <c r="J56">
        <v>50016</v>
      </c>
      <c r="K56">
        <v>1031</v>
      </c>
      <c r="L56">
        <v>0</v>
      </c>
      <c r="M56" t="s">
        <v>848</v>
      </c>
      <c r="N56">
        <v>1</v>
      </c>
      <c r="O56">
        <v>0</v>
      </c>
      <c r="P56" s="10" t="s">
        <v>973</v>
      </c>
      <c r="Q56" s="11" t="s">
        <v>973</v>
      </c>
      <c r="R56">
        <v>0</v>
      </c>
      <c r="S56">
        <v>0</v>
      </c>
    </row>
    <row r="57" spans="1:19" x14ac:dyDescent="0.25">
      <c r="A57" s="1">
        <v>45233.478495370371</v>
      </c>
      <c r="B57">
        <v>22335</v>
      </c>
      <c r="C57">
        <v>12.24</v>
      </c>
      <c r="D57">
        <v>11.34</v>
      </c>
      <c r="E57">
        <v>0.9</v>
      </c>
      <c r="F57">
        <v>285732</v>
      </c>
      <c r="G57">
        <v>71020</v>
      </c>
      <c r="H57">
        <v>312</v>
      </c>
      <c r="I57">
        <v>21544</v>
      </c>
      <c r="J57">
        <v>49708</v>
      </c>
      <c r="K57">
        <v>1030</v>
      </c>
      <c r="L57">
        <v>0</v>
      </c>
      <c r="M57" t="s">
        <v>848</v>
      </c>
      <c r="N57">
        <v>1</v>
      </c>
      <c r="O57">
        <v>0</v>
      </c>
      <c r="P57" s="10" t="s">
        <v>973</v>
      </c>
      <c r="Q57" s="11" t="s">
        <v>973</v>
      </c>
      <c r="R57">
        <v>0</v>
      </c>
      <c r="S57">
        <v>0</v>
      </c>
    </row>
    <row r="58" spans="1:19" x14ac:dyDescent="0.25">
      <c r="A58" s="1">
        <v>45233.478495370371</v>
      </c>
      <c r="B58">
        <v>22336</v>
      </c>
      <c r="C58">
        <v>12.19</v>
      </c>
      <c r="D58">
        <v>11.14</v>
      </c>
      <c r="E58">
        <v>1.05</v>
      </c>
      <c r="F58">
        <v>285788</v>
      </c>
      <c r="G58">
        <v>71352</v>
      </c>
      <c r="H58">
        <v>312</v>
      </c>
      <c r="I58">
        <v>21600</v>
      </c>
      <c r="J58">
        <v>49984</v>
      </c>
      <c r="K58">
        <v>1032</v>
      </c>
      <c r="L58">
        <v>0</v>
      </c>
      <c r="M58" t="s">
        <v>848</v>
      </c>
      <c r="N58">
        <v>1</v>
      </c>
      <c r="O58">
        <v>0</v>
      </c>
      <c r="P58" s="10" t="s">
        <v>973</v>
      </c>
      <c r="Q58" s="11" t="s">
        <v>973</v>
      </c>
      <c r="R58">
        <v>0</v>
      </c>
      <c r="S58">
        <v>0</v>
      </c>
    </row>
    <row r="59" spans="1:19" x14ac:dyDescent="0.25">
      <c r="A59" s="1">
        <v>45233.478495370371</v>
      </c>
      <c r="B59">
        <v>22340</v>
      </c>
      <c r="C59">
        <v>11.49</v>
      </c>
      <c r="D59">
        <v>10.64</v>
      </c>
      <c r="E59">
        <v>0.85</v>
      </c>
      <c r="F59">
        <v>285860</v>
      </c>
      <c r="G59">
        <v>71236</v>
      </c>
      <c r="H59">
        <v>312</v>
      </c>
      <c r="I59">
        <v>21672</v>
      </c>
      <c r="J59">
        <v>49976</v>
      </c>
      <c r="K59">
        <v>1030</v>
      </c>
      <c r="L59">
        <v>0</v>
      </c>
      <c r="M59" t="s">
        <v>848</v>
      </c>
      <c r="N59">
        <v>1</v>
      </c>
      <c r="O59">
        <v>0</v>
      </c>
      <c r="P59" s="10" t="s">
        <v>973</v>
      </c>
      <c r="Q59" s="11" t="s">
        <v>973</v>
      </c>
      <c r="R59">
        <v>0</v>
      </c>
      <c r="S59">
        <v>0</v>
      </c>
    </row>
    <row r="60" spans="1:19" x14ac:dyDescent="0.25">
      <c r="A60" s="1">
        <v>45233.478495370371</v>
      </c>
      <c r="B60">
        <v>22341</v>
      </c>
      <c r="C60">
        <v>13.49</v>
      </c>
      <c r="D60">
        <v>12.74</v>
      </c>
      <c r="E60">
        <v>0.75</v>
      </c>
      <c r="F60">
        <v>285892</v>
      </c>
      <c r="G60">
        <v>71216</v>
      </c>
      <c r="H60">
        <v>312</v>
      </c>
      <c r="I60">
        <v>21704</v>
      </c>
      <c r="J60">
        <v>49912</v>
      </c>
      <c r="K60">
        <v>1031</v>
      </c>
      <c r="L60">
        <v>0</v>
      </c>
      <c r="M60" t="s">
        <v>848</v>
      </c>
      <c r="N60">
        <v>1</v>
      </c>
      <c r="O60">
        <v>0</v>
      </c>
      <c r="P60" s="10">
        <v>51.640000000000008</v>
      </c>
      <c r="Q60" s="11">
        <v>333400</v>
      </c>
      <c r="R60">
        <v>0</v>
      </c>
      <c r="S60">
        <v>0</v>
      </c>
    </row>
    <row r="61" spans="1:19" x14ac:dyDescent="0.25">
      <c r="A61" s="1">
        <v>45233.478726851848</v>
      </c>
      <c r="B61">
        <v>5273</v>
      </c>
      <c r="C61">
        <v>16.23</v>
      </c>
      <c r="D61">
        <v>14.88</v>
      </c>
      <c r="E61">
        <v>1.35</v>
      </c>
      <c r="F61">
        <v>285920</v>
      </c>
      <c r="G61">
        <v>75980</v>
      </c>
      <c r="H61">
        <v>312</v>
      </c>
      <c r="I61">
        <v>21732</v>
      </c>
      <c r="J61">
        <v>54412</v>
      </c>
      <c r="K61">
        <v>1048</v>
      </c>
      <c r="L61">
        <v>0</v>
      </c>
      <c r="M61" t="s">
        <v>848</v>
      </c>
      <c r="N61">
        <v>1</v>
      </c>
      <c r="O61">
        <v>0</v>
      </c>
      <c r="P61" s="10" t="s">
        <v>973</v>
      </c>
      <c r="Q61" s="11" t="s">
        <v>973</v>
      </c>
      <c r="R61">
        <v>0</v>
      </c>
      <c r="S61">
        <v>0</v>
      </c>
    </row>
    <row r="62" spans="1:19" x14ac:dyDescent="0.25">
      <c r="A62" s="1">
        <v>45233.478726851848</v>
      </c>
      <c r="B62">
        <v>5274</v>
      </c>
      <c r="C62">
        <v>11.94</v>
      </c>
      <c r="D62">
        <v>10.94</v>
      </c>
      <c r="E62">
        <v>1</v>
      </c>
      <c r="F62">
        <v>286348</v>
      </c>
      <c r="G62">
        <v>76000</v>
      </c>
      <c r="H62">
        <v>312</v>
      </c>
      <c r="I62">
        <v>22160</v>
      </c>
      <c r="J62">
        <v>54160</v>
      </c>
      <c r="K62">
        <v>1030</v>
      </c>
      <c r="L62">
        <v>0</v>
      </c>
      <c r="M62" t="s">
        <v>848</v>
      </c>
      <c r="N62">
        <v>1</v>
      </c>
      <c r="O62">
        <v>0</v>
      </c>
      <c r="P62" s="10" t="s">
        <v>973</v>
      </c>
      <c r="Q62" s="11" t="s">
        <v>973</v>
      </c>
      <c r="R62">
        <v>0</v>
      </c>
      <c r="S62">
        <v>0</v>
      </c>
    </row>
    <row r="63" spans="1:19" x14ac:dyDescent="0.25">
      <c r="A63" s="1">
        <v>45233.478726851848</v>
      </c>
      <c r="B63">
        <v>5333</v>
      </c>
      <c r="C63">
        <v>12.29</v>
      </c>
      <c r="D63">
        <v>11.19</v>
      </c>
      <c r="E63">
        <v>1.1000000000000001</v>
      </c>
      <c r="F63">
        <v>285992</v>
      </c>
      <c r="G63">
        <v>75912</v>
      </c>
      <c r="H63">
        <v>312</v>
      </c>
      <c r="I63">
        <v>21804</v>
      </c>
      <c r="J63">
        <v>54416</v>
      </c>
      <c r="K63">
        <v>1031</v>
      </c>
      <c r="L63">
        <v>0</v>
      </c>
      <c r="M63" t="s">
        <v>848</v>
      </c>
      <c r="N63">
        <v>1</v>
      </c>
      <c r="O63">
        <v>0</v>
      </c>
      <c r="P63" s="10" t="s">
        <v>973</v>
      </c>
      <c r="Q63" s="11" t="s">
        <v>973</v>
      </c>
      <c r="R63">
        <v>0</v>
      </c>
      <c r="S63">
        <v>0</v>
      </c>
    </row>
    <row r="64" spans="1:19" x14ac:dyDescent="0.25">
      <c r="A64" s="1">
        <v>45233.478726851848</v>
      </c>
      <c r="B64">
        <v>5420</v>
      </c>
      <c r="C64">
        <v>12.09</v>
      </c>
      <c r="D64">
        <v>11.34</v>
      </c>
      <c r="E64">
        <v>0.75</v>
      </c>
      <c r="F64">
        <v>286160</v>
      </c>
      <c r="G64">
        <v>76888</v>
      </c>
      <c r="H64">
        <v>312</v>
      </c>
      <c r="I64">
        <v>21972</v>
      </c>
      <c r="J64">
        <v>55196</v>
      </c>
      <c r="K64">
        <v>1032</v>
      </c>
      <c r="L64">
        <v>0</v>
      </c>
      <c r="M64" t="s">
        <v>848</v>
      </c>
      <c r="N64">
        <v>1</v>
      </c>
      <c r="O64">
        <v>0</v>
      </c>
      <c r="P64" s="10" t="s">
        <v>973</v>
      </c>
      <c r="Q64" s="11" t="s">
        <v>973</v>
      </c>
      <c r="R64">
        <v>0</v>
      </c>
      <c r="S64">
        <v>0</v>
      </c>
    </row>
    <row r="65" spans="1:19" x14ac:dyDescent="0.25">
      <c r="A65" s="1">
        <v>45233.478726851848</v>
      </c>
      <c r="B65">
        <v>5425</v>
      </c>
      <c r="C65">
        <v>21.23</v>
      </c>
      <c r="D65">
        <v>19.53</v>
      </c>
      <c r="E65">
        <v>1.7</v>
      </c>
      <c r="F65">
        <v>285976</v>
      </c>
      <c r="G65">
        <v>73216</v>
      </c>
      <c r="H65">
        <v>312</v>
      </c>
      <c r="I65">
        <v>21788</v>
      </c>
      <c r="J65">
        <v>51612</v>
      </c>
      <c r="K65">
        <v>1212</v>
      </c>
      <c r="L65">
        <v>0</v>
      </c>
      <c r="M65" t="s">
        <v>848</v>
      </c>
      <c r="N65">
        <v>1</v>
      </c>
      <c r="O65">
        <v>0</v>
      </c>
      <c r="P65" s="10" t="s">
        <v>973</v>
      </c>
      <c r="Q65" s="11" t="s">
        <v>973</v>
      </c>
      <c r="R65">
        <v>0</v>
      </c>
      <c r="S65">
        <v>0</v>
      </c>
    </row>
    <row r="66" spans="1:19" x14ac:dyDescent="0.25">
      <c r="A66" s="1">
        <v>45233.478726851848</v>
      </c>
      <c r="B66">
        <v>5480</v>
      </c>
      <c r="C66">
        <v>20.73</v>
      </c>
      <c r="D66">
        <v>19.03</v>
      </c>
      <c r="E66">
        <v>1.7</v>
      </c>
      <c r="F66">
        <v>290200</v>
      </c>
      <c r="G66">
        <v>81512</v>
      </c>
      <c r="H66">
        <v>312</v>
      </c>
      <c r="I66">
        <v>26012</v>
      </c>
      <c r="J66">
        <v>55000</v>
      </c>
      <c r="K66">
        <v>2045</v>
      </c>
      <c r="L66">
        <v>0</v>
      </c>
      <c r="M66" t="s">
        <v>848</v>
      </c>
      <c r="N66">
        <v>1</v>
      </c>
      <c r="O66">
        <v>0</v>
      </c>
      <c r="P66" s="10" t="s">
        <v>973</v>
      </c>
      <c r="Q66" s="11" t="s">
        <v>973</v>
      </c>
      <c r="R66">
        <v>0</v>
      </c>
      <c r="S66">
        <v>0</v>
      </c>
    </row>
    <row r="67" spans="1:19" x14ac:dyDescent="0.25">
      <c r="A67" s="1">
        <v>45233.478726851848</v>
      </c>
      <c r="B67">
        <v>19947</v>
      </c>
      <c r="C67">
        <v>11.74</v>
      </c>
      <c r="D67">
        <v>11.04</v>
      </c>
      <c r="E67">
        <v>0.7</v>
      </c>
      <c r="F67">
        <v>286252</v>
      </c>
      <c r="G67">
        <v>76260</v>
      </c>
      <c r="H67">
        <v>312</v>
      </c>
      <c r="I67">
        <v>22064</v>
      </c>
      <c r="J67">
        <v>54492</v>
      </c>
      <c r="K67">
        <v>1031</v>
      </c>
      <c r="L67">
        <v>0</v>
      </c>
      <c r="M67" t="s">
        <v>848</v>
      </c>
      <c r="N67">
        <v>1</v>
      </c>
      <c r="O67">
        <v>0</v>
      </c>
      <c r="P67" s="10" t="s">
        <v>973</v>
      </c>
      <c r="Q67" s="11" t="s">
        <v>973</v>
      </c>
      <c r="R67">
        <v>0</v>
      </c>
      <c r="S67">
        <v>0</v>
      </c>
    </row>
    <row r="68" spans="1:19" x14ac:dyDescent="0.25">
      <c r="A68" s="1">
        <v>45233.478726851848</v>
      </c>
      <c r="B68">
        <v>20511</v>
      </c>
      <c r="C68">
        <v>11.54</v>
      </c>
      <c r="D68">
        <v>10.74</v>
      </c>
      <c r="E68">
        <v>0.8</v>
      </c>
      <c r="F68">
        <v>286120</v>
      </c>
      <c r="G68">
        <v>75912</v>
      </c>
      <c r="H68">
        <v>312</v>
      </c>
      <c r="I68">
        <v>21932</v>
      </c>
      <c r="J68">
        <v>54312</v>
      </c>
      <c r="K68">
        <v>1031</v>
      </c>
      <c r="L68">
        <v>0</v>
      </c>
      <c r="M68" t="s">
        <v>848</v>
      </c>
      <c r="N68">
        <v>1</v>
      </c>
      <c r="O68">
        <v>0</v>
      </c>
      <c r="P68" s="10" t="s">
        <v>973</v>
      </c>
      <c r="Q68" s="11" t="s">
        <v>973</v>
      </c>
      <c r="R68">
        <v>0</v>
      </c>
      <c r="S68">
        <v>0</v>
      </c>
    </row>
    <row r="69" spans="1:19" x14ac:dyDescent="0.25">
      <c r="A69" s="1">
        <v>45233.478726851848</v>
      </c>
      <c r="B69">
        <v>20975</v>
      </c>
      <c r="C69">
        <v>12.14</v>
      </c>
      <c r="D69">
        <v>11.19</v>
      </c>
      <c r="E69">
        <v>0.95</v>
      </c>
      <c r="F69">
        <v>285936</v>
      </c>
      <c r="G69">
        <v>75208</v>
      </c>
      <c r="H69">
        <v>312</v>
      </c>
      <c r="I69">
        <v>21748</v>
      </c>
      <c r="J69">
        <v>53800</v>
      </c>
      <c r="K69">
        <v>1030</v>
      </c>
      <c r="L69">
        <v>0</v>
      </c>
      <c r="M69" t="s">
        <v>848</v>
      </c>
      <c r="N69">
        <v>1</v>
      </c>
      <c r="O69">
        <v>0</v>
      </c>
      <c r="P69" s="10" t="s">
        <v>973</v>
      </c>
      <c r="Q69" s="11" t="s">
        <v>973</v>
      </c>
      <c r="R69">
        <v>0</v>
      </c>
      <c r="S69">
        <v>0</v>
      </c>
    </row>
    <row r="70" spans="1:19" x14ac:dyDescent="0.25">
      <c r="A70" s="1">
        <v>45233.478726851848</v>
      </c>
      <c r="B70">
        <v>21305</v>
      </c>
      <c r="C70">
        <v>24.37</v>
      </c>
      <c r="D70">
        <v>22.28</v>
      </c>
      <c r="E70">
        <v>2.1</v>
      </c>
      <c r="F70">
        <v>286184</v>
      </c>
      <c r="G70">
        <v>72432</v>
      </c>
      <c r="H70">
        <v>312</v>
      </c>
      <c r="I70">
        <v>21996</v>
      </c>
      <c r="J70">
        <v>50748</v>
      </c>
      <c r="K70">
        <v>2062</v>
      </c>
      <c r="L70">
        <v>0</v>
      </c>
      <c r="M70" t="s">
        <v>848</v>
      </c>
      <c r="N70">
        <v>1</v>
      </c>
      <c r="O70">
        <v>0</v>
      </c>
      <c r="P70" s="10" t="s">
        <v>973</v>
      </c>
      <c r="Q70" s="11" t="s">
        <v>973</v>
      </c>
      <c r="R70">
        <v>0</v>
      </c>
      <c r="S70">
        <v>0</v>
      </c>
    </row>
    <row r="71" spans="1:19" x14ac:dyDescent="0.25">
      <c r="A71" s="1">
        <v>45233.478726851848</v>
      </c>
      <c r="B71">
        <v>22332</v>
      </c>
      <c r="C71">
        <v>22.83</v>
      </c>
      <c r="D71">
        <v>21.43</v>
      </c>
      <c r="E71">
        <v>1.4</v>
      </c>
      <c r="F71">
        <v>287920</v>
      </c>
      <c r="G71">
        <v>73596</v>
      </c>
      <c r="H71">
        <v>312</v>
      </c>
      <c r="I71">
        <v>23732</v>
      </c>
      <c r="J71">
        <v>50076</v>
      </c>
      <c r="K71">
        <v>2062</v>
      </c>
      <c r="L71">
        <v>0</v>
      </c>
      <c r="M71" t="s">
        <v>848</v>
      </c>
      <c r="N71">
        <v>1</v>
      </c>
      <c r="O71">
        <v>0</v>
      </c>
      <c r="P71" s="10" t="s">
        <v>973</v>
      </c>
      <c r="Q71" s="11" t="s">
        <v>973</v>
      </c>
      <c r="R71">
        <v>0</v>
      </c>
      <c r="S71">
        <v>0</v>
      </c>
    </row>
    <row r="72" spans="1:19" x14ac:dyDescent="0.25">
      <c r="A72" s="1">
        <v>45233.478726851848</v>
      </c>
      <c r="B72">
        <v>22335</v>
      </c>
      <c r="C72">
        <v>24.18</v>
      </c>
      <c r="D72">
        <v>22.63</v>
      </c>
      <c r="E72">
        <v>1.55</v>
      </c>
      <c r="F72">
        <v>285732</v>
      </c>
      <c r="G72">
        <v>71048</v>
      </c>
      <c r="H72">
        <v>312</v>
      </c>
      <c r="I72">
        <v>21544</v>
      </c>
      <c r="J72">
        <v>49736</v>
      </c>
      <c r="K72">
        <v>2061</v>
      </c>
      <c r="L72">
        <v>0</v>
      </c>
      <c r="M72" t="s">
        <v>848</v>
      </c>
      <c r="N72">
        <v>1</v>
      </c>
      <c r="O72">
        <v>0</v>
      </c>
      <c r="P72" s="10" t="s">
        <v>973</v>
      </c>
      <c r="Q72" s="11" t="s">
        <v>973</v>
      </c>
      <c r="R72">
        <v>0</v>
      </c>
      <c r="S72">
        <v>0</v>
      </c>
    </row>
    <row r="73" spans="1:19" x14ac:dyDescent="0.25">
      <c r="A73" s="1">
        <v>45233.478726851848</v>
      </c>
      <c r="B73">
        <v>22336</v>
      </c>
      <c r="C73">
        <v>12.29</v>
      </c>
      <c r="D73">
        <v>11.24</v>
      </c>
      <c r="E73">
        <v>1.05</v>
      </c>
      <c r="F73">
        <v>285788</v>
      </c>
      <c r="G73">
        <v>71380</v>
      </c>
      <c r="H73">
        <v>312</v>
      </c>
      <c r="I73">
        <v>21600</v>
      </c>
      <c r="J73">
        <v>50012</v>
      </c>
      <c r="K73">
        <v>1030</v>
      </c>
      <c r="L73">
        <v>0</v>
      </c>
      <c r="M73" t="s">
        <v>848</v>
      </c>
      <c r="N73">
        <v>1</v>
      </c>
      <c r="O73">
        <v>0</v>
      </c>
      <c r="P73" s="10" t="s">
        <v>973</v>
      </c>
      <c r="Q73" s="11" t="s">
        <v>973</v>
      </c>
      <c r="R73">
        <v>0</v>
      </c>
      <c r="S73">
        <v>0</v>
      </c>
    </row>
    <row r="74" spans="1:19" x14ac:dyDescent="0.25">
      <c r="A74" s="1">
        <v>45233.478726851848</v>
      </c>
      <c r="B74">
        <v>22340</v>
      </c>
      <c r="C74">
        <v>23.28</v>
      </c>
      <c r="D74">
        <v>21.48</v>
      </c>
      <c r="E74">
        <v>1.8</v>
      </c>
      <c r="F74">
        <v>286020</v>
      </c>
      <c r="G74">
        <v>71480</v>
      </c>
      <c r="H74">
        <v>312</v>
      </c>
      <c r="I74">
        <v>21832</v>
      </c>
      <c r="J74">
        <v>50004</v>
      </c>
      <c r="K74">
        <v>2064</v>
      </c>
      <c r="L74">
        <v>0</v>
      </c>
      <c r="M74" t="s">
        <v>848</v>
      </c>
      <c r="N74">
        <v>1</v>
      </c>
      <c r="O74">
        <v>0</v>
      </c>
      <c r="P74" s="10" t="s">
        <v>973</v>
      </c>
      <c r="Q74" s="11" t="s">
        <v>973</v>
      </c>
      <c r="R74">
        <v>0</v>
      </c>
      <c r="S74">
        <v>0</v>
      </c>
    </row>
    <row r="75" spans="1:19" x14ac:dyDescent="0.25">
      <c r="A75" s="1">
        <v>45233.478726851848</v>
      </c>
      <c r="B75">
        <v>22341</v>
      </c>
      <c r="C75">
        <v>12.29</v>
      </c>
      <c r="D75">
        <v>11.59</v>
      </c>
      <c r="E75">
        <v>0.7</v>
      </c>
      <c r="F75">
        <v>285892</v>
      </c>
      <c r="G75">
        <v>71264</v>
      </c>
      <c r="H75">
        <v>312</v>
      </c>
      <c r="I75">
        <v>21704</v>
      </c>
      <c r="J75">
        <v>49960</v>
      </c>
      <c r="K75">
        <v>1030</v>
      </c>
      <c r="L75">
        <v>0</v>
      </c>
      <c r="M75" t="s">
        <v>848</v>
      </c>
      <c r="N75">
        <v>1</v>
      </c>
      <c r="O75">
        <v>0</v>
      </c>
      <c r="P75" s="10" t="s">
        <v>973</v>
      </c>
      <c r="Q75" s="11" t="s">
        <v>973</v>
      </c>
      <c r="R75">
        <v>0</v>
      </c>
      <c r="S75">
        <v>0</v>
      </c>
    </row>
    <row r="76" spans="1:19" x14ac:dyDescent="0.25">
      <c r="A76" s="1">
        <v>45233.478726851848</v>
      </c>
      <c r="B76">
        <v>22346</v>
      </c>
      <c r="C76">
        <v>12.44</v>
      </c>
      <c r="D76">
        <v>11.59</v>
      </c>
      <c r="E76">
        <v>0.85</v>
      </c>
      <c r="F76">
        <v>285816</v>
      </c>
      <c r="G76">
        <v>70980</v>
      </c>
      <c r="H76">
        <v>312</v>
      </c>
      <c r="I76">
        <v>21628</v>
      </c>
      <c r="J76">
        <v>49696</v>
      </c>
      <c r="K76">
        <v>1030</v>
      </c>
      <c r="L76">
        <v>0</v>
      </c>
      <c r="M76" t="s">
        <v>848</v>
      </c>
      <c r="N76">
        <v>1</v>
      </c>
      <c r="O76">
        <v>0</v>
      </c>
      <c r="P76" s="10" t="s">
        <v>973</v>
      </c>
      <c r="Q76" s="11" t="s">
        <v>973</v>
      </c>
      <c r="R76">
        <v>0</v>
      </c>
      <c r="S76">
        <v>0</v>
      </c>
    </row>
    <row r="77" spans="1:19" x14ac:dyDescent="0.25">
      <c r="A77" s="1">
        <v>45233.478726851848</v>
      </c>
      <c r="B77">
        <v>22347</v>
      </c>
      <c r="C77">
        <v>24.47</v>
      </c>
      <c r="D77">
        <v>22.63</v>
      </c>
      <c r="E77">
        <v>1.85</v>
      </c>
      <c r="F77">
        <v>285732</v>
      </c>
      <c r="G77">
        <v>71112</v>
      </c>
      <c r="H77">
        <v>312</v>
      </c>
      <c r="I77">
        <v>21544</v>
      </c>
      <c r="J77">
        <v>49912</v>
      </c>
      <c r="K77">
        <v>2360</v>
      </c>
      <c r="L77">
        <v>0</v>
      </c>
      <c r="M77" t="s">
        <v>848</v>
      </c>
      <c r="N77">
        <v>1</v>
      </c>
      <c r="O77">
        <v>0</v>
      </c>
      <c r="P77" s="10">
        <v>71.52000000000001</v>
      </c>
      <c r="Q77" s="11">
        <v>377104</v>
      </c>
      <c r="R77">
        <v>0</v>
      </c>
      <c r="S77">
        <v>0</v>
      </c>
    </row>
    <row r="78" spans="1:19" x14ac:dyDescent="0.25">
      <c r="A78" s="1">
        <v>45233.478958333333</v>
      </c>
      <c r="B78">
        <v>5273</v>
      </c>
      <c r="C78">
        <v>11.94</v>
      </c>
      <c r="D78">
        <v>11.14</v>
      </c>
      <c r="E78">
        <v>0.8</v>
      </c>
      <c r="F78">
        <v>285920</v>
      </c>
      <c r="G78">
        <v>76004</v>
      </c>
      <c r="H78">
        <v>312</v>
      </c>
      <c r="I78">
        <v>21732</v>
      </c>
      <c r="J78">
        <v>54436</v>
      </c>
      <c r="K78">
        <v>1030</v>
      </c>
      <c r="L78">
        <v>0</v>
      </c>
      <c r="M78" t="s">
        <v>848</v>
      </c>
      <c r="N78">
        <v>1</v>
      </c>
      <c r="O78">
        <v>0</v>
      </c>
      <c r="P78" s="10" t="s">
        <v>973</v>
      </c>
      <c r="Q78" s="11" t="s">
        <v>973</v>
      </c>
      <c r="R78">
        <v>0</v>
      </c>
      <c r="S78">
        <v>0</v>
      </c>
    </row>
    <row r="79" spans="1:19" x14ac:dyDescent="0.25">
      <c r="A79" s="1">
        <v>45233.478958333333</v>
      </c>
      <c r="B79">
        <v>5274</v>
      </c>
      <c r="C79">
        <v>12.44</v>
      </c>
      <c r="D79">
        <v>11.59</v>
      </c>
      <c r="E79">
        <v>0.85</v>
      </c>
      <c r="F79">
        <v>286348</v>
      </c>
      <c r="G79">
        <v>76024</v>
      </c>
      <c r="H79">
        <v>312</v>
      </c>
      <c r="I79">
        <v>22160</v>
      </c>
      <c r="J79">
        <v>54184</v>
      </c>
      <c r="K79">
        <v>1030</v>
      </c>
      <c r="L79">
        <v>0</v>
      </c>
      <c r="M79" t="s">
        <v>848</v>
      </c>
      <c r="N79">
        <v>1</v>
      </c>
      <c r="O79">
        <v>0</v>
      </c>
      <c r="P79" s="10" t="s">
        <v>973</v>
      </c>
      <c r="Q79" s="11" t="s">
        <v>973</v>
      </c>
      <c r="R79">
        <v>0</v>
      </c>
      <c r="S79">
        <v>0</v>
      </c>
    </row>
    <row r="80" spans="1:19" x14ac:dyDescent="0.25">
      <c r="A80" s="1">
        <v>45233.478958333333</v>
      </c>
      <c r="B80">
        <v>5333</v>
      </c>
      <c r="C80">
        <v>16.88</v>
      </c>
      <c r="D80">
        <v>15.48</v>
      </c>
      <c r="E80">
        <v>1.4</v>
      </c>
      <c r="F80">
        <v>288040</v>
      </c>
      <c r="G80">
        <v>77356</v>
      </c>
      <c r="H80">
        <v>312</v>
      </c>
      <c r="I80">
        <v>23852</v>
      </c>
      <c r="J80">
        <v>54472</v>
      </c>
      <c r="K80">
        <v>1955</v>
      </c>
      <c r="L80">
        <v>0</v>
      </c>
      <c r="M80" t="s">
        <v>848</v>
      </c>
      <c r="N80">
        <v>1</v>
      </c>
      <c r="O80">
        <v>0</v>
      </c>
      <c r="P80" s="10" t="s">
        <v>973</v>
      </c>
      <c r="Q80" s="11" t="s">
        <v>973</v>
      </c>
      <c r="R80">
        <v>0</v>
      </c>
      <c r="S80">
        <v>0</v>
      </c>
    </row>
    <row r="81" spans="1:19" x14ac:dyDescent="0.25">
      <c r="A81" s="1">
        <v>45233.478958333333</v>
      </c>
      <c r="B81">
        <v>5420</v>
      </c>
      <c r="C81">
        <v>15.33</v>
      </c>
      <c r="D81">
        <v>14.14</v>
      </c>
      <c r="E81">
        <v>1.2</v>
      </c>
      <c r="F81">
        <v>290256</v>
      </c>
      <c r="G81">
        <v>80600</v>
      </c>
      <c r="H81">
        <v>312</v>
      </c>
      <c r="I81">
        <v>26068</v>
      </c>
      <c r="J81">
        <v>55252</v>
      </c>
      <c r="K81">
        <v>1921</v>
      </c>
      <c r="L81">
        <v>0</v>
      </c>
      <c r="M81" t="s">
        <v>848</v>
      </c>
      <c r="N81">
        <v>1</v>
      </c>
      <c r="O81">
        <v>0</v>
      </c>
      <c r="P81" s="10" t="s">
        <v>973</v>
      </c>
      <c r="Q81" s="11" t="s">
        <v>973</v>
      </c>
      <c r="R81">
        <v>0</v>
      </c>
      <c r="S81">
        <v>0</v>
      </c>
    </row>
    <row r="82" spans="1:19" x14ac:dyDescent="0.25">
      <c r="A82" s="1">
        <v>45233.478958333333</v>
      </c>
      <c r="B82">
        <v>5425</v>
      </c>
      <c r="C82">
        <v>12.44</v>
      </c>
      <c r="D82">
        <v>11.49</v>
      </c>
      <c r="E82">
        <v>0.95</v>
      </c>
      <c r="F82">
        <v>285976</v>
      </c>
      <c r="G82">
        <v>73240</v>
      </c>
      <c r="H82">
        <v>312</v>
      </c>
      <c r="I82">
        <v>21788</v>
      </c>
      <c r="J82">
        <v>51636</v>
      </c>
      <c r="K82">
        <v>1030</v>
      </c>
      <c r="L82">
        <v>0</v>
      </c>
      <c r="M82" t="s">
        <v>848</v>
      </c>
      <c r="N82">
        <v>1</v>
      </c>
      <c r="O82">
        <v>0</v>
      </c>
      <c r="P82" s="10" t="s">
        <v>973</v>
      </c>
      <c r="Q82" s="11" t="s">
        <v>973</v>
      </c>
      <c r="R82">
        <v>0</v>
      </c>
      <c r="S82">
        <v>0</v>
      </c>
    </row>
    <row r="83" spans="1:19" x14ac:dyDescent="0.25">
      <c r="A83" s="1">
        <v>45233.478958333333</v>
      </c>
      <c r="B83">
        <v>5480</v>
      </c>
      <c r="C83">
        <v>14.68</v>
      </c>
      <c r="D83">
        <v>13.69</v>
      </c>
      <c r="E83">
        <v>1</v>
      </c>
      <c r="F83">
        <v>286264</v>
      </c>
      <c r="G83">
        <v>76724</v>
      </c>
      <c r="H83">
        <v>312</v>
      </c>
      <c r="I83">
        <v>22076</v>
      </c>
      <c r="J83">
        <v>55000</v>
      </c>
      <c r="K83">
        <v>1048</v>
      </c>
      <c r="L83">
        <v>0</v>
      </c>
      <c r="M83" t="s">
        <v>848</v>
      </c>
      <c r="N83">
        <v>1</v>
      </c>
      <c r="O83">
        <v>0</v>
      </c>
      <c r="P83" s="10" t="s">
        <v>973</v>
      </c>
      <c r="Q83" s="11" t="s">
        <v>973</v>
      </c>
      <c r="R83">
        <v>0</v>
      </c>
      <c r="S83">
        <v>0</v>
      </c>
    </row>
    <row r="84" spans="1:19" x14ac:dyDescent="0.25">
      <c r="A84" s="1">
        <v>45233.478958333333</v>
      </c>
      <c r="B84">
        <v>19947</v>
      </c>
      <c r="C84">
        <v>11.49</v>
      </c>
      <c r="D84">
        <v>10.79</v>
      </c>
      <c r="E84">
        <v>0.7</v>
      </c>
      <c r="F84">
        <v>286252</v>
      </c>
      <c r="G84">
        <v>76284</v>
      </c>
      <c r="H84">
        <v>312</v>
      </c>
      <c r="I84">
        <v>22064</v>
      </c>
      <c r="J84">
        <v>54516</v>
      </c>
      <c r="K84">
        <v>1031</v>
      </c>
      <c r="L84">
        <v>0</v>
      </c>
      <c r="M84" t="s">
        <v>848</v>
      </c>
      <c r="N84">
        <v>1</v>
      </c>
      <c r="O84">
        <v>0</v>
      </c>
      <c r="P84" s="10" t="s">
        <v>973</v>
      </c>
      <c r="Q84" s="11" t="s">
        <v>973</v>
      </c>
      <c r="R84">
        <v>0</v>
      </c>
      <c r="S84">
        <v>0</v>
      </c>
    </row>
    <row r="85" spans="1:19" x14ac:dyDescent="0.25">
      <c r="A85" s="1">
        <v>45233.478958333333</v>
      </c>
      <c r="B85">
        <v>20511</v>
      </c>
      <c r="C85">
        <v>11.74</v>
      </c>
      <c r="D85">
        <v>10.99</v>
      </c>
      <c r="E85">
        <v>0.75</v>
      </c>
      <c r="F85">
        <v>286120</v>
      </c>
      <c r="G85">
        <v>76252</v>
      </c>
      <c r="H85">
        <v>312</v>
      </c>
      <c r="I85">
        <v>21932</v>
      </c>
      <c r="J85">
        <v>54608</v>
      </c>
      <c r="K85">
        <v>1031</v>
      </c>
      <c r="L85">
        <v>0</v>
      </c>
      <c r="M85" t="s">
        <v>848</v>
      </c>
      <c r="N85">
        <v>1</v>
      </c>
      <c r="O85">
        <v>0</v>
      </c>
      <c r="P85" s="10" t="s">
        <v>973</v>
      </c>
      <c r="Q85" s="11" t="s">
        <v>973</v>
      </c>
      <c r="R85">
        <v>0</v>
      </c>
      <c r="S85">
        <v>0</v>
      </c>
    </row>
    <row r="86" spans="1:19" x14ac:dyDescent="0.25">
      <c r="A86" s="1">
        <v>45233.478958333333</v>
      </c>
      <c r="B86">
        <v>20975</v>
      </c>
      <c r="C86">
        <v>12.24</v>
      </c>
      <c r="D86">
        <v>11.44</v>
      </c>
      <c r="E86">
        <v>0.8</v>
      </c>
      <c r="F86">
        <v>285936</v>
      </c>
      <c r="G86">
        <v>75340</v>
      </c>
      <c r="H86">
        <v>312</v>
      </c>
      <c r="I86">
        <v>21748</v>
      </c>
      <c r="J86">
        <v>53824</v>
      </c>
      <c r="K86">
        <v>1032</v>
      </c>
      <c r="L86">
        <v>0</v>
      </c>
      <c r="M86" t="s">
        <v>848</v>
      </c>
      <c r="N86">
        <v>1</v>
      </c>
      <c r="O86">
        <v>0</v>
      </c>
      <c r="P86" s="10" t="s">
        <v>973</v>
      </c>
      <c r="Q86" s="11" t="s">
        <v>973</v>
      </c>
      <c r="R86">
        <v>0</v>
      </c>
      <c r="S86">
        <v>0</v>
      </c>
    </row>
    <row r="87" spans="1:19" x14ac:dyDescent="0.25">
      <c r="A87" s="1">
        <v>45233.478958333333</v>
      </c>
      <c r="B87">
        <v>21305</v>
      </c>
      <c r="C87">
        <v>12.24</v>
      </c>
      <c r="D87">
        <v>11.34</v>
      </c>
      <c r="E87">
        <v>0.9</v>
      </c>
      <c r="F87">
        <v>286184</v>
      </c>
      <c r="G87">
        <v>72456</v>
      </c>
      <c r="H87">
        <v>312</v>
      </c>
      <c r="I87">
        <v>21996</v>
      </c>
      <c r="J87">
        <v>50772</v>
      </c>
      <c r="K87">
        <v>1030</v>
      </c>
      <c r="L87">
        <v>0</v>
      </c>
      <c r="M87" t="s">
        <v>848</v>
      </c>
      <c r="N87">
        <v>1</v>
      </c>
      <c r="O87">
        <v>0</v>
      </c>
      <c r="P87" s="10" t="s">
        <v>973</v>
      </c>
      <c r="Q87" s="11" t="s">
        <v>973</v>
      </c>
      <c r="R87">
        <v>0</v>
      </c>
      <c r="S87">
        <v>0</v>
      </c>
    </row>
    <row r="88" spans="1:19" x14ac:dyDescent="0.25">
      <c r="A88" s="1">
        <v>45233.478958333333</v>
      </c>
      <c r="B88">
        <v>22332</v>
      </c>
      <c r="C88">
        <v>12.94</v>
      </c>
      <c r="D88">
        <v>11.99</v>
      </c>
      <c r="E88">
        <v>0.95</v>
      </c>
      <c r="F88">
        <v>285872</v>
      </c>
      <c r="G88">
        <v>71548</v>
      </c>
      <c r="H88">
        <v>312</v>
      </c>
      <c r="I88">
        <v>21684</v>
      </c>
      <c r="J88">
        <v>50076</v>
      </c>
      <c r="K88">
        <v>1030</v>
      </c>
      <c r="L88">
        <v>0</v>
      </c>
      <c r="M88" t="s">
        <v>848</v>
      </c>
      <c r="N88">
        <v>1</v>
      </c>
      <c r="O88">
        <v>0</v>
      </c>
      <c r="P88" s="10" t="s">
        <v>973</v>
      </c>
      <c r="Q88" s="11" t="s">
        <v>973</v>
      </c>
      <c r="R88">
        <v>0</v>
      </c>
      <c r="S88">
        <v>0</v>
      </c>
    </row>
    <row r="89" spans="1:19" x14ac:dyDescent="0.25">
      <c r="A89" s="1">
        <v>45233.478958333333</v>
      </c>
      <c r="B89">
        <v>22335</v>
      </c>
      <c r="C89">
        <v>11.94</v>
      </c>
      <c r="D89">
        <v>11.04</v>
      </c>
      <c r="E89">
        <v>0.9</v>
      </c>
      <c r="F89">
        <v>285284</v>
      </c>
      <c r="G89">
        <v>70644</v>
      </c>
      <c r="H89">
        <v>312</v>
      </c>
      <c r="I89">
        <v>21096</v>
      </c>
      <c r="J89">
        <v>49760</v>
      </c>
      <c r="K89">
        <v>1047</v>
      </c>
      <c r="L89">
        <v>0</v>
      </c>
      <c r="M89" t="s">
        <v>848</v>
      </c>
      <c r="N89">
        <v>1</v>
      </c>
      <c r="O89">
        <v>0</v>
      </c>
      <c r="P89" s="10" t="s">
        <v>973</v>
      </c>
      <c r="Q89" s="11" t="s">
        <v>973</v>
      </c>
      <c r="R89">
        <v>0</v>
      </c>
      <c r="S89">
        <v>0</v>
      </c>
    </row>
    <row r="90" spans="1:19" x14ac:dyDescent="0.25">
      <c r="A90" s="1">
        <v>45233.478958333333</v>
      </c>
      <c r="B90">
        <v>22336</v>
      </c>
      <c r="C90">
        <v>23.13</v>
      </c>
      <c r="D90">
        <v>21.48</v>
      </c>
      <c r="E90">
        <v>1.65</v>
      </c>
      <c r="F90">
        <v>285788</v>
      </c>
      <c r="G90">
        <v>71456</v>
      </c>
      <c r="H90">
        <v>312</v>
      </c>
      <c r="I90">
        <v>21600</v>
      </c>
      <c r="J90">
        <v>50088</v>
      </c>
      <c r="K90">
        <v>2061</v>
      </c>
      <c r="L90">
        <v>0</v>
      </c>
      <c r="M90" t="s">
        <v>848</v>
      </c>
      <c r="N90">
        <v>1</v>
      </c>
      <c r="O90">
        <v>0</v>
      </c>
      <c r="P90" s="10" t="s">
        <v>973</v>
      </c>
      <c r="Q90" s="11" t="s">
        <v>973</v>
      </c>
      <c r="R90">
        <v>0</v>
      </c>
      <c r="S90">
        <v>0</v>
      </c>
    </row>
    <row r="91" spans="1:19" x14ac:dyDescent="0.25">
      <c r="A91" s="1">
        <v>45233.478958333333</v>
      </c>
      <c r="B91">
        <v>22340</v>
      </c>
      <c r="C91">
        <v>11.94</v>
      </c>
      <c r="D91">
        <v>11.09</v>
      </c>
      <c r="E91">
        <v>0.85</v>
      </c>
      <c r="F91">
        <v>286020</v>
      </c>
      <c r="G91">
        <v>71560</v>
      </c>
      <c r="H91">
        <v>312</v>
      </c>
      <c r="I91">
        <v>21832</v>
      </c>
      <c r="J91">
        <v>50028</v>
      </c>
      <c r="K91">
        <v>1031</v>
      </c>
      <c r="L91">
        <v>0</v>
      </c>
      <c r="M91" t="s">
        <v>848</v>
      </c>
      <c r="N91">
        <v>1</v>
      </c>
      <c r="O91">
        <v>0</v>
      </c>
      <c r="P91" s="10" t="s">
        <v>973</v>
      </c>
      <c r="Q91" s="11" t="s">
        <v>973</v>
      </c>
      <c r="R91">
        <v>0</v>
      </c>
      <c r="S91">
        <v>0</v>
      </c>
    </row>
    <row r="92" spans="1:19" x14ac:dyDescent="0.25">
      <c r="A92" s="1">
        <v>45233.478958333333</v>
      </c>
      <c r="B92">
        <v>22341</v>
      </c>
      <c r="C92">
        <v>11.34</v>
      </c>
      <c r="D92">
        <v>10.64</v>
      </c>
      <c r="E92">
        <v>0.7</v>
      </c>
      <c r="F92">
        <v>285892</v>
      </c>
      <c r="G92">
        <v>71288</v>
      </c>
      <c r="H92">
        <v>312</v>
      </c>
      <c r="I92">
        <v>21704</v>
      </c>
      <c r="J92">
        <v>49984</v>
      </c>
      <c r="K92">
        <v>1031</v>
      </c>
      <c r="L92">
        <v>0</v>
      </c>
      <c r="M92" t="s">
        <v>848</v>
      </c>
      <c r="N92">
        <v>1</v>
      </c>
      <c r="O92">
        <v>0</v>
      </c>
      <c r="P92" s="10" t="s">
        <v>973</v>
      </c>
      <c r="Q92" s="11" t="s">
        <v>973</v>
      </c>
      <c r="R92">
        <v>0</v>
      </c>
      <c r="S92">
        <v>0</v>
      </c>
    </row>
    <row r="93" spans="1:19" x14ac:dyDescent="0.25">
      <c r="A93" s="1">
        <v>45233.478958333333</v>
      </c>
      <c r="B93">
        <v>22346</v>
      </c>
      <c r="C93">
        <v>23.43</v>
      </c>
      <c r="D93">
        <v>21.43</v>
      </c>
      <c r="E93">
        <v>2</v>
      </c>
      <c r="F93">
        <v>285816</v>
      </c>
      <c r="G93">
        <v>71296</v>
      </c>
      <c r="H93">
        <v>312</v>
      </c>
      <c r="I93">
        <v>21628</v>
      </c>
      <c r="J93">
        <v>50012</v>
      </c>
      <c r="K93">
        <v>2062</v>
      </c>
      <c r="L93">
        <v>0</v>
      </c>
      <c r="M93" t="s">
        <v>848</v>
      </c>
      <c r="N93">
        <v>1</v>
      </c>
      <c r="O93">
        <v>0</v>
      </c>
      <c r="P93" s="10" t="s">
        <v>973</v>
      </c>
      <c r="Q93" s="11" t="s">
        <v>973</v>
      </c>
      <c r="R93">
        <v>0</v>
      </c>
      <c r="S93">
        <v>0</v>
      </c>
    </row>
    <row r="94" spans="1:19" x14ac:dyDescent="0.25">
      <c r="A94" s="1">
        <v>45233.478958333333</v>
      </c>
      <c r="B94">
        <v>22347</v>
      </c>
      <c r="C94">
        <v>11.79</v>
      </c>
      <c r="D94">
        <v>10.54</v>
      </c>
      <c r="E94">
        <v>1.25</v>
      </c>
      <c r="F94">
        <v>285732</v>
      </c>
      <c r="G94">
        <v>71136</v>
      </c>
      <c r="H94">
        <v>312</v>
      </c>
      <c r="I94">
        <v>21544</v>
      </c>
      <c r="J94">
        <v>49912</v>
      </c>
      <c r="K94">
        <v>1030</v>
      </c>
      <c r="L94">
        <v>0</v>
      </c>
      <c r="M94" t="s">
        <v>848</v>
      </c>
      <c r="N94">
        <v>1</v>
      </c>
      <c r="O94">
        <v>0</v>
      </c>
      <c r="P94" s="10" t="s">
        <v>973</v>
      </c>
      <c r="Q94" s="11" t="s">
        <v>973</v>
      </c>
      <c r="R94">
        <v>0</v>
      </c>
      <c r="S94">
        <v>0</v>
      </c>
    </row>
    <row r="95" spans="1:19" x14ac:dyDescent="0.25">
      <c r="A95" s="1">
        <v>45233.478958333333</v>
      </c>
      <c r="B95">
        <v>22352</v>
      </c>
      <c r="C95">
        <v>12.19</v>
      </c>
      <c r="D95">
        <v>11.29</v>
      </c>
      <c r="E95">
        <v>0.9</v>
      </c>
      <c r="F95">
        <v>285732</v>
      </c>
      <c r="G95">
        <v>70876</v>
      </c>
      <c r="H95">
        <v>312</v>
      </c>
      <c r="I95">
        <v>21544</v>
      </c>
      <c r="J95">
        <v>49676</v>
      </c>
      <c r="K95">
        <v>1030</v>
      </c>
      <c r="L95">
        <v>0</v>
      </c>
      <c r="M95" t="s">
        <v>848</v>
      </c>
      <c r="N95">
        <v>1</v>
      </c>
      <c r="O95">
        <v>0</v>
      </c>
      <c r="P95" s="10" t="s">
        <v>973</v>
      </c>
      <c r="Q95" s="11" t="s">
        <v>973</v>
      </c>
      <c r="R95">
        <v>0</v>
      </c>
      <c r="S95">
        <v>0</v>
      </c>
    </row>
    <row r="96" spans="1:19" x14ac:dyDescent="0.25">
      <c r="A96" s="1">
        <v>45233.478958333333</v>
      </c>
      <c r="B96">
        <v>22353</v>
      </c>
      <c r="C96">
        <v>12.44</v>
      </c>
      <c r="D96">
        <v>11.44</v>
      </c>
      <c r="E96">
        <v>1</v>
      </c>
      <c r="F96">
        <v>285732</v>
      </c>
      <c r="G96">
        <v>70876</v>
      </c>
      <c r="H96">
        <v>312</v>
      </c>
      <c r="I96">
        <v>21544</v>
      </c>
      <c r="J96">
        <v>49676</v>
      </c>
      <c r="K96">
        <v>1030</v>
      </c>
      <c r="L96">
        <v>0</v>
      </c>
      <c r="M96" t="s">
        <v>848</v>
      </c>
      <c r="N96">
        <v>1</v>
      </c>
      <c r="O96">
        <v>0</v>
      </c>
      <c r="P96" s="10">
        <v>65.64</v>
      </c>
      <c r="Q96" s="11">
        <v>419904</v>
      </c>
      <c r="R96">
        <v>0</v>
      </c>
      <c r="S96">
        <v>0</v>
      </c>
    </row>
    <row r="97" spans="1:19" x14ac:dyDescent="0.25">
      <c r="A97" s="1">
        <v>45233.479189814818</v>
      </c>
      <c r="B97">
        <v>5273</v>
      </c>
      <c r="C97">
        <v>13.68</v>
      </c>
      <c r="D97">
        <v>12.53</v>
      </c>
      <c r="E97">
        <v>1.1499999999999999</v>
      </c>
      <c r="F97">
        <v>351456</v>
      </c>
      <c r="G97">
        <v>141556</v>
      </c>
      <c r="H97">
        <v>312</v>
      </c>
      <c r="I97">
        <v>87268</v>
      </c>
      <c r="J97">
        <v>54476</v>
      </c>
      <c r="K97">
        <v>1848</v>
      </c>
      <c r="L97">
        <v>0</v>
      </c>
      <c r="M97" t="s">
        <v>848</v>
      </c>
      <c r="N97">
        <v>1</v>
      </c>
      <c r="O97">
        <v>0</v>
      </c>
      <c r="P97" s="10" t="s">
        <v>973</v>
      </c>
      <c r="Q97" s="11" t="s">
        <v>973</v>
      </c>
      <c r="R97">
        <v>0</v>
      </c>
      <c r="S97">
        <v>0</v>
      </c>
    </row>
    <row r="98" spans="1:19" x14ac:dyDescent="0.25">
      <c r="A98" s="1">
        <v>45233.479189814818</v>
      </c>
      <c r="B98">
        <v>5274</v>
      </c>
      <c r="C98">
        <v>16.670000000000002</v>
      </c>
      <c r="D98">
        <v>15.42</v>
      </c>
      <c r="E98">
        <v>1.25</v>
      </c>
      <c r="F98">
        <v>288396</v>
      </c>
      <c r="G98">
        <v>78736</v>
      </c>
      <c r="H98">
        <v>312</v>
      </c>
      <c r="I98">
        <v>24208</v>
      </c>
      <c r="J98">
        <v>54224</v>
      </c>
      <c r="K98">
        <v>1920</v>
      </c>
      <c r="L98">
        <v>0</v>
      </c>
      <c r="M98" t="s">
        <v>848</v>
      </c>
      <c r="N98">
        <v>1</v>
      </c>
      <c r="O98">
        <v>0</v>
      </c>
      <c r="P98" s="10" t="s">
        <v>973</v>
      </c>
      <c r="Q98" s="11" t="s">
        <v>973</v>
      </c>
      <c r="R98">
        <v>0</v>
      </c>
      <c r="S98">
        <v>0</v>
      </c>
    </row>
    <row r="99" spans="1:19" x14ac:dyDescent="0.25">
      <c r="A99" s="1">
        <v>45233.479189814818</v>
      </c>
      <c r="B99">
        <v>5333</v>
      </c>
      <c r="C99">
        <v>17.670000000000002</v>
      </c>
      <c r="D99">
        <v>16.37</v>
      </c>
      <c r="E99">
        <v>1.3</v>
      </c>
      <c r="F99">
        <v>285992</v>
      </c>
      <c r="G99">
        <v>76008</v>
      </c>
      <c r="H99">
        <v>312</v>
      </c>
      <c r="I99">
        <v>21804</v>
      </c>
      <c r="J99">
        <v>54512</v>
      </c>
      <c r="K99">
        <v>1135</v>
      </c>
      <c r="L99">
        <v>0</v>
      </c>
      <c r="M99" t="s">
        <v>848</v>
      </c>
      <c r="N99">
        <v>1</v>
      </c>
      <c r="O99">
        <v>0</v>
      </c>
      <c r="P99" s="10" t="s">
        <v>973</v>
      </c>
      <c r="Q99" s="11" t="s">
        <v>973</v>
      </c>
      <c r="R99">
        <v>0</v>
      </c>
      <c r="S99">
        <v>0</v>
      </c>
    </row>
    <row r="100" spans="1:19" x14ac:dyDescent="0.25">
      <c r="A100" s="1">
        <v>45233.479189814818</v>
      </c>
      <c r="B100">
        <v>5420</v>
      </c>
      <c r="C100">
        <v>16.27</v>
      </c>
      <c r="D100">
        <v>15.12</v>
      </c>
      <c r="E100">
        <v>1.1499999999999999</v>
      </c>
      <c r="F100">
        <v>292468</v>
      </c>
      <c r="G100">
        <v>83936</v>
      </c>
      <c r="H100">
        <v>312</v>
      </c>
      <c r="I100">
        <v>28280</v>
      </c>
      <c r="J100">
        <v>55292</v>
      </c>
      <c r="K100">
        <v>1153</v>
      </c>
      <c r="L100">
        <v>0</v>
      </c>
      <c r="M100" t="s">
        <v>848</v>
      </c>
      <c r="N100">
        <v>1</v>
      </c>
      <c r="O100">
        <v>0</v>
      </c>
      <c r="P100" s="10" t="s">
        <v>973</v>
      </c>
      <c r="Q100" s="11" t="s">
        <v>973</v>
      </c>
      <c r="R100">
        <v>0</v>
      </c>
      <c r="S100">
        <v>0</v>
      </c>
    </row>
    <row r="101" spans="1:19" x14ac:dyDescent="0.25">
      <c r="A101" s="1">
        <v>45233.479189814818</v>
      </c>
      <c r="B101">
        <v>5425</v>
      </c>
      <c r="C101">
        <v>13.13</v>
      </c>
      <c r="D101">
        <v>12.08</v>
      </c>
      <c r="E101">
        <v>1.05</v>
      </c>
      <c r="F101">
        <v>285976</v>
      </c>
      <c r="G101">
        <v>73240</v>
      </c>
      <c r="H101">
        <v>312</v>
      </c>
      <c r="I101">
        <v>21788</v>
      </c>
      <c r="J101">
        <v>51636</v>
      </c>
      <c r="K101">
        <v>1030</v>
      </c>
      <c r="L101">
        <v>0</v>
      </c>
      <c r="M101" t="s">
        <v>848</v>
      </c>
      <c r="N101">
        <v>1</v>
      </c>
      <c r="O101">
        <v>0</v>
      </c>
      <c r="P101" s="10" t="s">
        <v>973</v>
      </c>
      <c r="Q101" s="11" t="s">
        <v>973</v>
      </c>
      <c r="R101">
        <v>0</v>
      </c>
      <c r="S101">
        <v>0</v>
      </c>
    </row>
    <row r="102" spans="1:19" x14ac:dyDescent="0.25">
      <c r="A102" s="1">
        <v>45233.479189814818</v>
      </c>
      <c r="B102">
        <v>5480</v>
      </c>
      <c r="C102">
        <v>11.63</v>
      </c>
      <c r="D102">
        <v>10.73</v>
      </c>
      <c r="E102">
        <v>0.9</v>
      </c>
      <c r="F102">
        <v>286264</v>
      </c>
      <c r="G102">
        <v>76780</v>
      </c>
      <c r="H102">
        <v>312</v>
      </c>
      <c r="I102">
        <v>22076</v>
      </c>
      <c r="J102">
        <v>55056</v>
      </c>
      <c r="K102">
        <v>1029</v>
      </c>
      <c r="L102">
        <v>0</v>
      </c>
      <c r="M102" t="s">
        <v>848</v>
      </c>
      <c r="N102">
        <v>1</v>
      </c>
      <c r="O102">
        <v>0</v>
      </c>
      <c r="P102" s="10" t="s">
        <v>973</v>
      </c>
      <c r="Q102" s="11" t="s">
        <v>973</v>
      </c>
      <c r="R102">
        <v>0</v>
      </c>
      <c r="S102">
        <v>0</v>
      </c>
    </row>
    <row r="103" spans="1:19" x14ac:dyDescent="0.25">
      <c r="A103" s="1">
        <v>45233.479189814818</v>
      </c>
      <c r="B103">
        <v>19947</v>
      </c>
      <c r="C103">
        <v>19.22</v>
      </c>
      <c r="D103">
        <v>17.52</v>
      </c>
      <c r="E103">
        <v>1.7</v>
      </c>
      <c r="F103">
        <v>290348</v>
      </c>
      <c r="G103">
        <v>80348</v>
      </c>
      <c r="H103">
        <v>312</v>
      </c>
      <c r="I103">
        <v>26160</v>
      </c>
      <c r="J103">
        <v>54556</v>
      </c>
      <c r="K103">
        <v>1990</v>
      </c>
      <c r="L103">
        <v>0</v>
      </c>
      <c r="M103" t="s">
        <v>848</v>
      </c>
      <c r="N103">
        <v>1</v>
      </c>
      <c r="O103">
        <v>0</v>
      </c>
      <c r="P103" s="10" t="s">
        <v>973</v>
      </c>
      <c r="Q103" s="11" t="s">
        <v>973</v>
      </c>
      <c r="R103">
        <v>0</v>
      </c>
      <c r="S103">
        <v>0</v>
      </c>
    </row>
    <row r="104" spans="1:19" x14ac:dyDescent="0.25">
      <c r="A104" s="1">
        <v>45233.479189814818</v>
      </c>
      <c r="B104">
        <v>20511</v>
      </c>
      <c r="C104">
        <v>18.47</v>
      </c>
      <c r="D104">
        <v>17.12</v>
      </c>
      <c r="E104">
        <v>1.35</v>
      </c>
      <c r="F104">
        <v>288168</v>
      </c>
      <c r="G104">
        <v>78440</v>
      </c>
      <c r="H104">
        <v>312</v>
      </c>
      <c r="I104">
        <v>23980</v>
      </c>
      <c r="J104">
        <v>54664</v>
      </c>
      <c r="K104">
        <v>1964</v>
      </c>
      <c r="L104">
        <v>0</v>
      </c>
      <c r="M104" t="s">
        <v>848</v>
      </c>
      <c r="N104">
        <v>1</v>
      </c>
      <c r="O104">
        <v>0</v>
      </c>
      <c r="P104" s="10" t="s">
        <v>973</v>
      </c>
      <c r="Q104" s="11" t="s">
        <v>973</v>
      </c>
      <c r="R104">
        <v>0</v>
      </c>
      <c r="S104">
        <v>0</v>
      </c>
    </row>
    <row r="105" spans="1:19" x14ac:dyDescent="0.25">
      <c r="A105" s="1">
        <v>45233.479189814818</v>
      </c>
      <c r="B105">
        <v>20975</v>
      </c>
      <c r="C105">
        <v>19.02</v>
      </c>
      <c r="D105">
        <v>17.420000000000002</v>
      </c>
      <c r="E105">
        <v>1.6</v>
      </c>
      <c r="F105">
        <v>287796</v>
      </c>
      <c r="G105">
        <v>76788</v>
      </c>
      <c r="H105">
        <v>312</v>
      </c>
      <c r="I105">
        <v>23608</v>
      </c>
      <c r="J105">
        <v>53864</v>
      </c>
      <c r="K105">
        <v>2009</v>
      </c>
      <c r="L105">
        <v>0</v>
      </c>
      <c r="M105" t="s">
        <v>848</v>
      </c>
      <c r="N105">
        <v>1</v>
      </c>
      <c r="O105">
        <v>0</v>
      </c>
      <c r="P105" s="10" t="s">
        <v>973</v>
      </c>
      <c r="Q105" s="11" t="s">
        <v>973</v>
      </c>
      <c r="R105">
        <v>0</v>
      </c>
      <c r="S105">
        <v>0</v>
      </c>
    </row>
    <row r="106" spans="1:19" x14ac:dyDescent="0.25">
      <c r="A106" s="1">
        <v>45233.479189814818</v>
      </c>
      <c r="B106">
        <v>21305</v>
      </c>
      <c r="C106">
        <v>13.08</v>
      </c>
      <c r="D106">
        <v>12.08</v>
      </c>
      <c r="E106">
        <v>1</v>
      </c>
      <c r="F106">
        <v>286184</v>
      </c>
      <c r="G106">
        <v>72456</v>
      </c>
      <c r="H106">
        <v>312</v>
      </c>
      <c r="I106">
        <v>21996</v>
      </c>
      <c r="J106">
        <v>50772</v>
      </c>
      <c r="K106">
        <v>1030</v>
      </c>
      <c r="L106">
        <v>0</v>
      </c>
      <c r="M106" t="s">
        <v>848</v>
      </c>
      <c r="N106">
        <v>1</v>
      </c>
      <c r="O106">
        <v>0</v>
      </c>
      <c r="P106" s="10" t="s">
        <v>973</v>
      </c>
      <c r="Q106" s="11" t="s">
        <v>973</v>
      </c>
      <c r="R106">
        <v>0</v>
      </c>
      <c r="S106">
        <v>0</v>
      </c>
    </row>
    <row r="107" spans="1:19" x14ac:dyDescent="0.25">
      <c r="A107" s="1">
        <v>45233.479189814818</v>
      </c>
      <c r="B107">
        <v>22332</v>
      </c>
      <c r="C107">
        <v>11.93</v>
      </c>
      <c r="D107">
        <v>11.13</v>
      </c>
      <c r="E107">
        <v>0.8</v>
      </c>
      <c r="F107">
        <v>285872</v>
      </c>
      <c r="G107">
        <v>71600</v>
      </c>
      <c r="H107">
        <v>312</v>
      </c>
      <c r="I107">
        <v>21684</v>
      </c>
      <c r="J107">
        <v>50132</v>
      </c>
      <c r="K107">
        <v>1030</v>
      </c>
      <c r="L107">
        <v>0</v>
      </c>
      <c r="M107" t="s">
        <v>848</v>
      </c>
      <c r="N107">
        <v>1</v>
      </c>
      <c r="O107">
        <v>0</v>
      </c>
      <c r="P107" s="10" t="s">
        <v>973</v>
      </c>
      <c r="Q107" s="11" t="s">
        <v>973</v>
      </c>
      <c r="R107">
        <v>0</v>
      </c>
      <c r="S107">
        <v>0</v>
      </c>
    </row>
    <row r="108" spans="1:19" x14ac:dyDescent="0.25">
      <c r="A108" s="1">
        <v>45233.479189814818</v>
      </c>
      <c r="B108">
        <v>22335</v>
      </c>
      <c r="C108">
        <v>12.38</v>
      </c>
      <c r="D108">
        <v>11.48</v>
      </c>
      <c r="E108">
        <v>0.9</v>
      </c>
      <c r="F108">
        <v>285412</v>
      </c>
      <c r="G108">
        <v>70852</v>
      </c>
      <c r="H108">
        <v>312</v>
      </c>
      <c r="I108">
        <v>21224</v>
      </c>
      <c r="J108">
        <v>49796</v>
      </c>
      <c r="K108">
        <v>1073</v>
      </c>
      <c r="L108">
        <v>0</v>
      </c>
      <c r="M108" t="s">
        <v>848</v>
      </c>
      <c r="N108">
        <v>1</v>
      </c>
      <c r="O108">
        <v>0</v>
      </c>
      <c r="P108" s="10" t="s">
        <v>973</v>
      </c>
      <c r="Q108" s="11" t="s">
        <v>973</v>
      </c>
      <c r="R108">
        <v>0</v>
      </c>
      <c r="S108">
        <v>0</v>
      </c>
    </row>
    <row r="109" spans="1:19" x14ac:dyDescent="0.25">
      <c r="A109" s="1">
        <v>45233.479189814818</v>
      </c>
      <c r="B109">
        <v>22336</v>
      </c>
      <c r="C109">
        <v>11.53</v>
      </c>
      <c r="D109">
        <v>10.83</v>
      </c>
      <c r="E109">
        <v>0.7</v>
      </c>
      <c r="F109">
        <v>285788</v>
      </c>
      <c r="G109">
        <v>71496</v>
      </c>
      <c r="H109">
        <v>312</v>
      </c>
      <c r="I109">
        <v>21600</v>
      </c>
      <c r="J109">
        <v>50128</v>
      </c>
      <c r="K109">
        <v>1029</v>
      </c>
      <c r="L109">
        <v>0</v>
      </c>
      <c r="M109" t="s">
        <v>848</v>
      </c>
      <c r="N109">
        <v>1</v>
      </c>
      <c r="O109">
        <v>0</v>
      </c>
      <c r="P109" s="10" t="s">
        <v>973</v>
      </c>
      <c r="Q109" s="11" t="s">
        <v>973</v>
      </c>
      <c r="R109">
        <v>0</v>
      </c>
      <c r="S109">
        <v>0</v>
      </c>
    </row>
    <row r="110" spans="1:19" x14ac:dyDescent="0.25">
      <c r="A110" s="1">
        <v>45233.479189814818</v>
      </c>
      <c r="B110">
        <v>22340</v>
      </c>
      <c r="C110">
        <v>12.48</v>
      </c>
      <c r="D110">
        <v>11.18</v>
      </c>
      <c r="E110">
        <v>1.3</v>
      </c>
      <c r="F110">
        <v>286184</v>
      </c>
      <c r="G110">
        <v>71612</v>
      </c>
      <c r="H110">
        <v>312</v>
      </c>
      <c r="I110">
        <v>21996</v>
      </c>
      <c r="J110">
        <v>50028</v>
      </c>
      <c r="K110">
        <v>1030</v>
      </c>
      <c r="L110">
        <v>0</v>
      </c>
      <c r="M110" t="s">
        <v>848</v>
      </c>
      <c r="N110">
        <v>1</v>
      </c>
      <c r="O110">
        <v>0</v>
      </c>
      <c r="P110" s="10" t="s">
        <v>973</v>
      </c>
      <c r="Q110" s="11" t="s">
        <v>973</v>
      </c>
      <c r="R110">
        <v>0</v>
      </c>
      <c r="S110">
        <v>0</v>
      </c>
    </row>
    <row r="111" spans="1:19" x14ac:dyDescent="0.25">
      <c r="A111" s="1">
        <v>45233.479189814818</v>
      </c>
      <c r="B111">
        <v>22341</v>
      </c>
      <c r="C111">
        <v>19.760000000000002</v>
      </c>
      <c r="D111">
        <v>18.07</v>
      </c>
      <c r="E111">
        <v>1.7</v>
      </c>
      <c r="F111">
        <v>287940</v>
      </c>
      <c r="G111">
        <v>73032</v>
      </c>
      <c r="H111">
        <v>312</v>
      </c>
      <c r="I111">
        <v>23752</v>
      </c>
      <c r="J111">
        <v>50024</v>
      </c>
      <c r="K111">
        <v>1958</v>
      </c>
      <c r="L111">
        <v>0</v>
      </c>
      <c r="M111" t="s">
        <v>848</v>
      </c>
      <c r="N111">
        <v>1</v>
      </c>
      <c r="O111">
        <v>0</v>
      </c>
      <c r="P111" s="10" t="s">
        <v>973</v>
      </c>
      <c r="Q111" s="11" t="s">
        <v>973</v>
      </c>
      <c r="R111">
        <v>0</v>
      </c>
      <c r="S111">
        <v>0</v>
      </c>
    </row>
    <row r="112" spans="1:19" x14ac:dyDescent="0.25">
      <c r="A112" s="1">
        <v>45233.479189814818</v>
      </c>
      <c r="B112">
        <v>22346</v>
      </c>
      <c r="C112">
        <v>11.38</v>
      </c>
      <c r="D112">
        <v>10.48</v>
      </c>
      <c r="E112">
        <v>0.9</v>
      </c>
      <c r="F112">
        <v>285816</v>
      </c>
      <c r="G112">
        <v>71352</v>
      </c>
      <c r="H112">
        <v>312</v>
      </c>
      <c r="I112">
        <v>21628</v>
      </c>
      <c r="J112">
        <v>50068</v>
      </c>
      <c r="K112">
        <v>1029</v>
      </c>
      <c r="L112">
        <v>0</v>
      </c>
      <c r="M112" t="s">
        <v>848</v>
      </c>
      <c r="N112">
        <v>1</v>
      </c>
      <c r="O112">
        <v>0</v>
      </c>
      <c r="P112" s="10" t="s">
        <v>973</v>
      </c>
      <c r="Q112" s="11" t="s">
        <v>973</v>
      </c>
      <c r="R112">
        <v>0</v>
      </c>
      <c r="S112">
        <v>0</v>
      </c>
    </row>
    <row r="113" spans="1:19" x14ac:dyDescent="0.25">
      <c r="A113" s="1">
        <v>45233.479189814818</v>
      </c>
      <c r="B113">
        <v>22347</v>
      </c>
      <c r="C113">
        <v>12.48</v>
      </c>
      <c r="D113">
        <v>11.78</v>
      </c>
      <c r="E113">
        <v>0.7</v>
      </c>
      <c r="F113">
        <v>285732</v>
      </c>
      <c r="G113">
        <v>71232</v>
      </c>
      <c r="H113">
        <v>312</v>
      </c>
      <c r="I113">
        <v>21544</v>
      </c>
      <c r="J113">
        <v>49968</v>
      </c>
      <c r="K113">
        <v>1031</v>
      </c>
      <c r="L113">
        <v>0</v>
      </c>
      <c r="M113" t="s">
        <v>848</v>
      </c>
      <c r="N113">
        <v>1</v>
      </c>
      <c r="O113">
        <v>0</v>
      </c>
      <c r="P113" s="10" t="s">
        <v>973</v>
      </c>
      <c r="Q113" s="11" t="s">
        <v>973</v>
      </c>
      <c r="R113">
        <v>0</v>
      </c>
      <c r="S113">
        <v>0</v>
      </c>
    </row>
    <row r="114" spans="1:19" x14ac:dyDescent="0.25">
      <c r="A114" s="1">
        <v>45233.479189814818</v>
      </c>
      <c r="B114">
        <v>22352</v>
      </c>
      <c r="C114">
        <v>19.32</v>
      </c>
      <c r="D114">
        <v>17.77</v>
      </c>
      <c r="E114">
        <v>1.55</v>
      </c>
      <c r="F114">
        <v>288124</v>
      </c>
      <c r="G114">
        <v>72924</v>
      </c>
      <c r="H114">
        <v>312</v>
      </c>
      <c r="I114">
        <v>23936</v>
      </c>
      <c r="J114">
        <v>49716</v>
      </c>
      <c r="K114">
        <v>1968</v>
      </c>
      <c r="L114">
        <v>0</v>
      </c>
      <c r="M114" t="s">
        <v>848</v>
      </c>
      <c r="N114">
        <v>1</v>
      </c>
      <c r="O114">
        <v>0</v>
      </c>
      <c r="P114" s="10" t="s">
        <v>973</v>
      </c>
      <c r="Q114" s="11" t="s">
        <v>973</v>
      </c>
      <c r="R114">
        <v>0</v>
      </c>
      <c r="S114">
        <v>0</v>
      </c>
    </row>
    <row r="115" spans="1:19" x14ac:dyDescent="0.25">
      <c r="A115" s="1">
        <v>45233.479189814818</v>
      </c>
      <c r="B115">
        <v>22353</v>
      </c>
      <c r="C115">
        <v>12.58</v>
      </c>
      <c r="D115">
        <v>11.28</v>
      </c>
      <c r="E115">
        <v>1.3</v>
      </c>
      <c r="F115">
        <v>285732</v>
      </c>
      <c r="G115">
        <v>70912</v>
      </c>
      <c r="H115">
        <v>312</v>
      </c>
      <c r="I115">
        <v>21544</v>
      </c>
      <c r="J115">
        <v>49712</v>
      </c>
      <c r="K115">
        <v>1030</v>
      </c>
      <c r="L115">
        <v>0</v>
      </c>
      <c r="M115" t="s">
        <v>848</v>
      </c>
      <c r="N115">
        <v>1</v>
      </c>
      <c r="O115">
        <v>0</v>
      </c>
      <c r="P115" s="10" t="s">
        <v>973</v>
      </c>
      <c r="Q115" s="11" t="s">
        <v>973</v>
      </c>
      <c r="R115">
        <v>0</v>
      </c>
      <c r="S115">
        <v>0</v>
      </c>
    </row>
    <row r="116" spans="1:19" x14ac:dyDescent="0.25">
      <c r="A116" s="1">
        <v>45233.479189814818</v>
      </c>
      <c r="B116">
        <v>22358</v>
      </c>
      <c r="C116">
        <v>15.17</v>
      </c>
      <c r="D116">
        <v>13.83</v>
      </c>
      <c r="E116">
        <v>1.35</v>
      </c>
      <c r="F116">
        <v>285788</v>
      </c>
      <c r="G116">
        <v>71284</v>
      </c>
      <c r="H116">
        <v>312</v>
      </c>
      <c r="I116">
        <v>21600</v>
      </c>
      <c r="J116">
        <v>49668</v>
      </c>
      <c r="K116">
        <v>1880</v>
      </c>
      <c r="L116">
        <v>0</v>
      </c>
      <c r="M116" t="s">
        <v>848</v>
      </c>
      <c r="N116">
        <v>1</v>
      </c>
      <c r="O116">
        <v>0</v>
      </c>
      <c r="P116" s="10" t="s">
        <v>973</v>
      </c>
      <c r="Q116" s="11" t="s">
        <v>973</v>
      </c>
      <c r="R116">
        <v>0</v>
      </c>
      <c r="S116">
        <v>0</v>
      </c>
    </row>
    <row r="117" spans="1:19" x14ac:dyDescent="0.25">
      <c r="A117" s="1">
        <v>45233.479189814818</v>
      </c>
      <c r="B117">
        <v>22362</v>
      </c>
      <c r="C117">
        <v>11.43</v>
      </c>
      <c r="D117">
        <v>10.68</v>
      </c>
      <c r="E117">
        <v>0.75</v>
      </c>
      <c r="F117">
        <v>285732</v>
      </c>
      <c r="G117">
        <v>70860</v>
      </c>
      <c r="H117">
        <v>312</v>
      </c>
      <c r="I117">
        <v>21544</v>
      </c>
      <c r="J117">
        <v>49664</v>
      </c>
      <c r="K117">
        <v>1029</v>
      </c>
      <c r="L117">
        <v>0</v>
      </c>
      <c r="M117" t="s">
        <v>848</v>
      </c>
      <c r="N117">
        <v>1</v>
      </c>
      <c r="O117">
        <v>0</v>
      </c>
      <c r="P117" s="10">
        <v>77.319999999999993</v>
      </c>
      <c r="Q117" s="11">
        <v>543532</v>
      </c>
      <c r="R117">
        <v>0</v>
      </c>
      <c r="S117">
        <v>0</v>
      </c>
    </row>
    <row r="118" spans="1:19" x14ac:dyDescent="0.25">
      <c r="A118" s="1">
        <v>45233.479421296295</v>
      </c>
      <c r="B118">
        <v>5273</v>
      </c>
      <c r="C118">
        <v>11.83</v>
      </c>
      <c r="D118">
        <v>11.09</v>
      </c>
      <c r="E118">
        <v>0.75</v>
      </c>
      <c r="F118">
        <v>285920</v>
      </c>
      <c r="G118">
        <v>76088</v>
      </c>
      <c r="H118">
        <v>312</v>
      </c>
      <c r="I118">
        <v>21732</v>
      </c>
      <c r="J118">
        <v>54476</v>
      </c>
      <c r="K118">
        <v>212</v>
      </c>
      <c r="L118">
        <v>0</v>
      </c>
      <c r="M118" t="s">
        <v>848</v>
      </c>
      <c r="N118">
        <v>1</v>
      </c>
      <c r="O118">
        <v>0</v>
      </c>
      <c r="P118" s="10" t="s">
        <v>973</v>
      </c>
      <c r="Q118" s="11" t="s">
        <v>973</v>
      </c>
      <c r="R118">
        <v>0</v>
      </c>
      <c r="S118">
        <v>0</v>
      </c>
    </row>
    <row r="119" spans="1:19" x14ac:dyDescent="0.25">
      <c r="A119" s="1">
        <v>45233.479421296295</v>
      </c>
      <c r="B119">
        <v>5274</v>
      </c>
      <c r="C119">
        <v>8.34</v>
      </c>
      <c r="D119">
        <v>7.79</v>
      </c>
      <c r="E119">
        <v>0.55000000000000004</v>
      </c>
      <c r="F119">
        <v>286348</v>
      </c>
      <c r="G119">
        <v>76108</v>
      </c>
      <c r="H119">
        <v>312</v>
      </c>
      <c r="I119">
        <v>22160</v>
      </c>
      <c r="J119">
        <v>54224</v>
      </c>
      <c r="K119">
        <v>140</v>
      </c>
      <c r="L119">
        <v>0</v>
      </c>
      <c r="M119" t="s">
        <v>848</v>
      </c>
      <c r="N119">
        <v>1</v>
      </c>
      <c r="O119">
        <v>0</v>
      </c>
      <c r="P119" s="10" t="s">
        <v>973</v>
      </c>
      <c r="Q119" s="11" t="s">
        <v>973</v>
      </c>
      <c r="R119">
        <v>0</v>
      </c>
      <c r="S119">
        <v>0</v>
      </c>
    </row>
    <row r="120" spans="1:19" x14ac:dyDescent="0.25">
      <c r="A120" s="1">
        <v>45233.479421296295</v>
      </c>
      <c r="B120">
        <v>5333</v>
      </c>
      <c r="C120">
        <v>11.29</v>
      </c>
      <c r="D120">
        <v>10.49</v>
      </c>
      <c r="E120">
        <v>0.8</v>
      </c>
      <c r="F120">
        <v>288040</v>
      </c>
      <c r="G120">
        <v>78096</v>
      </c>
      <c r="H120">
        <v>312</v>
      </c>
      <c r="I120">
        <v>23852</v>
      </c>
      <c r="J120">
        <v>54552</v>
      </c>
      <c r="K120">
        <v>1029</v>
      </c>
      <c r="L120">
        <v>0</v>
      </c>
      <c r="M120" t="s">
        <v>848</v>
      </c>
      <c r="N120">
        <v>1</v>
      </c>
      <c r="O120">
        <v>0</v>
      </c>
      <c r="P120" s="10" t="s">
        <v>973</v>
      </c>
      <c r="Q120" s="11" t="s">
        <v>973</v>
      </c>
      <c r="R120">
        <v>0</v>
      </c>
      <c r="S120">
        <v>0</v>
      </c>
    </row>
    <row r="121" spans="1:19" x14ac:dyDescent="0.25">
      <c r="A121" s="1">
        <v>45233.479421296295</v>
      </c>
      <c r="B121">
        <v>5420</v>
      </c>
      <c r="C121">
        <v>14.23</v>
      </c>
      <c r="D121">
        <v>13.08</v>
      </c>
      <c r="E121">
        <v>1.1499999999999999</v>
      </c>
      <c r="F121">
        <v>290420</v>
      </c>
      <c r="G121">
        <v>82028</v>
      </c>
      <c r="H121">
        <v>312</v>
      </c>
      <c r="I121">
        <v>26232</v>
      </c>
      <c r="J121">
        <v>55332</v>
      </c>
      <c r="K121">
        <v>1032</v>
      </c>
      <c r="L121">
        <v>0</v>
      </c>
      <c r="M121" t="s">
        <v>848</v>
      </c>
      <c r="N121">
        <v>1</v>
      </c>
      <c r="O121">
        <v>0</v>
      </c>
      <c r="P121" s="10" t="s">
        <v>973</v>
      </c>
      <c r="Q121" s="11" t="s">
        <v>973</v>
      </c>
      <c r="R121">
        <v>0</v>
      </c>
      <c r="S121">
        <v>0</v>
      </c>
    </row>
    <row r="122" spans="1:19" x14ac:dyDescent="0.25">
      <c r="A122" s="1">
        <v>45233.479421296295</v>
      </c>
      <c r="B122">
        <v>5425</v>
      </c>
      <c r="C122">
        <v>13.03</v>
      </c>
      <c r="D122">
        <v>11.98</v>
      </c>
      <c r="E122">
        <v>1.05</v>
      </c>
      <c r="F122">
        <v>285976</v>
      </c>
      <c r="G122">
        <v>73324</v>
      </c>
      <c r="H122">
        <v>312</v>
      </c>
      <c r="I122">
        <v>21788</v>
      </c>
      <c r="J122">
        <v>51676</v>
      </c>
      <c r="K122">
        <v>1031</v>
      </c>
      <c r="L122">
        <v>0</v>
      </c>
      <c r="M122" t="s">
        <v>848</v>
      </c>
      <c r="N122">
        <v>1</v>
      </c>
      <c r="O122">
        <v>0</v>
      </c>
      <c r="P122" s="10" t="s">
        <v>973</v>
      </c>
      <c r="Q122" s="11" t="s">
        <v>973</v>
      </c>
      <c r="R122">
        <v>0</v>
      </c>
      <c r="S122">
        <v>0</v>
      </c>
    </row>
    <row r="123" spans="1:19" x14ac:dyDescent="0.25">
      <c r="A123" s="1">
        <v>45233.479421296295</v>
      </c>
      <c r="B123">
        <v>5480</v>
      </c>
      <c r="C123">
        <v>11.98</v>
      </c>
      <c r="D123">
        <v>11.29</v>
      </c>
      <c r="E123">
        <v>0.7</v>
      </c>
      <c r="F123">
        <v>286264</v>
      </c>
      <c r="G123">
        <v>76856</v>
      </c>
      <c r="H123">
        <v>312</v>
      </c>
      <c r="I123">
        <v>22076</v>
      </c>
      <c r="J123">
        <v>55080</v>
      </c>
      <c r="K123">
        <v>1031</v>
      </c>
      <c r="L123">
        <v>0</v>
      </c>
      <c r="M123" t="s">
        <v>848</v>
      </c>
      <c r="N123">
        <v>1</v>
      </c>
      <c r="O123">
        <v>0</v>
      </c>
      <c r="P123" s="10" t="s">
        <v>973</v>
      </c>
      <c r="Q123" s="11" t="s">
        <v>973</v>
      </c>
      <c r="R123">
        <v>0</v>
      </c>
      <c r="S123">
        <v>0</v>
      </c>
    </row>
    <row r="124" spans="1:19" x14ac:dyDescent="0.25">
      <c r="A124" s="1">
        <v>45233.479421296295</v>
      </c>
      <c r="B124">
        <v>19947</v>
      </c>
      <c r="C124">
        <v>15.03</v>
      </c>
      <c r="D124">
        <v>13.93</v>
      </c>
      <c r="E124">
        <v>1.1000000000000001</v>
      </c>
      <c r="F124">
        <v>290348</v>
      </c>
      <c r="G124">
        <v>81220</v>
      </c>
      <c r="H124">
        <v>312</v>
      </c>
      <c r="I124">
        <v>26160</v>
      </c>
      <c r="J124">
        <v>54612</v>
      </c>
      <c r="K124">
        <v>1083</v>
      </c>
      <c r="L124">
        <v>0</v>
      </c>
      <c r="M124" t="s">
        <v>848</v>
      </c>
      <c r="N124">
        <v>1</v>
      </c>
      <c r="O124">
        <v>0</v>
      </c>
      <c r="P124" s="10" t="s">
        <v>973</v>
      </c>
      <c r="Q124" s="11" t="s">
        <v>973</v>
      </c>
      <c r="R124">
        <v>0</v>
      </c>
      <c r="S124">
        <v>0</v>
      </c>
    </row>
    <row r="125" spans="1:19" x14ac:dyDescent="0.25">
      <c r="A125" s="1">
        <v>45233.479421296295</v>
      </c>
      <c r="B125">
        <v>20511</v>
      </c>
      <c r="C125">
        <v>16.88</v>
      </c>
      <c r="D125">
        <v>15.68</v>
      </c>
      <c r="E125">
        <v>1.2</v>
      </c>
      <c r="F125">
        <v>288168</v>
      </c>
      <c r="G125">
        <v>78352</v>
      </c>
      <c r="H125">
        <v>312</v>
      </c>
      <c r="I125">
        <v>23980</v>
      </c>
      <c r="J125">
        <v>54704</v>
      </c>
      <c r="K125">
        <v>1125</v>
      </c>
      <c r="L125">
        <v>0</v>
      </c>
      <c r="M125" t="s">
        <v>848</v>
      </c>
      <c r="N125">
        <v>1</v>
      </c>
      <c r="O125">
        <v>0</v>
      </c>
      <c r="P125" s="10" t="s">
        <v>973</v>
      </c>
      <c r="Q125" s="11" t="s">
        <v>973</v>
      </c>
      <c r="R125">
        <v>0</v>
      </c>
      <c r="S125">
        <v>0</v>
      </c>
    </row>
    <row r="126" spans="1:19" x14ac:dyDescent="0.25">
      <c r="A126" s="1">
        <v>45233.479421296295</v>
      </c>
      <c r="B126">
        <v>20975</v>
      </c>
      <c r="C126">
        <v>8.64</v>
      </c>
      <c r="D126">
        <v>7.99</v>
      </c>
      <c r="E126">
        <v>0.65</v>
      </c>
      <c r="F126">
        <v>285808</v>
      </c>
      <c r="G126">
        <v>74252</v>
      </c>
      <c r="H126">
        <v>312</v>
      </c>
      <c r="I126">
        <v>21620</v>
      </c>
      <c r="J126">
        <v>53920</v>
      </c>
      <c r="K126">
        <v>958</v>
      </c>
      <c r="L126">
        <v>0</v>
      </c>
      <c r="M126" t="s">
        <v>848</v>
      </c>
      <c r="N126">
        <v>1</v>
      </c>
      <c r="O126">
        <v>0</v>
      </c>
      <c r="P126" s="10" t="s">
        <v>973</v>
      </c>
      <c r="Q126" s="11" t="s">
        <v>973</v>
      </c>
      <c r="R126">
        <v>0</v>
      </c>
      <c r="S126">
        <v>0</v>
      </c>
    </row>
    <row r="127" spans="1:19" x14ac:dyDescent="0.25">
      <c r="A127" s="1">
        <v>45233.479421296295</v>
      </c>
      <c r="B127">
        <v>21305</v>
      </c>
      <c r="C127">
        <v>13.23</v>
      </c>
      <c r="D127">
        <v>12.43</v>
      </c>
      <c r="E127">
        <v>0.8</v>
      </c>
      <c r="F127">
        <v>286184</v>
      </c>
      <c r="G127">
        <v>72604</v>
      </c>
      <c r="H127">
        <v>312</v>
      </c>
      <c r="I127">
        <v>21996</v>
      </c>
      <c r="J127">
        <v>50812</v>
      </c>
      <c r="K127">
        <v>1032</v>
      </c>
      <c r="L127">
        <v>0</v>
      </c>
      <c r="M127" t="s">
        <v>848</v>
      </c>
      <c r="N127">
        <v>1</v>
      </c>
      <c r="O127">
        <v>0</v>
      </c>
      <c r="P127" s="10" t="s">
        <v>973</v>
      </c>
      <c r="Q127" s="11" t="s">
        <v>973</v>
      </c>
      <c r="R127">
        <v>0</v>
      </c>
      <c r="S127">
        <v>0</v>
      </c>
    </row>
    <row r="128" spans="1:19" x14ac:dyDescent="0.25">
      <c r="A128" s="1">
        <v>45233.479421296295</v>
      </c>
      <c r="B128">
        <v>22332</v>
      </c>
      <c r="C128">
        <v>12.33</v>
      </c>
      <c r="D128">
        <v>11.58</v>
      </c>
      <c r="E128">
        <v>0.75</v>
      </c>
      <c r="F128">
        <v>285872</v>
      </c>
      <c r="G128">
        <v>71640</v>
      </c>
      <c r="H128">
        <v>312</v>
      </c>
      <c r="I128">
        <v>21684</v>
      </c>
      <c r="J128">
        <v>50168</v>
      </c>
      <c r="K128">
        <v>1030</v>
      </c>
      <c r="L128">
        <v>0</v>
      </c>
      <c r="M128" t="s">
        <v>848</v>
      </c>
      <c r="N128">
        <v>1</v>
      </c>
      <c r="O128">
        <v>0</v>
      </c>
      <c r="P128" s="10" t="s">
        <v>973</v>
      </c>
      <c r="Q128" s="11" t="s">
        <v>973</v>
      </c>
      <c r="R128">
        <v>0</v>
      </c>
      <c r="S128">
        <v>0</v>
      </c>
    </row>
    <row r="129" spans="1:19" x14ac:dyDescent="0.25">
      <c r="A129" s="1">
        <v>45233.479421296295</v>
      </c>
      <c r="B129">
        <v>22335</v>
      </c>
      <c r="C129">
        <v>12.53</v>
      </c>
      <c r="D129">
        <v>11.43</v>
      </c>
      <c r="E129">
        <v>1.1000000000000001</v>
      </c>
      <c r="F129">
        <v>285412</v>
      </c>
      <c r="G129">
        <v>70808</v>
      </c>
      <c r="H129">
        <v>312</v>
      </c>
      <c r="I129">
        <v>21224</v>
      </c>
      <c r="J129">
        <v>49796</v>
      </c>
      <c r="K129">
        <v>1068</v>
      </c>
      <c r="L129">
        <v>0</v>
      </c>
      <c r="M129" t="s">
        <v>848</v>
      </c>
      <c r="N129">
        <v>1</v>
      </c>
      <c r="O129">
        <v>0</v>
      </c>
      <c r="P129" s="10" t="s">
        <v>973</v>
      </c>
      <c r="Q129" s="11" t="s">
        <v>973</v>
      </c>
      <c r="R129">
        <v>0</v>
      </c>
      <c r="S129">
        <v>0</v>
      </c>
    </row>
    <row r="130" spans="1:19" x14ac:dyDescent="0.25">
      <c r="A130" s="1">
        <v>45233.479421296295</v>
      </c>
      <c r="B130">
        <v>22336</v>
      </c>
      <c r="C130">
        <v>11.24</v>
      </c>
      <c r="D130">
        <v>10.39</v>
      </c>
      <c r="E130">
        <v>0.85</v>
      </c>
      <c r="F130">
        <v>287836</v>
      </c>
      <c r="G130">
        <v>73580</v>
      </c>
      <c r="H130">
        <v>312</v>
      </c>
      <c r="I130">
        <v>23648</v>
      </c>
      <c r="J130">
        <v>50168</v>
      </c>
      <c r="K130">
        <v>1029</v>
      </c>
      <c r="L130">
        <v>0</v>
      </c>
      <c r="M130" t="s">
        <v>848</v>
      </c>
      <c r="N130">
        <v>1</v>
      </c>
      <c r="O130">
        <v>0</v>
      </c>
      <c r="P130" s="10" t="s">
        <v>973</v>
      </c>
      <c r="Q130" s="11" t="s">
        <v>973</v>
      </c>
      <c r="R130">
        <v>0</v>
      </c>
      <c r="S130">
        <v>0</v>
      </c>
    </row>
    <row r="131" spans="1:19" x14ac:dyDescent="0.25">
      <c r="A131" s="1">
        <v>45233.479421296295</v>
      </c>
      <c r="B131">
        <v>22340</v>
      </c>
      <c r="C131">
        <v>12.83</v>
      </c>
      <c r="D131">
        <v>11.93</v>
      </c>
      <c r="E131">
        <v>0.9</v>
      </c>
      <c r="F131">
        <v>286184</v>
      </c>
      <c r="G131">
        <v>71652</v>
      </c>
      <c r="H131">
        <v>312</v>
      </c>
      <c r="I131">
        <v>21996</v>
      </c>
      <c r="J131">
        <v>50068</v>
      </c>
      <c r="K131">
        <v>1030</v>
      </c>
      <c r="L131">
        <v>0</v>
      </c>
      <c r="M131" t="s">
        <v>848</v>
      </c>
      <c r="N131">
        <v>1</v>
      </c>
      <c r="O131">
        <v>0</v>
      </c>
      <c r="P131" s="10" t="s">
        <v>973</v>
      </c>
      <c r="Q131" s="11" t="s">
        <v>973</v>
      </c>
      <c r="R131">
        <v>0</v>
      </c>
      <c r="S131">
        <v>0</v>
      </c>
    </row>
    <row r="132" spans="1:19" x14ac:dyDescent="0.25">
      <c r="A132" s="1">
        <v>45233.479421296295</v>
      </c>
      <c r="B132">
        <v>22341</v>
      </c>
      <c r="C132">
        <v>12.28</v>
      </c>
      <c r="D132">
        <v>11.38</v>
      </c>
      <c r="E132">
        <v>0.9</v>
      </c>
      <c r="F132">
        <v>288100</v>
      </c>
      <c r="G132">
        <v>73304</v>
      </c>
      <c r="H132">
        <v>312</v>
      </c>
      <c r="I132">
        <v>23912</v>
      </c>
      <c r="J132">
        <v>50080</v>
      </c>
      <c r="K132">
        <v>1033</v>
      </c>
      <c r="L132">
        <v>0</v>
      </c>
      <c r="M132" t="s">
        <v>848</v>
      </c>
      <c r="N132">
        <v>1</v>
      </c>
      <c r="O132">
        <v>0</v>
      </c>
      <c r="P132" s="10" t="s">
        <v>973</v>
      </c>
      <c r="Q132" s="11" t="s">
        <v>973</v>
      </c>
      <c r="R132">
        <v>0</v>
      </c>
      <c r="S132">
        <v>0</v>
      </c>
    </row>
    <row r="133" spans="1:19" x14ac:dyDescent="0.25">
      <c r="A133" s="1">
        <v>45233.479421296295</v>
      </c>
      <c r="B133">
        <v>22346</v>
      </c>
      <c r="C133">
        <v>10.94</v>
      </c>
      <c r="D133">
        <v>10.09</v>
      </c>
      <c r="E133">
        <v>0.85</v>
      </c>
      <c r="F133">
        <v>285816</v>
      </c>
      <c r="G133">
        <v>71440</v>
      </c>
      <c r="H133">
        <v>312</v>
      </c>
      <c r="I133">
        <v>21628</v>
      </c>
      <c r="J133">
        <v>50108</v>
      </c>
      <c r="K133">
        <v>1030</v>
      </c>
      <c r="L133">
        <v>0</v>
      </c>
      <c r="M133" t="s">
        <v>848</v>
      </c>
      <c r="N133">
        <v>1</v>
      </c>
      <c r="O133">
        <v>0</v>
      </c>
      <c r="P133" s="10" t="s">
        <v>973</v>
      </c>
      <c r="Q133" s="11" t="s">
        <v>973</v>
      </c>
      <c r="R133">
        <v>0</v>
      </c>
      <c r="S133">
        <v>0</v>
      </c>
    </row>
    <row r="134" spans="1:19" x14ac:dyDescent="0.25">
      <c r="A134" s="1">
        <v>45233.479421296295</v>
      </c>
      <c r="B134">
        <v>22347</v>
      </c>
      <c r="C134">
        <v>12.43</v>
      </c>
      <c r="D134">
        <v>11.58</v>
      </c>
      <c r="E134">
        <v>0.85</v>
      </c>
      <c r="F134">
        <v>285904</v>
      </c>
      <c r="G134">
        <v>71472</v>
      </c>
      <c r="H134">
        <v>312</v>
      </c>
      <c r="I134">
        <v>21716</v>
      </c>
      <c r="J134">
        <v>49968</v>
      </c>
      <c r="K134">
        <v>1033</v>
      </c>
      <c r="L134">
        <v>0</v>
      </c>
      <c r="M134" t="s">
        <v>848</v>
      </c>
      <c r="N134">
        <v>1</v>
      </c>
      <c r="O134">
        <v>0</v>
      </c>
      <c r="P134" s="10" t="s">
        <v>973</v>
      </c>
      <c r="Q134" s="11" t="s">
        <v>973</v>
      </c>
      <c r="R134">
        <v>0</v>
      </c>
      <c r="S134">
        <v>0</v>
      </c>
    </row>
    <row r="135" spans="1:19" x14ac:dyDescent="0.25">
      <c r="A135" s="1">
        <v>45233.479421296295</v>
      </c>
      <c r="B135">
        <v>22352</v>
      </c>
      <c r="C135">
        <v>11.53</v>
      </c>
      <c r="D135">
        <v>10.74</v>
      </c>
      <c r="E135">
        <v>0.8</v>
      </c>
      <c r="F135">
        <v>288124</v>
      </c>
      <c r="G135">
        <v>72932</v>
      </c>
      <c r="H135">
        <v>312</v>
      </c>
      <c r="I135">
        <v>23936</v>
      </c>
      <c r="J135">
        <v>49772</v>
      </c>
      <c r="K135">
        <v>1004</v>
      </c>
      <c r="L135">
        <v>0</v>
      </c>
      <c r="M135" t="s">
        <v>848</v>
      </c>
      <c r="N135">
        <v>1</v>
      </c>
      <c r="O135">
        <v>0</v>
      </c>
      <c r="P135" s="10" t="s">
        <v>973</v>
      </c>
      <c r="Q135" s="11" t="s">
        <v>973</v>
      </c>
      <c r="R135">
        <v>0</v>
      </c>
      <c r="S135">
        <v>0</v>
      </c>
    </row>
    <row r="136" spans="1:19" x14ac:dyDescent="0.25">
      <c r="A136" s="1">
        <v>45233.479421296295</v>
      </c>
      <c r="B136">
        <v>22353</v>
      </c>
      <c r="C136">
        <v>12.43</v>
      </c>
      <c r="D136">
        <v>11.58</v>
      </c>
      <c r="E136">
        <v>0.85</v>
      </c>
      <c r="F136">
        <v>285732</v>
      </c>
      <c r="G136">
        <v>70936</v>
      </c>
      <c r="H136">
        <v>312</v>
      </c>
      <c r="I136">
        <v>21544</v>
      </c>
      <c r="J136">
        <v>49712</v>
      </c>
      <c r="K136">
        <v>1030</v>
      </c>
      <c r="L136">
        <v>0</v>
      </c>
      <c r="M136" t="s">
        <v>848</v>
      </c>
      <c r="N136">
        <v>1</v>
      </c>
      <c r="O136">
        <v>0</v>
      </c>
      <c r="P136" s="10" t="s">
        <v>973</v>
      </c>
      <c r="Q136" s="11" t="s">
        <v>973</v>
      </c>
      <c r="R136">
        <v>0</v>
      </c>
      <c r="S136">
        <v>0</v>
      </c>
    </row>
    <row r="137" spans="1:19" x14ac:dyDescent="0.25">
      <c r="A137" s="1">
        <v>45233.479421296295</v>
      </c>
      <c r="B137">
        <v>22358</v>
      </c>
      <c r="C137">
        <v>10.039999999999999</v>
      </c>
      <c r="D137">
        <v>9.34</v>
      </c>
      <c r="E137">
        <v>0.7</v>
      </c>
      <c r="F137">
        <v>285788</v>
      </c>
      <c r="G137">
        <v>71040</v>
      </c>
      <c r="H137">
        <v>312</v>
      </c>
      <c r="I137">
        <v>21600</v>
      </c>
      <c r="J137">
        <v>49668</v>
      </c>
      <c r="K137">
        <v>181</v>
      </c>
      <c r="L137">
        <v>0</v>
      </c>
      <c r="M137" t="s">
        <v>848</v>
      </c>
      <c r="N137">
        <v>1</v>
      </c>
      <c r="O137">
        <v>0</v>
      </c>
      <c r="P137" s="10" t="s">
        <v>973</v>
      </c>
      <c r="Q137" s="11" t="s">
        <v>973</v>
      </c>
      <c r="R137">
        <v>0</v>
      </c>
      <c r="S137">
        <v>0</v>
      </c>
    </row>
    <row r="138" spans="1:19" x14ac:dyDescent="0.25">
      <c r="A138" s="1">
        <v>45233.479421296295</v>
      </c>
      <c r="B138">
        <v>22362</v>
      </c>
      <c r="C138">
        <v>12.03</v>
      </c>
      <c r="D138">
        <v>10.99</v>
      </c>
      <c r="E138">
        <v>1.05</v>
      </c>
      <c r="F138">
        <v>285732</v>
      </c>
      <c r="G138">
        <v>70896</v>
      </c>
      <c r="H138">
        <v>312</v>
      </c>
      <c r="I138">
        <v>21544</v>
      </c>
      <c r="J138">
        <v>49700</v>
      </c>
      <c r="K138">
        <v>1030</v>
      </c>
      <c r="L138">
        <v>0</v>
      </c>
      <c r="M138" t="s">
        <v>848</v>
      </c>
      <c r="N138">
        <v>1</v>
      </c>
      <c r="O138">
        <v>0</v>
      </c>
      <c r="P138" s="10" t="s">
        <v>973</v>
      </c>
      <c r="Q138" s="11" t="s">
        <v>973</v>
      </c>
      <c r="R138">
        <v>0</v>
      </c>
      <c r="S138">
        <v>0</v>
      </c>
    </row>
    <row r="139" spans="1:19" x14ac:dyDescent="0.25">
      <c r="A139" s="1">
        <v>45233.479421296295</v>
      </c>
      <c r="B139">
        <v>22372</v>
      </c>
      <c r="C139">
        <v>11.58</v>
      </c>
      <c r="D139">
        <v>10.74</v>
      </c>
      <c r="E139">
        <v>0.85</v>
      </c>
      <c r="F139">
        <v>287768</v>
      </c>
      <c r="G139">
        <v>72960</v>
      </c>
      <c r="H139">
        <v>312</v>
      </c>
      <c r="I139">
        <v>23580</v>
      </c>
      <c r="J139">
        <v>49724</v>
      </c>
      <c r="K139">
        <v>1030</v>
      </c>
      <c r="L139">
        <v>0</v>
      </c>
      <c r="M139" t="s">
        <v>848</v>
      </c>
      <c r="N139">
        <v>1</v>
      </c>
      <c r="O139">
        <v>0</v>
      </c>
      <c r="P139" s="10" t="s">
        <v>973</v>
      </c>
      <c r="Q139" s="11" t="s">
        <v>973</v>
      </c>
      <c r="R139">
        <v>0</v>
      </c>
      <c r="S139">
        <v>0</v>
      </c>
    </row>
    <row r="140" spans="1:19" x14ac:dyDescent="0.25">
      <c r="A140" s="1">
        <v>45233.479421296295</v>
      </c>
      <c r="B140">
        <v>22373</v>
      </c>
      <c r="C140">
        <v>14.68</v>
      </c>
      <c r="D140">
        <v>13.58</v>
      </c>
      <c r="E140">
        <v>1.1000000000000001</v>
      </c>
      <c r="F140">
        <v>289804</v>
      </c>
      <c r="G140">
        <v>75744</v>
      </c>
      <c r="H140">
        <v>312</v>
      </c>
      <c r="I140">
        <v>25616</v>
      </c>
      <c r="J140">
        <v>49724</v>
      </c>
      <c r="K140">
        <v>1120</v>
      </c>
      <c r="L140">
        <v>0</v>
      </c>
      <c r="M140" t="s">
        <v>848</v>
      </c>
      <c r="N140">
        <v>1</v>
      </c>
      <c r="O140">
        <v>0</v>
      </c>
      <c r="P140" s="10">
        <v>70.337500000000006</v>
      </c>
      <c r="Q140" s="11">
        <v>525536</v>
      </c>
      <c r="R140">
        <v>0</v>
      </c>
      <c r="S140">
        <v>0</v>
      </c>
    </row>
    <row r="141" spans="1:19" x14ac:dyDescent="0.25">
      <c r="A141" s="1">
        <v>45233.47965277778</v>
      </c>
      <c r="B141">
        <v>5273</v>
      </c>
      <c r="C141">
        <v>11.28</v>
      </c>
      <c r="D141">
        <v>10.29</v>
      </c>
      <c r="E141">
        <v>1</v>
      </c>
      <c r="F141">
        <v>285920</v>
      </c>
      <c r="G141">
        <v>76164</v>
      </c>
      <c r="H141">
        <v>312</v>
      </c>
      <c r="I141">
        <v>21732</v>
      </c>
      <c r="J141">
        <v>54552</v>
      </c>
      <c r="K141">
        <v>1030</v>
      </c>
      <c r="L141">
        <v>0</v>
      </c>
      <c r="M141" t="s">
        <v>848</v>
      </c>
      <c r="N141">
        <v>1</v>
      </c>
      <c r="O141">
        <v>0</v>
      </c>
      <c r="P141" s="10" t="s">
        <v>973</v>
      </c>
      <c r="Q141" s="11" t="s">
        <v>973</v>
      </c>
      <c r="R141">
        <v>0</v>
      </c>
      <c r="S141">
        <v>0</v>
      </c>
    </row>
    <row r="142" spans="1:19" x14ac:dyDescent="0.25">
      <c r="A142" s="1">
        <v>45233.47965277778</v>
      </c>
      <c r="B142">
        <v>5274</v>
      </c>
      <c r="C142">
        <v>11.93</v>
      </c>
      <c r="D142">
        <v>10.83</v>
      </c>
      <c r="E142">
        <v>1.1000000000000001</v>
      </c>
      <c r="F142">
        <v>286348</v>
      </c>
      <c r="G142">
        <v>76164</v>
      </c>
      <c r="H142">
        <v>312</v>
      </c>
      <c r="I142">
        <v>22160</v>
      </c>
      <c r="J142">
        <v>54280</v>
      </c>
      <c r="K142">
        <v>1030</v>
      </c>
      <c r="L142">
        <v>0</v>
      </c>
      <c r="M142" t="s">
        <v>848</v>
      </c>
      <c r="N142">
        <v>1</v>
      </c>
      <c r="O142">
        <v>0</v>
      </c>
      <c r="P142" s="10" t="s">
        <v>973</v>
      </c>
      <c r="Q142" s="11" t="s">
        <v>973</v>
      </c>
      <c r="R142">
        <v>0</v>
      </c>
      <c r="S142">
        <v>0</v>
      </c>
    </row>
    <row r="143" spans="1:19" x14ac:dyDescent="0.25">
      <c r="A143" s="1">
        <v>45233.47965277778</v>
      </c>
      <c r="B143">
        <v>5333</v>
      </c>
      <c r="C143">
        <v>11.63</v>
      </c>
      <c r="D143">
        <v>10.73</v>
      </c>
      <c r="E143">
        <v>0.9</v>
      </c>
      <c r="F143">
        <v>288040</v>
      </c>
      <c r="G143">
        <v>78096</v>
      </c>
      <c r="H143">
        <v>312</v>
      </c>
      <c r="I143">
        <v>23852</v>
      </c>
      <c r="J143">
        <v>54552</v>
      </c>
      <c r="K143">
        <v>1030</v>
      </c>
      <c r="L143">
        <v>0</v>
      </c>
      <c r="M143" t="s">
        <v>848</v>
      </c>
      <c r="N143">
        <v>1</v>
      </c>
      <c r="O143">
        <v>0</v>
      </c>
      <c r="P143" s="10" t="s">
        <v>973</v>
      </c>
      <c r="Q143" s="11" t="s">
        <v>973</v>
      </c>
      <c r="R143">
        <v>0</v>
      </c>
      <c r="S143">
        <v>0</v>
      </c>
    </row>
    <row r="144" spans="1:19" x14ac:dyDescent="0.25">
      <c r="A144" s="1">
        <v>45233.47965277778</v>
      </c>
      <c r="B144">
        <v>5420</v>
      </c>
      <c r="C144">
        <v>9.5399999999999991</v>
      </c>
      <c r="D144">
        <v>8.7899999999999991</v>
      </c>
      <c r="E144">
        <v>0.75</v>
      </c>
      <c r="F144">
        <v>288372</v>
      </c>
      <c r="G144">
        <v>78576</v>
      </c>
      <c r="H144">
        <v>312</v>
      </c>
      <c r="I144">
        <v>24184</v>
      </c>
      <c r="J144">
        <v>55332</v>
      </c>
      <c r="K144">
        <v>942</v>
      </c>
      <c r="L144">
        <v>0</v>
      </c>
      <c r="M144" t="s">
        <v>848</v>
      </c>
      <c r="N144">
        <v>1</v>
      </c>
      <c r="O144">
        <v>0</v>
      </c>
      <c r="P144" s="10" t="s">
        <v>973</v>
      </c>
      <c r="Q144" s="11" t="s">
        <v>973</v>
      </c>
      <c r="R144">
        <v>0</v>
      </c>
      <c r="S144">
        <v>0</v>
      </c>
    </row>
    <row r="145" spans="1:19" x14ac:dyDescent="0.25">
      <c r="A145" s="1">
        <v>45233.47965277778</v>
      </c>
      <c r="B145">
        <v>5425</v>
      </c>
      <c r="C145">
        <v>12.43</v>
      </c>
      <c r="D145">
        <v>11.58</v>
      </c>
      <c r="E145">
        <v>0.85</v>
      </c>
      <c r="F145">
        <v>285976</v>
      </c>
      <c r="G145">
        <v>73380</v>
      </c>
      <c r="H145">
        <v>312</v>
      </c>
      <c r="I145">
        <v>21788</v>
      </c>
      <c r="J145">
        <v>51732</v>
      </c>
      <c r="K145">
        <v>1030</v>
      </c>
      <c r="L145">
        <v>0</v>
      </c>
      <c r="M145" t="s">
        <v>848</v>
      </c>
      <c r="N145">
        <v>1</v>
      </c>
      <c r="O145">
        <v>0</v>
      </c>
      <c r="P145" s="10" t="s">
        <v>973</v>
      </c>
      <c r="Q145" s="11" t="s">
        <v>973</v>
      </c>
      <c r="R145">
        <v>0</v>
      </c>
      <c r="S145">
        <v>0</v>
      </c>
    </row>
    <row r="146" spans="1:19" x14ac:dyDescent="0.25">
      <c r="A146" s="1">
        <v>45233.47965277778</v>
      </c>
      <c r="B146">
        <v>5480</v>
      </c>
      <c r="C146">
        <v>10.53</v>
      </c>
      <c r="D146">
        <v>9.69</v>
      </c>
      <c r="E146">
        <v>0.85</v>
      </c>
      <c r="F146">
        <v>288312</v>
      </c>
      <c r="G146">
        <v>78944</v>
      </c>
      <c r="H146">
        <v>312</v>
      </c>
      <c r="I146">
        <v>24124</v>
      </c>
      <c r="J146">
        <v>55120</v>
      </c>
      <c r="K146">
        <v>1029</v>
      </c>
      <c r="L146">
        <v>0</v>
      </c>
      <c r="M146" t="s">
        <v>848</v>
      </c>
      <c r="N146">
        <v>1</v>
      </c>
      <c r="O146">
        <v>0</v>
      </c>
      <c r="P146" s="10" t="s">
        <v>973</v>
      </c>
      <c r="Q146" s="11" t="s">
        <v>973</v>
      </c>
      <c r="R146">
        <v>0</v>
      </c>
      <c r="S146">
        <v>0</v>
      </c>
    </row>
    <row r="147" spans="1:19" x14ac:dyDescent="0.25">
      <c r="A147" s="1">
        <v>45233.47965277778</v>
      </c>
      <c r="B147">
        <v>19947</v>
      </c>
      <c r="C147">
        <v>9.89</v>
      </c>
      <c r="D147">
        <v>9.34</v>
      </c>
      <c r="E147">
        <v>0.55000000000000004</v>
      </c>
      <c r="F147">
        <v>288300</v>
      </c>
      <c r="G147">
        <v>77768</v>
      </c>
      <c r="H147">
        <v>312</v>
      </c>
      <c r="I147">
        <v>24112</v>
      </c>
      <c r="J147">
        <v>54612</v>
      </c>
      <c r="K147">
        <v>942</v>
      </c>
      <c r="L147">
        <v>0</v>
      </c>
      <c r="M147" t="s">
        <v>848</v>
      </c>
      <c r="N147">
        <v>1</v>
      </c>
      <c r="O147">
        <v>0</v>
      </c>
      <c r="P147" s="10" t="s">
        <v>973</v>
      </c>
      <c r="Q147" s="11" t="s">
        <v>973</v>
      </c>
      <c r="R147">
        <v>0</v>
      </c>
      <c r="S147">
        <v>0</v>
      </c>
    </row>
    <row r="148" spans="1:19" x14ac:dyDescent="0.25">
      <c r="A148" s="1">
        <v>45233.47965277778</v>
      </c>
      <c r="B148">
        <v>20511</v>
      </c>
      <c r="C148">
        <v>8.94</v>
      </c>
      <c r="D148">
        <v>8.34</v>
      </c>
      <c r="E148">
        <v>0.6</v>
      </c>
      <c r="F148">
        <v>288168</v>
      </c>
      <c r="G148">
        <v>77692</v>
      </c>
      <c r="H148">
        <v>312</v>
      </c>
      <c r="I148">
        <v>23980</v>
      </c>
      <c r="J148">
        <v>54704</v>
      </c>
      <c r="K148">
        <v>925</v>
      </c>
      <c r="L148">
        <v>0</v>
      </c>
      <c r="M148" t="s">
        <v>848</v>
      </c>
      <c r="N148">
        <v>1</v>
      </c>
      <c r="O148">
        <v>0</v>
      </c>
      <c r="P148" s="10" t="s">
        <v>973</v>
      </c>
      <c r="Q148" s="11" t="s">
        <v>973</v>
      </c>
      <c r="R148">
        <v>0</v>
      </c>
      <c r="S148">
        <v>0</v>
      </c>
    </row>
    <row r="149" spans="1:19" x14ac:dyDescent="0.25">
      <c r="A149" s="1">
        <v>45233.47965277778</v>
      </c>
      <c r="B149">
        <v>20975</v>
      </c>
      <c r="C149">
        <v>13.23</v>
      </c>
      <c r="D149">
        <v>12.03</v>
      </c>
      <c r="E149">
        <v>1.2</v>
      </c>
      <c r="F149">
        <v>287728</v>
      </c>
      <c r="G149">
        <v>77872</v>
      </c>
      <c r="H149">
        <v>312</v>
      </c>
      <c r="I149">
        <v>23540</v>
      </c>
      <c r="J149">
        <v>53920</v>
      </c>
      <c r="K149">
        <v>1132</v>
      </c>
      <c r="L149">
        <v>0</v>
      </c>
      <c r="M149" t="s">
        <v>848</v>
      </c>
      <c r="N149">
        <v>1</v>
      </c>
      <c r="O149">
        <v>0</v>
      </c>
      <c r="P149" s="10" t="s">
        <v>973</v>
      </c>
      <c r="Q149" s="11" t="s">
        <v>973</v>
      </c>
      <c r="R149">
        <v>0</v>
      </c>
      <c r="S149">
        <v>0</v>
      </c>
    </row>
    <row r="150" spans="1:19" x14ac:dyDescent="0.25">
      <c r="A150" s="1">
        <v>45233.47965277778</v>
      </c>
      <c r="B150">
        <v>21305</v>
      </c>
      <c r="C150">
        <v>11.43</v>
      </c>
      <c r="D150">
        <v>10.58</v>
      </c>
      <c r="E150">
        <v>0.85</v>
      </c>
      <c r="F150">
        <v>286184</v>
      </c>
      <c r="G150">
        <v>72636</v>
      </c>
      <c r="H150">
        <v>312</v>
      </c>
      <c r="I150">
        <v>21996</v>
      </c>
      <c r="J150">
        <v>50888</v>
      </c>
      <c r="K150">
        <v>1030</v>
      </c>
      <c r="L150">
        <v>0</v>
      </c>
      <c r="M150" t="s">
        <v>848</v>
      </c>
      <c r="N150">
        <v>1</v>
      </c>
      <c r="O150">
        <v>0</v>
      </c>
      <c r="P150" s="10" t="s">
        <v>973</v>
      </c>
      <c r="Q150" s="11" t="s">
        <v>973</v>
      </c>
      <c r="R150">
        <v>0</v>
      </c>
      <c r="S150">
        <v>0</v>
      </c>
    </row>
    <row r="151" spans="1:19" x14ac:dyDescent="0.25">
      <c r="A151" s="1">
        <v>45233.47965277778</v>
      </c>
      <c r="B151">
        <v>22332</v>
      </c>
      <c r="C151">
        <v>11.73</v>
      </c>
      <c r="D151">
        <v>10.58</v>
      </c>
      <c r="E151">
        <v>1.1499999999999999</v>
      </c>
      <c r="F151">
        <v>287728</v>
      </c>
      <c r="G151">
        <v>73396</v>
      </c>
      <c r="H151">
        <v>312</v>
      </c>
      <c r="I151">
        <v>23540</v>
      </c>
      <c r="J151">
        <v>50196</v>
      </c>
      <c r="K151">
        <v>1036</v>
      </c>
      <c r="L151">
        <v>0</v>
      </c>
      <c r="M151" t="s">
        <v>848</v>
      </c>
      <c r="N151">
        <v>1</v>
      </c>
      <c r="O151">
        <v>0</v>
      </c>
      <c r="P151" s="10" t="s">
        <v>973</v>
      </c>
      <c r="Q151" s="11" t="s">
        <v>973</v>
      </c>
      <c r="R151">
        <v>0</v>
      </c>
      <c r="S151">
        <v>0</v>
      </c>
    </row>
    <row r="152" spans="1:19" x14ac:dyDescent="0.25">
      <c r="A152" s="1">
        <v>45233.47965277778</v>
      </c>
      <c r="B152">
        <v>22335</v>
      </c>
      <c r="C152">
        <v>11.53</v>
      </c>
      <c r="D152">
        <v>10.63</v>
      </c>
      <c r="E152">
        <v>0.9</v>
      </c>
      <c r="F152">
        <v>285412</v>
      </c>
      <c r="G152">
        <v>70928</v>
      </c>
      <c r="H152">
        <v>312</v>
      </c>
      <c r="I152">
        <v>21224</v>
      </c>
      <c r="J152">
        <v>49872</v>
      </c>
      <c r="K152">
        <v>1069</v>
      </c>
      <c r="L152">
        <v>0</v>
      </c>
      <c r="M152" t="s">
        <v>848</v>
      </c>
      <c r="N152">
        <v>1</v>
      </c>
      <c r="O152">
        <v>0</v>
      </c>
      <c r="P152" s="10" t="s">
        <v>973</v>
      </c>
      <c r="Q152" s="11" t="s">
        <v>973</v>
      </c>
      <c r="R152">
        <v>0</v>
      </c>
      <c r="S152">
        <v>0</v>
      </c>
    </row>
    <row r="153" spans="1:19" x14ac:dyDescent="0.25">
      <c r="A153" s="1">
        <v>45233.47965277778</v>
      </c>
      <c r="B153">
        <v>22336</v>
      </c>
      <c r="C153">
        <v>11.73</v>
      </c>
      <c r="D153">
        <v>10.83</v>
      </c>
      <c r="E153">
        <v>0.9</v>
      </c>
      <c r="F153">
        <v>287836</v>
      </c>
      <c r="G153">
        <v>73584</v>
      </c>
      <c r="H153">
        <v>312</v>
      </c>
      <c r="I153">
        <v>23648</v>
      </c>
      <c r="J153">
        <v>50168</v>
      </c>
      <c r="K153">
        <v>1030</v>
      </c>
      <c r="L153">
        <v>0</v>
      </c>
      <c r="M153" t="s">
        <v>848</v>
      </c>
      <c r="N153">
        <v>1</v>
      </c>
      <c r="O153">
        <v>0</v>
      </c>
      <c r="P153" s="10" t="s">
        <v>973</v>
      </c>
      <c r="Q153" s="11" t="s">
        <v>973</v>
      </c>
      <c r="R153">
        <v>0</v>
      </c>
      <c r="S153">
        <v>0</v>
      </c>
    </row>
    <row r="154" spans="1:19" x14ac:dyDescent="0.25">
      <c r="A154" s="1">
        <v>45233.47965277778</v>
      </c>
      <c r="B154">
        <v>22340</v>
      </c>
      <c r="C154">
        <v>12.03</v>
      </c>
      <c r="D154">
        <v>10.93</v>
      </c>
      <c r="E154">
        <v>1.1000000000000001</v>
      </c>
      <c r="F154">
        <v>286184</v>
      </c>
      <c r="G154">
        <v>71728</v>
      </c>
      <c r="H154">
        <v>312</v>
      </c>
      <c r="I154">
        <v>21996</v>
      </c>
      <c r="J154">
        <v>50144</v>
      </c>
      <c r="K154">
        <v>1030</v>
      </c>
      <c r="L154">
        <v>0</v>
      </c>
      <c r="M154" t="s">
        <v>848</v>
      </c>
      <c r="N154">
        <v>1</v>
      </c>
      <c r="O154">
        <v>0</v>
      </c>
      <c r="P154" s="10" t="s">
        <v>973</v>
      </c>
      <c r="Q154" s="11" t="s">
        <v>973</v>
      </c>
      <c r="R154">
        <v>0</v>
      </c>
      <c r="S154">
        <v>0</v>
      </c>
    </row>
    <row r="155" spans="1:19" x14ac:dyDescent="0.25">
      <c r="A155" s="1">
        <v>45233.47965277778</v>
      </c>
      <c r="B155">
        <v>22341</v>
      </c>
      <c r="C155">
        <v>12.08</v>
      </c>
      <c r="D155">
        <v>11.28</v>
      </c>
      <c r="E155">
        <v>0.8</v>
      </c>
      <c r="F155">
        <v>288100</v>
      </c>
      <c r="G155">
        <v>73356</v>
      </c>
      <c r="H155">
        <v>312</v>
      </c>
      <c r="I155">
        <v>23912</v>
      </c>
      <c r="J155">
        <v>50080</v>
      </c>
      <c r="K155">
        <v>1031</v>
      </c>
      <c r="L155">
        <v>0</v>
      </c>
      <c r="M155" t="s">
        <v>848</v>
      </c>
      <c r="N155">
        <v>1</v>
      </c>
      <c r="O155">
        <v>0</v>
      </c>
      <c r="P155" s="10" t="s">
        <v>973</v>
      </c>
      <c r="Q155" s="11" t="s">
        <v>973</v>
      </c>
      <c r="R155">
        <v>0</v>
      </c>
      <c r="S155">
        <v>0</v>
      </c>
    </row>
    <row r="156" spans="1:19" x14ac:dyDescent="0.25">
      <c r="A156" s="1">
        <v>45233.47965277778</v>
      </c>
      <c r="B156">
        <v>22346</v>
      </c>
      <c r="C156">
        <v>10.78</v>
      </c>
      <c r="D156">
        <v>9.94</v>
      </c>
      <c r="E156">
        <v>0.85</v>
      </c>
      <c r="F156">
        <v>288036</v>
      </c>
      <c r="G156">
        <v>73604</v>
      </c>
      <c r="H156">
        <v>312</v>
      </c>
      <c r="I156">
        <v>23848</v>
      </c>
      <c r="J156">
        <v>50108</v>
      </c>
      <c r="K156">
        <v>1031</v>
      </c>
      <c r="L156">
        <v>0</v>
      </c>
      <c r="M156" t="s">
        <v>848</v>
      </c>
      <c r="N156">
        <v>1</v>
      </c>
      <c r="O156">
        <v>0</v>
      </c>
      <c r="P156" s="10" t="s">
        <v>973</v>
      </c>
      <c r="Q156" s="11" t="s">
        <v>973</v>
      </c>
      <c r="R156">
        <v>0</v>
      </c>
      <c r="S156">
        <v>0</v>
      </c>
    </row>
    <row r="157" spans="1:19" x14ac:dyDescent="0.25">
      <c r="A157" s="1">
        <v>45233.47965277778</v>
      </c>
      <c r="B157">
        <v>22347</v>
      </c>
      <c r="C157">
        <v>13.63</v>
      </c>
      <c r="D157">
        <v>12.58</v>
      </c>
      <c r="E157">
        <v>1.05</v>
      </c>
      <c r="F157">
        <v>285904</v>
      </c>
      <c r="G157">
        <v>71572</v>
      </c>
      <c r="H157">
        <v>312</v>
      </c>
      <c r="I157">
        <v>21716</v>
      </c>
      <c r="J157">
        <v>50024</v>
      </c>
      <c r="K157">
        <v>1031</v>
      </c>
      <c r="L157">
        <v>0</v>
      </c>
      <c r="M157" t="s">
        <v>848</v>
      </c>
      <c r="N157">
        <v>1</v>
      </c>
      <c r="O157">
        <v>0</v>
      </c>
      <c r="P157" s="10" t="s">
        <v>973</v>
      </c>
      <c r="Q157" s="11" t="s">
        <v>973</v>
      </c>
      <c r="R157">
        <v>0</v>
      </c>
      <c r="S157">
        <v>0</v>
      </c>
    </row>
    <row r="158" spans="1:19" x14ac:dyDescent="0.25">
      <c r="A158" s="1">
        <v>45233.47965277778</v>
      </c>
      <c r="B158">
        <v>22352</v>
      </c>
      <c r="C158">
        <v>9.59</v>
      </c>
      <c r="D158">
        <v>8.89</v>
      </c>
      <c r="E158">
        <v>0.7</v>
      </c>
      <c r="F158">
        <v>286076</v>
      </c>
      <c r="G158">
        <v>71376</v>
      </c>
      <c r="H158">
        <v>312</v>
      </c>
      <c r="I158">
        <v>21888</v>
      </c>
      <c r="J158">
        <v>49772</v>
      </c>
      <c r="K158">
        <v>946</v>
      </c>
      <c r="L158">
        <v>0</v>
      </c>
      <c r="M158" t="s">
        <v>848</v>
      </c>
      <c r="N158">
        <v>1</v>
      </c>
      <c r="O158">
        <v>0</v>
      </c>
      <c r="P158" s="10" t="s">
        <v>973</v>
      </c>
      <c r="Q158" s="11" t="s">
        <v>973</v>
      </c>
      <c r="R158">
        <v>0</v>
      </c>
      <c r="S158">
        <v>0</v>
      </c>
    </row>
    <row r="159" spans="1:19" x14ac:dyDescent="0.25">
      <c r="A159" s="1">
        <v>45233.47965277778</v>
      </c>
      <c r="B159">
        <v>22353</v>
      </c>
      <c r="C159">
        <v>12.08</v>
      </c>
      <c r="D159">
        <v>11.13</v>
      </c>
      <c r="E159">
        <v>0.95</v>
      </c>
      <c r="F159">
        <v>285732</v>
      </c>
      <c r="G159">
        <v>71008</v>
      </c>
      <c r="H159">
        <v>312</v>
      </c>
      <c r="I159">
        <v>21544</v>
      </c>
      <c r="J159">
        <v>49788</v>
      </c>
      <c r="K159">
        <v>1030</v>
      </c>
      <c r="L159">
        <v>0</v>
      </c>
      <c r="M159" t="s">
        <v>848</v>
      </c>
      <c r="N159">
        <v>1</v>
      </c>
      <c r="O159">
        <v>0</v>
      </c>
      <c r="P159" s="10" t="s">
        <v>973</v>
      </c>
      <c r="Q159" s="11" t="s">
        <v>973</v>
      </c>
      <c r="R159">
        <v>0</v>
      </c>
      <c r="S159">
        <v>0</v>
      </c>
    </row>
    <row r="160" spans="1:19" x14ac:dyDescent="0.25">
      <c r="A160" s="1">
        <v>45233.47965277778</v>
      </c>
      <c r="B160">
        <v>22358</v>
      </c>
      <c r="C160">
        <v>11.93</v>
      </c>
      <c r="D160">
        <v>10.93</v>
      </c>
      <c r="E160">
        <v>1</v>
      </c>
      <c r="F160">
        <v>285960</v>
      </c>
      <c r="G160">
        <v>71216</v>
      </c>
      <c r="H160">
        <v>312</v>
      </c>
      <c r="I160">
        <v>21772</v>
      </c>
      <c r="J160">
        <v>49724</v>
      </c>
      <c r="K160">
        <v>1031</v>
      </c>
      <c r="L160">
        <v>0</v>
      </c>
      <c r="M160" t="s">
        <v>848</v>
      </c>
      <c r="N160">
        <v>1</v>
      </c>
      <c r="O160">
        <v>0</v>
      </c>
      <c r="P160" s="10" t="s">
        <v>973</v>
      </c>
      <c r="Q160" s="11" t="s">
        <v>973</v>
      </c>
      <c r="R160">
        <v>0</v>
      </c>
      <c r="S160">
        <v>0</v>
      </c>
    </row>
    <row r="161" spans="1:19" x14ac:dyDescent="0.25">
      <c r="A161" s="1">
        <v>45233.47965277778</v>
      </c>
      <c r="B161">
        <v>22362</v>
      </c>
      <c r="C161">
        <v>10.53</v>
      </c>
      <c r="D161">
        <v>9.94</v>
      </c>
      <c r="E161">
        <v>0.6</v>
      </c>
      <c r="F161">
        <v>287780</v>
      </c>
      <c r="G161">
        <v>73088</v>
      </c>
      <c r="H161">
        <v>312</v>
      </c>
      <c r="I161">
        <v>23592</v>
      </c>
      <c r="J161">
        <v>49728</v>
      </c>
      <c r="K161">
        <v>1031</v>
      </c>
      <c r="L161">
        <v>0</v>
      </c>
      <c r="M161" t="s">
        <v>848</v>
      </c>
      <c r="N161">
        <v>1</v>
      </c>
      <c r="O161">
        <v>0</v>
      </c>
      <c r="P161" s="10" t="s">
        <v>973</v>
      </c>
      <c r="Q161" s="11" t="s">
        <v>973</v>
      </c>
      <c r="R161">
        <v>0</v>
      </c>
      <c r="S161">
        <v>0</v>
      </c>
    </row>
    <row r="162" spans="1:19" x14ac:dyDescent="0.25">
      <c r="A162" s="1">
        <v>45233.47965277778</v>
      </c>
      <c r="B162">
        <v>22372</v>
      </c>
      <c r="C162">
        <v>12.13</v>
      </c>
      <c r="D162">
        <v>11.23</v>
      </c>
      <c r="E162">
        <v>0.9</v>
      </c>
      <c r="F162">
        <v>287768</v>
      </c>
      <c r="G162">
        <v>72960</v>
      </c>
      <c r="H162">
        <v>312</v>
      </c>
      <c r="I162">
        <v>23580</v>
      </c>
      <c r="J162">
        <v>49724</v>
      </c>
      <c r="K162">
        <v>1030</v>
      </c>
      <c r="L162">
        <v>0</v>
      </c>
      <c r="M162" t="s">
        <v>848</v>
      </c>
      <c r="N162">
        <v>1</v>
      </c>
      <c r="O162">
        <v>0</v>
      </c>
      <c r="P162" s="10" t="s">
        <v>973</v>
      </c>
      <c r="Q162" s="11" t="s">
        <v>973</v>
      </c>
      <c r="R162">
        <v>0</v>
      </c>
      <c r="S162">
        <v>0</v>
      </c>
    </row>
    <row r="163" spans="1:19" x14ac:dyDescent="0.25">
      <c r="A163" s="1">
        <v>45233.47965277778</v>
      </c>
      <c r="B163">
        <v>22373</v>
      </c>
      <c r="C163">
        <v>8.59</v>
      </c>
      <c r="D163">
        <v>7.84</v>
      </c>
      <c r="E163">
        <v>0.75</v>
      </c>
      <c r="F163">
        <v>289804</v>
      </c>
      <c r="G163">
        <v>74404</v>
      </c>
      <c r="H163">
        <v>312</v>
      </c>
      <c r="I163">
        <v>25616</v>
      </c>
      <c r="J163">
        <v>49724</v>
      </c>
      <c r="K163">
        <v>945</v>
      </c>
      <c r="L163">
        <v>0</v>
      </c>
      <c r="M163" t="s">
        <v>848</v>
      </c>
      <c r="N163">
        <v>1</v>
      </c>
      <c r="O163">
        <v>0</v>
      </c>
      <c r="P163" s="10" t="s">
        <v>973</v>
      </c>
      <c r="Q163" s="11" t="s">
        <v>973</v>
      </c>
      <c r="R163">
        <v>0</v>
      </c>
      <c r="S163">
        <v>0</v>
      </c>
    </row>
    <row r="164" spans="1:19" x14ac:dyDescent="0.25">
      <c r="A164" s="1">
        <v>45233.47965277778</v>
      </c>
      <c r="B164">
        <v>22381</v>
      </c>
      <c r="C164">
        <v>11.43</v>
      </c>
      <c r="D164">
        <v>10.63</v>
      </c>
      <c r="E164">
        <v>0.8</v>
      </c>
      <c r="F164">
        <v>287912</v>
      </c>
      <c r="G164">
        <v>73036</v>
      </c>
      <c r="H164">
        <v>312</v>
      </c>
      <c r="I164">
        <v>23724</v>
      </c>
      <c r="J164">
        <v>49660</v>
      </c>
      <c r="K164">
        <v>1031</v>
      </c>
      <c r="L164">
        <v>0</v>
      </c>
      <c r="M164" t="s">
        <v>848</v>
      </c>
      <c r="N164">
        <v>1</v>
      </c>
      <c r="O164">
        <v>0</v>
      </c>
      <c r="P164" s="10" t="s">
        <v>973</v>
      </c>
      <c r="Q164" s="11" t="s">
        <v>973</v>
      </c>
      <c r="R164">
        <v>0</v>
      </c>
      <c r="S164">
        <v>0</v>
      </c>
    </row>
    <row r="165" spans="1:19" x14ac:dyDescent="0.25">
      <c r="A165" s="1">
        <v>45233.47965277778</v>
      </c>
      <c r="B165">
        <v>22382</v>
      </c>
      <c r="C165">
        <v>14.08</v>
      </c>
      <c r="D165">
        <v>13.13</v>
      </c>
      <c r="E165">
        <v>0.95</v>
      </c>
      <c r="F165">
        <v>287908</v>
      </c>
      <c r="G165">
        <v>74076</v>
      </c>
      <c r="H165">
        <v>312</v>
      </c>
      <c r="I165">
        <v>23720</v>
      </c>
      <c r="J165">
        <v>50748</v>
      </c>
      <c r="K165">
        <v>1156</v>
      </c>
      <c r="L165">
        <v>0</v>
      </c>
      <c r="M165" t="s">
        <v>848</v>
      </c>
      <c r="N165">
        <v>1</v>
      </c>
      <c r="O165">
        <v>0</v>
      </c>
      <c r="P165" s="10">
        <v>71.174999999999997</v>
      </c>
      <c r="Q165" s="11">
        <v>577100</v>
      </c>
      <c r="R165">
        <v>0</v>
      </c>
      <c r="S165">
        <v>0</v>
      </c>
    </row>
    <row r="166" spans="1:19" x14ac:dyDescent="0.25">
      <c r="A166" s="1">
        <v>45233.479884259257</v>
      </c>
      <c r="B166">
        <v>5273</v>
      </c>
      <c r="C166">
        <v>11.49</v>
      </c>
      <c r="D166">
        <v>10.74</v>
      </c>
      <c r="E166">
        <v>0.75</v>
      </c>
      <c r="F166">
        <v>285920</v>
      </c>
      <c r="G166">
        <v>76140</v>
      </c>
      <c r="H166">
        <v>312</v>
      </c>
      <c r="I166">
        <v>21732</v>
      </c>
      <c r="J166">
        <v>54572</v>
      </c>
      <c r="K166">
        <v>1030</v>
      </c>
      <c r="L166">
        <v>0</v>
      </c>
      <c r="M166" t="s">
        <v>848</v>
      </c>
      <c r="N166">
        <v>1</v>
      </c>
      <c r="O166">
        <v>0</v>
      </c>
      <c r="P166" s="10" t="s">
        <v>973</v>
      </c>
      <c r="Q166" s="11" t="s">
        <v>973</v>
      </c>
      <c r="R166">
        <v>0</v>
      </c>
      <c r="S166">
        <v>0</v>
      </c>
    </row>
    <row r="167" spans="1:19" x14ac:dyDescent="0.25">
      <c r="A167" s="1">
        <v>45233.479884259257</v>
      </c>
      <c r="B167">
        <v>5274</v>
      </c>
      <c r="C167">
        <v>11.94</v>
      </c>
      <c r="D167">
        <v>10.99</v>
      </c>
      <c r="E167">
        <v>0.95</v>
      </c>
      <c r="F167">
        <v>286348</v>
      </c>
      <c r="G167">
        <v>76164</v>
      </c>
      <c r="H167">
        <v>312</v>
      </c>
      <c r="I167">
        <v>22160</v>
      </c>
      <c r="J167">
        <v>54280</v>
      </c>
      <c r="K167">
        <v>1030</v>
      </c>
      <c r="L167">
        <v>0</v>
      </c>
      <c r="M167" t="s">
        <v>848</v>
      </c>
      <c r="N167">
        <v>1</v>
      </c>
      <c r="O167">
        <v>0</v>
      </c>
      <c r="P167" s="10" t="s">
        <v>973</v>
      </c>
      <c r="Q167" s="11" t="s">
        <v>973</v>
      </c>
      <c r="R167">
        <v>0</v>
      </c>
      <c r="S167">
        <v>0</v>
      </c>
    </row>
    <row r="168" spans="1:19" x14ac:dyDescent="0.25">
      <c r="A168" s="1">
        <v>45233.479884259257</v>
      </c>
      <c r="B168">
        <v>5333</v>
      </c>
      <c r="C168">
        <v>11.89</v>
      </c>
      <c r="D168">
        <v>11.24</v>
      </c>
      <c r="E168">
        <v>0.65</v>
      </c>
      <c r="F168">
        <v>290088</v>
      </c>
      <c r="G168">
        <v>80176</v>
      </c>
      <c r="H168">
        <v>312</v>
      </c>
      <c r="I168">
        <v>25900</v>
      </c>
      <c r="J168">
        <v>54584</v>
      </c>
      <c r="K168">
        <v>1030</v>
      </c>
      <c r="L168">
        <v>0</v>
      </c>
      <c r="M168" t="s">
        <v>848</v>
      </c>
      <c r="N168">
        <v>1</v>
      </c>
      <c r="O168">
        <v>0</v>
      </c>
      <c r="P168" s="10" t="s">
        <v>973</v>
      </c>
      <c r="Q168" s="11" t="s">
        <v>973</v>
      </c>
      <c r="R168">
        <v>0</v>
      </c>
      <c r="S168">
        <v>0</v>
      </c>
    </row>
    <row r="169" spans="1:19" x14ac:dyDescent="0.25">
      <c r="A169" s="1">
        <v>45233.479884259257</v>
      </c>
      <c r="B169">
        <v>5420</v>
      </c>
      <c r="C169">
        <v>6.39</v>
      </c>
      <c r="D169">
        <v>5.94</v>
      </c>
      <c r="E169">
        <v>0.45</v>
      </c>
      <c r="F169">
        <v>286324</v>
      </c>
      <c r="G169">
        <v>77232</v>
      </c>
      <c r="H169">
        <v>312</v>
      </c>
      <c r="I169">
        <v>22136</v>
      </c>
      <c r="J169">
        <v>55332</v>
      </c>
      <c r="K169">
        <v>105</v>
      </c>
      <c r="L169">
        <v>0</v>
      </c>
      <c r="M169" t="s">
        <v>848</v>
      </c>
      <c r="N169">
        <v>1</v>
      </c>
      <c r="O169">
        <v>0</v>
      </c>
      <c r="P169" s="10" t="s">
        <v>973</v>
      </c>
      <c r="Q169" s="11" t="s">
        <v>973</v>
      </c>
      <c r="R169">
        <v>0</v>
      </c>
      <c r="S169">
        <v>0</v>
      </c>
    </row>
    <row r="170" spans="1:19" x14ac:dyDescent="0.25">
      <c r="A170" s="1">
        <v>45233.479884259257</v>
      </c>
      <c r="B170">
        <v>5425</v>
      </c>
      <c r="C170">
        <v>11.34</v>
      </c>
      <c r="D170">
        <v>10.34</v>
      </c>
      <c r="E170">
        <v>1</v>
      </c>
      <c r="F170">
        <v>285976</v>
      </c>
      <c r="G170">
        <v>73368</v>
      </c>
      <c r="H170">
        <v>312</v>
      </c>
      <c r="I170">
        <v>21788</v>
      </c>
      <c r="J170">
        <v>51764</v>
      </c>
      <c r="K170">
        <v>1030</v>
      </c>
      <c r="L170">
        <v>0</v>
      </c>
      <c r="M170" t="s">
        <v>848</v>
      </c>
      <c r="N170">
        <v>1</v>
      </c>
      <c r="O170">
        <v>0</v>
      </c>
      <c r="P170" s="10" t="s">
        <v>973</v>
      </c>
      <c r="Q170" s="11" t="s">
        <v>973</v>
      </c>
      <c r="R170">
        <v>0</v>
      </c>
      <c r="S170">
        <v>0</v>
      </c>
    </row>
    <row r="171" spans="1:19" x14ac:dyDescent="0.25">
      <c r="A171" s="1">
        <v>45233.479884259257</v>
      </c>
      <c r="B171">
        <v>5480</v>
      </c>
      <c r="C171">
        <v>12.59</v>
      </c>
      <c r="D171">
        <v>11.69</v>
      </c>
      <c r="E171">
        <v>0.9</v>
      </c>
      <c r="F171">
        <v>288312</v>
      </c>
      <c r="G171">
        <v>78976</v>
      </c>
      <c r="H171">
        <v>312</v>
      </c>
      <c r="I171">
        <v>24124</v>
      </c>
      <c r="J171">
        <v>55152</v>
      </c>
      <c r="K171">
        <v>1030</v>
      </c>
      <c r="L171">
        <v>0</v>
      </c>
      <c r="M171" t="s">
        <v>848</v>
      </c>
      <c r="N171">
        <v>1</v>
      </c>
      <c r="O171">
        <v>0</v>
      </c>
      <c r="P171" s="10" t="s">
        <v>973</v>
      </c>
      <c r="Q171" s="11" t="s">
        <v>973</v>
      </c>
      <c r="R171">
        <v>0</v>
      </c>
      <c r="S171">
        <v>0</v>
      </c>
    </row>
    <row r="172" spans="1:19" x14ac:dyDescent="0.25">
      <c r="A172" s="1">
        <v>45233.479884259257</v>
      </c>
      <c r="B172">
        <v>19947</v>
      </c>
      <c r="C172">
        <v>6.59</v>
      </c>
      <c r="D172">
        <v>6.09</v>
      </c>
      <c r="E172">
        <v>0.5</v>
      </c>
      <c r="F172">
        <v>286252</v>
      </c>
      <c r="G172">
        <v>76424</v>
      </c>
      <c r="H172">
        <v>312</v>
      </c>
      <c r="I172">
        <v>22064</v>
      </c>
      <c r="J172">
        <v>54612</v>
      </c>
      <c r="K172">
        <v>105</v>
      </c>
      <c r="L172">
        <v>0</v>
      </c>
      <c r="M172" t="s">
        <v>848</v>
      </c>
      <c r="N172">
        <v>1</v>
      </c>
      <c r="O172">
        <v>0</v>
      </c>
      <c r="P172" s="10" t="s">
        <v>973</v>
      </c>
      <c r="Q172" s="11" t="s">
        <v>973</v>
      </c>
      <c r="R172">
        <v>0</v>
      </c>
      <c r="S172">
        <v>0</v>
      </c>
    </row>
    <row r="173" spans="1:19" x14ac:dyDescent="0.25">
      <c r="A173" s="1">
        <v>45233.479884259257</v>
      </c>
      <c r="B173">
        <v>20511</v>
      </c>
      <c r="C173">
        <v>10.59</v>
      </c>
      <c r="D173">
        <v>9.89</v>
      </c>
      <c r="E173">
        <v>0.7</v>
      </c>
      <c r="F173">
        <v>288168</v>
      </c>
      <c r="G173">
        <v>78000</v>
      </c>
      <c r="H173">
        <v>312</v>
      </c>
      <c r="I173">
        <v>23980</v>
      </c>
      <c r="J173">
        <v>54736</v>
      </c>
      <c r="K173">
        <v>1008</v>
      </c>
      <c r="L173">
        <v>0</v>
      </c>
      <c r="M173" t="s">
        <v>848</v>
      </c>
      <c r="N173">
        <v>1</v>
      </c>
      <c r="O173">
        <v>0</v>
      </c>
      <c r="P173" s="10" t="s">
        <v>973</v>
      </c>
      <c r="Q173" s="11" t="s">
        <v>973</v>
      </c>
      <c r="R173">
        <v>0</v>
      </c>
      <c r="S173">
        <v>0</v>
      </c>
    </row>
    <row r="174" spans="1:19" x14ac:dyDescent="0.25">
      <c r="A174" s="1">
        <v>45233.479884259257</v>
      </c>
      <c r="B174">
        <v>20975</v>
      </c>
      <c r="C174">
        <v>9.89</v>
      </c>
      <c r="D174">
        <v>9.14</v>
      </c>
      <c r="E174">
        <v>0.75</v>
      </c>
      <c r="F174">
        <v>285744</v>
      </c>
      <c r="G174">
        <v>75312</v>
      </c>
      <c r="H174">
        <v>312</v>
      </c>
      <c r="I174">
        <v>21556</v>
      </c>
      <c r="J174">
        <v>53920</v>
      </c>
      <c r="K174">
        <v>176</v>
      </c>
      <c r="L174">
        <v>0</v>
      </c>
      <c r="M174" t="s">
        <v>848</v>
      </c>
      <c r="N174">
        <v>1</v>
      </c>
      <c r="O174">
        <v>0</v>
      </c>
      <c r="P174" s="10" t="s">
        <v>973</v>
      </c>
      <c r="Q174" s="11" t="s">
        <v>973</v>
      </c>
      <c r="R174">
        <v>0</v>
      </c>
      <c r="S174">
        <v>0</v>
      </c>
    </row>
    <row r="175" spans="1:19" x14ac:dyDescent="0.25">
      <c r="A175" s="1">
        <v>45233.479884259257</v>
      </c>
      <c r="B175">
        <v>21305</v>
      </c>
      <c r="C175">
        <v>12.74</v>
      </c>
      <c r="D175">
        <v>11.64</v>
      </c>
      <c r="E175">
        <v>1.1000000000000001</v>
      </c>
      <c r="F175">
        <v>286184</v>
      </c>
      <c r="G175">
        <v>72680</v>
      </c>
      <c r="H175">
        <v>312</v>
      </c>
      <c r="I175">
        <v>21996</v>
      </c>
      <c r="J175">
        <v>50888</v>
      </c>
      <c r="K175">
        <v>1030</v>
      </c>
      <c r="L175">
        <v>0</v>
      </c>
      <c r="M175" t="s">
        <v>848</v>
      </c>
      <c r="N175">
        <v>1</v>
      </c>
      <c r="O175">
        <v>0</v>
      </c>
      <c r="P175" s="10" t="s">
        <v>973</v>
      </c>
      <c r="Q175" s="11" t="s">
        <v>973</v>
      </c>
      <c r="R175">
        <v>0</v>
      </c>
      <c r="S175">
        <v>0</v>
      </c>
    </row>
    <row r="176" spans="1:19" x14ac:dyDescent="0.25">
      <c r="A176" s="1">
        <v>45233.479884259257</v>
      </c>
      <c r="B176">
        <v>22332</v>
      </c>
      <c r="C176">
        <v>8.64</v>
      </c>
      <c r="D176">
        <v>8.14</v>
      </c>
      <c r="E176">
        <v>0.5</v>
      </c>
      <c r="F176">
        <v>287536</v>
      </c>
      <c r="G176">
        <v>73280</v>
      </c>
      <c r="H176">
        <v>312</v>
      </c>
      <c r="I176">
        <v>23348</v>
      </c>
      <c r="J176">
        <v>50228</v>
      </c>
      <c r="K176">
        <v>964</v>
      </c>
      <c r="L176">
        <v>0</v>
      </c>
      <c r="M176" t="s">
        <v>848</v>
      </c>
      <c r="N176">
        <v>1</v>
      </c>
      <c r="O176">
        <v>0</v>
      </c>
      <c r="P176" s="10" t="s">
        <v>973</v>
      </c>
      <c r="Q176" s="11" t="s">
        <v>973</v>
      </c>
      <c r="R176">
        <v>0</v>
      </c>
      <c r="S176">
        <v>0</v>
      </c>
    </row>
    <row r="177" spans="1:19" x14ac:dyDescent="0.25">
      <c r="A177" s="1">
        <v>45233.479884259257</v>
      </c>
      <c r="B177">
        <v>22335</v>
      </c>
      <c r="C177">
        <v>11.39</v>
      </c>
      <c r="D177">
        <v>10.49</v>
      </c>
      <c r="E177">
        <v>0.9</v>
      </c>
      <c r="F177">
        <v>287524</v>
      </c>
      <c r="G177">
        <v>72996</v>
      </c>
      <c r="H177">
        <v>312</v>
      </c>
      <c r="I177">
        <v>23336</v>
      </c>
      <c r="J177">
        <v>49872</v>
      </c>
      <c r="K177">
        <v>1065</v>
      </c>
      <c r="L177">
        <v>0</v>
      </c>
      <c r="M177" t="s">
        <v>848</v>
      </c>
      <c r="N177">
        <v>1</v>
      </c>
      <c r="O177">
        <v>0</v>
      </c>
      <c r="P177" s="10" t="s">
        <v>973</v>
      </c>
      <c r="Q177" s="11" t="s">
        <v>973</v>
      </c>
      <c r="R177">
        <v>0</v>
      </c>
      <c r="S177">
        <v>0</v>
      </c>
    </row>
    <row r="178" spans="1:19" x14ac:dyDescent="0.25">
      <c r="A178" s="1">
        <v>45233.479884259257</v>
      </c>
      <c r="B178">
        <v>22336</v>
      </c>
      <c r="C178">
        <v>12.44</v>
      </c>
      <c r="D178">
        <v>11.69</v>
      </c>
      <c r="E178">
        <v>0.75</v>
      </c>
      <c r="F178">
        <v>289884</v>
      </c>
      <c r="G178">
        <v>75664</v>
      </c>
      <c r="H178">
        <v>312</v>
      </c>
      <c r="I178">
        <v>25696</v>
      </c>
      <c r="J178">
        <v>50200</v>
      </c>
      <c r="K178">
        <v>1030</v>
      </c>
      <c r="L178">
        <v>0</v>
      </c>
      <c r="M178" t="s">
        <v>848</v>
      </c>
      <c r="N178">
        <v>1</v>
      </c>
      <c r="O178">
        <v>0</v>
      </c>
      <c r="P178" s="10" t="s">
        <v>973</v>
      </c>
      <c r="Q178" s="11" t="s">
        <v>973</v>
      </c>
      <c r="R178">
        <v>0</v>
      </c>
      <c r="S178">
        <v>0</v>
      </c>
    </row>
    <row r="179" spans="1:19" x14ac:dyDescent="0.25">
      <c r="A179" s="1">
        <v>45233.479884259257</v>
      </c>
      <c r="B179">
        <v>22340</v>
      </c>
      <c r="C179">
        <v>11.39</v>
      </c>
      <c r="D179">
        <v>10.54</v>
      </c>
      <c r="E179">
        <v>0.85</v>
      </c>
      <c r="F179">
        <v>286184</v>
      </c>
      <c r="G179">
        <v>71728</v>
      </c>
      <c r="H179">
        <v>312</v>
      </c>
      <c r="I179">
        <v>21996</v>
      </c>
      <c r="J179">
        <v>50144</v>
      </c>
      <c r="K179">
        <v>1030</v>
      </c>
      <c r="L179">
        <v>0</v>
      </c>
      <c r="M179" t="s">
        <v>848</v>
      </c>
      <c r="N179">
        <v>1</v>
      </c>
      <c r="O179">
        <v>0</v>
      </c>
      <c r="P179" s="10" t="s">
        <v>973</v>
      </c>
      <c r="Q179" s="11" t="s">
        <v>973</v>
      </c>
      <c r="R179">
        <v>0</v>
      </c>
      <c r="S179">
        <v>0</v>
      </c>
    </row>
    <row r="180" spans="1:19" x14ac:dyDescent="0.25">
      <c r="A180" s="1">
        <v>45233.479884259257</v>
      </c>
      <c r="B180">
        <v>22341</v>
      </c>
      <c r="C180">
        <v>7.14</v>
      </c>
      <c r="D180">
        <v>6.49</v>
      </c>
      <c r="E180">
        <v>0.65</v>
      </c>
      <c r="F180">
        <v>351588</v>
      </c>
      <c r="G180">
        <v>137196</v>
      </c>
      <c r="H180">
        <v>312</v>
      </c>
      <c r="I180">
        <v>87400</v>
      </c>
      <c r="J180">
        <v>50112</v>
      </c>
      <c r="K180">
        <v>920</v>
      </c>
      <c r="L180">
        <v>0</v>
      </c>
      <c r="M180" t="s">
        <v>848</v>
      </c>
      <c r="N180">
        <v>1</v>
      </c>
      <c r="O180">
        <v>0</v>
      </c>
      <c r="P180" s="10" t="s">
        <v>973</v>
      </c>
      <c r="Q180" s="11" t="s">
        <v>973</v>
      </c>
      <c r="R180">
        <v>0</v>
      </c>
      <c r="S180">
        <v>0</v>
      </c>
    </row>
    <row r="181" spans="1:19" x14ac:dyDescent="0.25">
      <c r="A181" s="1">
        <v>45233.479884259257</v>
      </c>
      <c r="B181">
        <v>22346</v>
      </c>
      <c r="C181">
        <v>12.79</v>
      </c>
      <c r="D181">
        <v>11.94</v>
      </c>
      <c r="E181">
        <v>0.85</v>
      </c>
      <c r="F181">
        <v>288036</v>
      </c>
      <c r="G181">
        <v>73688</v>
      </c>
      <c r="H181">
        <v>312</v>
      </c>
      <c r="I181">
        <v>23848</v>
      </c>
      <c r="J181">
        <v>50140</v>
      </c>
      <c r="K181">
        <v>1031</v>
      </c>
      <c r="L181">
        <v>0</v>
      </c>
      <c r="M181" t="s">
        <v>848</v>
      </c>
      <c r="N181">
        <v>1</v>
      </c>
      <c r="O181">
        <v>0</v>
      </c>
      <c r="P181" s="10" t="s">
        <v>973</v>
      </c>
      <c r="Q181" s="11" t="s">
        <v>973</v>
      </c>
      <c r="R181">
        <v>0</v>
      </c>
      <c r="S181">
        <v>0</v>
      </c>
    </row>
    <row r="182" spans="1:19" x14ac:dyDescent="0.25">
      <c r="A182" s="1">
        <v>45233.479884259257</v>
      </c>
      <c r="B182">
        <v>22347</v>
      </c>
      <c r="C182">
        <v>12.19</v>
      </c>
      <c r="D182">
        <v>11.24</v>
      </c>
      <c r="E182">
        <v>0.95</v>
      </c>
      <c r="F182">
        <v>285904</v>
      </c>
      <c r="G182">
        <v>71596</v>
      </c>
      <c r="H182">
        <v>312</v>
      </c>
      <c r="I182">
        <v>21716</v>
      </c>
      <c r="J182">
        <v>50048</v>
      </c>
      <c r="K182">
        <v>1030</v>
      </c>
      <c r="L182">
        <v>0</v>
      </c>
      <c r="M182" t="s">
        <v>848</v>
      </c>
      <c r="N182">
        <v>1</v>
      </c>
      <c r="O182">
        <v>0</v>
      </c>
      <c r="P182" s="10" t="s">
        <v>973</v>
      </c>
      <c r="Q182" s="11" t="s">
        <v>973</v>
      </c>
      <c r="R182">
        <v>0</v>
      </c>
      <c r="S182">
        <v>0</v>
      </c>
    </row>
    <row r="183" spans="1:19" x14ac:dyDescent="0.25">
      <c r="A183" s="1">
        <v>45233.479884259257</v>
      </c>
      <c r="B183">
        <v>22352</v>
      </c>
      <c r="C183">
        <v>10.59</v>
      </c>
      <c r="D183">
        <v>9.7899999999999991</v>
      </c>
      <c r="E183">
        <v>0.8</v>
      </c>
      <c r="F183">
        <v>286076</v>
      </c>
      <c r="G183">
        <v>71428</v>
      </c>
      <c r="H183">
        <v>312</v>
      </c>
      <c r="I183">
        <v>21888</v>
      </c>
      <c r="J183">
        <v>49772</v>
      </c>
      <c r="K183">
        <v>213</v>
      </c>
      <c r="L183">
        <v>0</v>
      </c>
      <c r="M183" t="s">
        <v>848</v>
      </c>
      <c r="N183">
        <v>1</v>
      </c>
      <c r="O183">
        <v>0</v>
      </c>
      <c r="P183" s="10" t="s">
        <v>973</v>
      </c>
      <c r="Q183" s="11" t="s">
        <v>973</v>
      </c>
      <c r="R183">
        <v>0</v>
      </c>
      <c r="S183">
        <v>0</v>
      </c>
    </row>
    <row r="184" spans="1:19" x14ac:dyDescent="0.25">
      <c r="A184" s="1">
        <v>45233.479884259257</v>
      </c>
      <c r="B184">
        <v>22353</v>
      </c>
      <c r="C184">
        <v>11.69</v>
      </c>
      <c r="D184">
        <v>10.99</v>
      </c>
      <c r="E184">
        <v>0.7</v>
      </c>
      <c r="F184">
        <v>285732</v>
      </c>
      <c r="G184">
        <v>71012</v>
      </c>
      <c r="H184">
        <v>312</v>
      </c>
      <c r="I184">
        <v>21544</v>
      </c>
      <c r="J184">
        <v>49788</v>
      </c>
      <c r="K184">
        <v>1030</v>
      </c>
      <c r="L184">
        <v>0</v>
      </c>
      <c r="M184" t="s">
        <v>848</v>
      </c>
      <c r="N184">
        <v>1</v>
      </c>
      <c r="O184">
        <v>0</v>
      </c>
      <c r="P184" s="10" t="s">
        <v>973</v>
      </c>
      <c r="Q184" s="11" t="s">
        <v>973</v>
      </c>
      <c r="R184">
        <v>0</v>
      </c>
      <c r="S184">
        <v>0</v>
      </c>
    </row>
    <row r="185" spans="1:19" x14ac:dyDescent="0.25">
      <c r="A185" s="1">
        <v>45233.479884259257</v>
      </c>
      <c r="B185">
        <v>22358</v>
      </c>
      <c r="C185">
        <v>11.64</v>
      </c>
      <c r="D185">
        <v>10.89</v>
      </c>
      <c r="E185">
        <v>0.75</v>
      </c>
      <c r="F185">
        <v>286120</v>
      </c>
      <c r="G185">
        <v>71356</v>
      </c>
      <c r="H185">
        <v>312</v>
      </c>
      <c r="I185">
        <v>21932</v>
      </c>
      <c r="J185">
        <v>49756</v>
      </c>
      <c r="K185">
        <v>1032</v>
      </c>
      <c r="L185">
        <v>0</v>
      </c>
      <c r="M185" t="s">
        <v>848</v>
      </c>
      <c r="N185">
        <v>1</v>
      </c>
      <c r="O185">
        <v>0</v>
      </c>
      <c r="P185" s="10" t="s">
        <v>973</v>
      </c>
      <c r="Q185" s="11" t="s">
        <v>973</v>
      </c>
      <c r="R185">
        <v>0</v>
      </c>
      <c r="S185">
        <v>0</v>
      </c>
    </row>
    <row r="186" spans="1:19" x14ac:dyDescent="0.25">
      <c r="A186" s="1">
        <v>45233.479884259257</v>
      </c>
      <c r="B186">
        <v>22362</v>
      </c>
      <c r="C186">
        <v>11.89</v>
      </c>
      <c r="D186">
        <v>11.04</v>
      </c>
      <c r="E186">
        <v>0.85</v>
      </c>
      <c r="F186">
        <v>287780</v>
      </c>
      <c r="G186">
        <v>73120</v>
      </c>
      <c r="H186">
        <v>312</v>
      </c>
      <c r="I186">
        <v>23592</v>
      </c>
      <c r="J186">
        <v>49760</v>
      </c>
      <c r="K186">
        <v>1030</v>
      </c>
      <c r="L186">
        <v>0</v>
      </c>
      <c r="M186" t="s">
        <v>848</v>
      </c>
      <c r="N186">
        <v>1</v>
      </c>
      <c r="O186">
        <v>0</v>
      </c>
      <c r="P186" s="10" t="s">
        <v>973</v>
      </c>
      <c r="Q186" s="11" t="s">
        <v>973</v>
      </c>
      <c r="R186">
        <v>0</v>
      </c>
      <c r="S186">
        <v>0</v>
      </c>
    </row>
    <row r="187" spans="1:19" x14ac:dyDescent="0.25">
      <c r="A187" s="1">
        <v>45233.479884259257</v>
      </c>
      <c r="B187">
        <v>22372</v>
      </c>
      <c r="C187">
        <v>6.69</v>
      </c>
      <c r="D187">
        <v>6.24</v>
      </c>
      <c r="E187">
        <v>0.45</v>
      </c>
      <c r="F187">
        <v>287940</v>
      </c>
      <c r="G187">
        <v>72708</v>
      </c>
      <c r="H187">
        <v>312</v>
      </c>
      <c r="I187">
        <v>23752</v>
      </c>
      <c r="J187">
        <v>49756</v>
      </c>
      <c r="K187">
        <v>905</v>
      </c>
      <c r="L187">
        <v>0</v>
      </c>
      <c r="M187" t="s">
        <v>848</v>
      </c>
      <c r="N187">
        <v>1</v>
      </c>
      <c r="O187">
        <v>0</v>
      </c>
      <c r="P187" s="10" t="s">
        <v>973</v>
      </c>
      <c r="Q187" s="11" t="s">
        <v>973</v>
      </c>
      <c r="R187">
        <v>0</v>
      </c>
      <c r="S187">
        <v>0</v>
      </c>
    </row>
    <row r="188" spans="1:19" x14ac:dyDescent="0.25">
      <c r="A188" s="1">
        <v>45233.479884259257</v>
      </c>
      <c r="B188">
        <v>22373</v>
      </c>
      <c r="C188">
        <v>10.09</v>
      </c>
      <c r="D188">
        <v>9.24</v>
      </c>
      <c r="E188">
        <v>0.85</v>
      </c>
      <c r="F188">
        <v>285708</v>
      </c>
      <c r="G188">
        <v>69984</v>
      </c>
      <c r="H188">
        <v>312</v>
      </c>
      <c r="I188">
        <v>21520</v>
      </c>
      <c r="J188">
        <v>49756</v>
      </c>
      <c r="K188">
        <v>933</v>
      </c>
      <c r="L188">
        <v>0</v>
      </c>
      <c r="M188" t="s">
        <v>848</v>
      </c>
      <c r="N188">
        <v>1</v>
      </c>
      <c r="O188">
        <v>0</v>
      </c>
      <c r="P188" s="10" t="s">
        <v>973</v>
      </c>
      <c r="Q188" s="11" t="s">
        <v>973</v>
      </c>
      <c r="R188">
        <v>0</v>
      </c>
      <c r="S188">
        <v>0</v>
      </c>
    </row>
    <row r="189" spans="1:19" x14ac:dyDescent="0.25">
      <c r="A189" s="1">
        <v>45233.479884259257</v>
      </c>
      <c r="B189">
        <v>22381</v>
      </c>
      <c r="C189">
        <v>12.94</v>
      </c>
      <c r="D189">
        <v>12.09</v>
      </c>
      <c r="E189">
        <v>0.85</v>
      </c>
      <c r="F189">
        <v>287912</v>
      </c>
      <c r="G189">
        <v>73068</v>
      </c>
      <c r="H189">
        <v>312</v>
      </c>
      <c r="I189">
        <v>23724</v>
      </c>
      <c r="J189">
        <v>49692</v>
      </c>
      <c r="K189">
        <v>1030</v>
      </c>
      <c r="L189">
        <v>0</v>
      </c>
      <c r="M189" t="s">
        <v>848</v>
      </c>
      <c r="N189">
        <v>1</v>
      </c>
      <c r="O189">
        <v>0</v>
      </c>
      <c r="P189" s="10" t="s">
        <v>973</v>
      </c>
      <c r="Q189" s="11" t="s">
        <v>973</v>
      </c>
      <c r="R189">
        <v>0</v>
      </c>
      <c r="S189">
        <v>0</v>
      </c>
    </row>
    <row r="190" spans="1:19" x14ac:dyDescent="0.25">
      <c r="A190" s="1">
        <v>45233.479884259257</v>
      </c>
      <c r="B190">
        <v>22389</v>
      </c>
      <c r="C190">
        <v>12.44</v>
      </c>
      <c r="D190">
        <v>11.64</v>
      </c>
      <c r="E190">
        <v>0.8</v>
      </c>
      <c r="F190">
        <v>287896</v>
      </c>
      <c r="G190">
        <v>73020</v>
      </c>
      <c r="H190">
        <v>312</v>
      </c>
      <c r="I190">
        <v>23708</v>
      </c>
      <c r="J190">
        <v>49700</v>
      </c>
      <c r="K190">
        <v>1031</v>
      </c>
      <c r="L190">
        <v>0</v>
      </c>
      <c r="M190" t="s">
        <v>848</v>
      </c>
      <c r="N190">
        <v>1</v>
      </c>
      <c r="O190">
        <v>0</v>
      </c>
      <c r="P190" s="10" t="s">
        <v>973</v>
      </c>
      <c r="Q190" s="11" t="s">
        <v>973</v>
      </c>
      <c r="R190">
        <v>0</v>
      </c>
      <c r="S190">
        <v>0</v>
      </c>
    </row>
    <row r="191" spans="1:19" x14ac:dyDescent="0.25">
      <c r="A191" s="1">
        <v>45233.479884259257</v>
      </c>
      <c r="B191">
        <v>22395</v>
      </c>
      <c r="C191">
        <v>11.49</v>
      </c>
      <c r="D191">
        <v>10.59</v>
      </c>
      <c r="E191">
        <v>0.9</v>
      </c>
      <c r="F191">
        <v>287780</v>
      </c>
      <c r="G191">
        <v>72816</v>
      </c>
      <c r="H191">
        <v>312</v>
      </c>
      <c r="I191">
        <v>23592</v>
      </c>
      <c r="J191">
        <v>49636</v>
      </c>
      <c r="K191">
        <v>1328</v>
      </c>
      <c r="L191">
        <v>0</v>
      </c>
      <c r="M191" t="s">
        <v>848</v>
      </c>
      <c r="N191">
        <v>1</v>
      </c>
      <c r="O191">
        <v>0</v>
      </c>
      <c r="P191" s="10">
        <v>70.222499999999997</v>
      </c>
      <c r="Q191" s="11">
        <v>660340</v>
      </c>
      <c r="R191">
        <v>0</v>
      </c>
      <c r="S191">
        <v>0</v>
      </c>
    </row>
    <row r="192" spans="1:19" x14ac:dyDescent="0.25">
      <c r="A192" s="1">
        <v>45233.480115740742</v>
      </c>
      <c r="B192">
        <v>5273</v>
      </c>
      <c r="C192">
        <v>11.77</v>
      </c>
      <c r="D192">
        <v>10.82</v>
      </c>
      <c r="E192">
        <v>0.95</v>
      </c>
      <c r="F192">
        <v>285920</v>
      </c>
      <c r="G192">
        <v>76176</v>
      </c>
      <c r="H192">
        <v>312</v>
      </c>
      <c r="I192">
        <v>21732</v>
      </c>
      <c r="J192">
        <v>54608</v>
      </c>
      <c r="K192">
        <v>1029</v>
      </c>
      <c r="L192">
        <v>0</v>
      </c>
      <c r="M192" t="s">
        <v>848</v>
      </c>
      <c r="N192">
        <v>1</v>
      </c>
      <c r="O192">
        <v>0</v>
      </c>
      <c r="P192" s="10" t="s">
        <v>973</v>
      </c>
      <c r="Q192" s="11" t="s">
        <v>973</v>
      </c>
      <c r="R192">
        <v>0</v>
      </c>
      <c r="S192">
        <v>0</v>
      </c>
    </row>
    <row r="193" spans="1:19" x14ac:dyDescent="0.25">
      <c r="A193" s="1">
        <v>45233.480115740742</v>
      </c>
      <c r="B193">
        <v>5274</v>
      </c>
      <c r="C193">
        <v>11.17</v>
      </c>
      <c r="D193">
        <v>10.32</v>
      </c>
      <c r="E193">
        <v>0.85</v>
      </c>
      <c r="F193">
        <v>286348</v>
      </c>
      <c r="G193">
        <v>76188</v>
      </c>
      <c r="H193">
        <v>312</v>
      </c>
      <c r="I193">
        <v>22160</v>
      </c>
      <c r="J193">
        <v>54348</v>
      </c>
      <c r="K193">
        <v>1029</v>
      </c>
      <c r="L193">
        <v>0</v>
      </c>
      <c r="M193" t="s">
        <v>848</v>
      </c>
      <c r="N193">
        <v>1</v>
      </c>
      <c r="O193">
        <v>0</v>
      </c>
      <c r="P193" s="10" t="s">
        <v>973</v>
      </c>
      <c r="Q193" s="11" t="s">
        <v>973</v>
      </c>
      <c r="R193">
        <v>0</v>
      </c>
      <c r="S193">
        <v>0</v>
      </c>
    </row>
    <row r="194" spans="1:19" x14ac:dyDescent="0.25">
      <c r="A194" s="1">
        <v>45233.480115740742</v>
      </c>
      <c r="B194">
        <v>5333</v>
      </c>
      <c r="C194">
        <v>6.43</v>
      </c>
      <c r="D194">
        <v>5.94</v>
      </c>
      <c r="E194">
        <v>0.5</v>
      </c>
      <c r="F194">
        <v>288040</v>
      </c>
      <c r="G194">
        <v>77776</v>
      </c>
      <c r="H194">
        <v>312</v>
      </c>
      <c r="I194">
        <v>23852</v>
      </c>
      <c r="J194">
        <v>54616</v>
      </c>
      <c r="K194">
        <v>902</v>
      </c>
      <c r="L194">
        <v>0</v>
      </c>
      <c r="M194" t="s">
        <v>848</v>
      </c>
      <c r="N194">
        <v>1</v>
      </c>
      <c r="O194">
        <v>0</v>
      </c>
      <c r="P194" s="10" t="s">
        <v>973</v>
      </c>
      <c r="Q194" s="11" t="s">
        <v>973</v>
      </c>
      <c r="R194">
        <v>0</v>
      </c>
      <c r="S194">
        <v>0</v>
      </c>
    </row>
    <row r="195" spans="1:19" x14ac:dyDescent="0.25">
      <c r="A195" s="1">
        <v>45233.480115740742</v>
      </c>
      <c r="B195">
        <v>5420</v>
      </c>
      <c r="C195">
        <v>12.02</v>
      </c>
      <c r="D195">
        <v>11.27</v>
      </c>
      <c r="E195">
        <v>0.75</v>
      </c>
      <c r="F195">
        <v>286324</v>
      </c>
      <c r="G195">
        <v>77264</v>
      </c>
      <c r="H195">
        <v>312</v>
      </c>
      <c r="I195">
        <v>22136</v>
      </c>
      <c r="J195">
        <v>55364</v>
      </c>
      <c r="K195">
        <v>1029</v>
      </c>
      <c r="L195">
        <v>0</v>
      </c>
      <c r="M195" t="s">
        <v>848</v>
      </c>
      <c r="N195">
        <v>1</v>
      </c>
      <c r="O195">
        <v>0</v>
      </c>
      <c r="P195" s="10" t="s">
        <v>973</v>
      </c>
      <c r="Q195" s="11" t="s">
        <v>973</v>
      </c>
      <c r="R195">
        <v>0</v>
      </c>
      <c r="S195">
        <v>0</v>
      </c>
    </row>
    <row r="196" spans="1:19" x14ac:dyDescent="0.25">
      <c r="A196" s="1">
        <v>45233.480115740742</v>
      </c>
      <c r="B196">
        <v>5425</v>
      </c>
      <c r="C196">
        <v>12.47</v>
      </c>
      <c r="D196">
        <v>11.62</v>
      </c>
      <c r="E196">
        <v>0.85</v>
      </c>
      <c r="F196">
        <v>285976</v>
      </c>
      <c r="G196">
        <v>73368</v>
      </c>
      <c r="H196">
        <v>312</v>
      </c>
      <c r="I196">
        <v>21788</v>
      </c>
      <c r="J196">
        <v>51764</v>
      </c>
      <c r="K196">
        <v>1028</v>
      </c>
      <c r="L196">
        <v>0</v>
      </c>
      <c r="M196" t="s">
        <v>848</v>
      </c>
      <c r="N196">
        <v>1</v>
      </c>
      <c r="O196">
        <v>0</v>
      </c>
      <c r="P196" s="10" t="s">
        <v>973</v>
      </c>
      <c r="Q196" s="11" t="s">
        <v>973</v>
      </c>
      <c r="R196">
        <v>0</v>
      </c>
      <c r="S196">
        <v>0</v>
      </c>
    </row>
    <row r="197" spans="1:19" x14ac:dyDescent="0.25">
      <c r="A197" s="1">
        <v>45233.480115740742</v>
      </c>
      <c r="B197">
        <v>5480</v>
      </c>
      <c r="C197">
        <v>11.27</v>
      </c>
      <c r="D197">
        <v>10.32</v>
      </c>
      <c r="E197">
        <v>0.95</v>
      </c>
      <c r="F197">
        <v>288312</v>
      </c>
      <c r="G197">
        <v>79008</v>
      </c>
      <c r="H197">
        <v>312</v>
      </c>
      <c r="I197">
        <v>24124</v>
      </c>
      <c r="J197">
        <v>55184</v>
      </c>
      <c r="K197">
        <v>1029</v>
      </c>
      <c r="L197">
        <v>0</v>
      </c>
      <c r="M197" t="s">
        <v>848</v>
      </c>
      <c r="N197">
        <v>1</v>
      </c>
      <c r="O197">
        <v>0</v>
      </c>
      <c r="P197" s="10" t="s">
        <v>973</v>
      </c>
      <c r="Q197" s="11" t="s">
        <v>973</v>
      </c>
      <c r="R197">
        <v>0</v>
      </c>
      <c r="S197">
        <v>0</v>
      </c>
    </row>
    <row r="198" spans="1:19" x14ac:dyDescent="0.25">
      <c r="A198" s="1">
        <v>45233.480115740742</v>
      </c>
      <c r="B198">
        <v>19947</v>
      </c>
      <c r="C198">
        <v>11.32</v>
      </c>
      <c r="D198">
        <v>10.42</v>
      </c>
      <c r="E198">
        <v>0.9</v>
      </c>
      <c r="F198">
        <v>286252</v>
      </c>
      <c r="G198">
        <v>76472</v>
      </c>
      <c r="H198">
        <v>312</v>
      </c>
      <c r="I198">
        <v>22064</v>
      </c>
      <c r="J198">
        <v>54660</v>
      </c>
      <c r="K198">
        <v>1029</v>
      </c>
      <c r="L198">
        <v>0</v>
      </c>
      <c r="M198" t="s">
        <v>848</v>
      </c>
      <c r="N198">
        <v>1</v>
      </c>
      <c r="O198">
        <v>0</v>
      </c>
      <c r="P198" s="10" t="s">
        <v>973</v>
      </c>
      <c r="Q198" s="11" t="s">
        <v>973</v>
      </c>
      <c r="R198">
        <v>0</v>
      </c>
      <c r="S198">
        <v>0</v>
      </c>
    </row>
    <row r="199" spans="1:19" x14ac:dyDescent="0.25">
      <c r="A199" s="1">
        <v>45233.480115740742</v>
      </c>
      <c r="B199">
        <v>20511</v>
      </c>
      <c r="C199">
        <v>18.350000000000001</v>
      </c>
      <c r="D199">
        <v>17.010000000000002</v>
      </c>
      <c r="E199">
        <v>1.35</v>
      </c>
      <c r="F199">
        <v>288168</v>
      </c>
      <c r="G199">
        <v>78416</v>
      </c>
      <c r="H199">
        <v>312</v>
      </c>
      <c r="I199">
        <v>23980</v>
      </c>
      <c r="J199">
        <v>54768</v>
      </c>
      <c r="K199">
        <v>1156</v>
      </c>
      <c r="L199">
        <v>0</v>
      </c>
      <c r="M199" t="s">
        <v>848</v>
      </c>
      <c r="N199">
        <v>1</v>
      </c>
      <c r="O199">
        <v>0</v>
      </c>
      <c r="P199" s="10" t="s">
        <v>973</v>
      </c>
      <c r="Q199" s="11" t="s">
        <v>973</v>
      </c>
      <c r="R199">
        <v>0</v>
      </c>
      <c r="S199">
        <v>0</v>
      </c>
    </row>
    <row r="200" spans="1:19" x14ac:dyDescent="0.25">
      <c r="A200" s="1">
        <v>45233.480115740742</v>
      </c>
      <c r="B200">
        <v>20975</v>
      </c>
      <c r="C200">
        <v>11.72</v>
      </c>
      <c r="D200">
        <v>10.72</v>
      </c>
      <c r="E200">
        <v>1</v>
      </c>
      <c r="F200">
        <v>285744</v>
      </c>
      <c r="G200">
        <v>75360</v>
      </c>
      <c r="H200">
        <v>312</v>
      </c>
      <c r="I200">
        <v>21556</v>
      </c>
      <c r="J200">
        <v>53968</v>
      </c>
      <c r="K200">
        <v>1063</v>
      </c>
      <c r="L200">
        <v>0</v>
      </c>
      <c r="M200" t="s">
        <v>848</v>
      </c>
      <c r="N200">
        <v>1</v>
      </c>
      <c r="O200">
        <v>0</v>
      </c>
      <c r="P200" s="10" t="s">
        <v>973</v>
      </c>
      <c r="Q200" s="11" t="s">
        <v>973</v>
      </c>
      <c r="R200">
        <v>0</v>
      </c>
      <c r="S200">
        <v>0</v>
      </c>
    </row>
    <row r="201" spans="1:19" x14ac:dyDescent="0.25">
      <c r="A201" s="1">
        <v>45233.480115740742</v>
      </c>
      <c r="B201">
        <v>21305</v>
      </c>
      <c r="C201">
        <v>11.97</v>
      </c>
      <c r="D201">
        <v>11.22</v>
      </c>
      <c r="E201">
        <v>0.75</v>
      </c>
      <c r="F201">
        <v>286184</v>
      </c>
      <c r="G201">
        <v>72736</v>
      </c>
      <c r="H201">
        <v>312</v>
      </c>
      <c r="I201">
        <v>21996</v>
      </c>
      <c r="J201">
        <v>50944</v>
      </c>
      <c r="K201">
        <v>1029</v>
      </c>
      <c r="L201">
        <v>0</v>
      </c>
      <c r="M201" t="s">
        <v>848</v>
      </c>
      <c r="N201">
        <v>1</v>
      </c>
      <c r="O201">
        <v>0</v>
      </c>
      <c r="P201" s="10" t="s">
        <v>973</v>
      </c>
      <c r="Q201" s="11" t="s">
        <v>973</v>
      </c>
      <c r="R201">
        <v>0</v>
      </c>
      <c r="S201">
        <v>0</v>
      </c>
    </row>
    <row r="202" spans="1:19" x14ac:dyDescent="0.25">
      <c r="A202" s="1">
        <v>45233.480115740742</v>
      </c>
      <c r="B202">
        <v>22332</v>
      </c>
      <c r="C202">
        <v>12.67</v>
      </c>
      <c r="D202">
        <v>11.67</v>
      </c>
      <c r="E202">
        <v>1</v>
      </c>
      <c r="F202">
        <v>287536</v>
      </c>
      <c r="G202">
        <v>73052</v>
      </c>
      <c r="H202">
        <v>312</v>
      </c>
      <c r="I202">
        <v>23348</v>
      </c>
      <c r="J202">
        <v>50260</v>
      </c>
      <c r="K202">
        <v>1061</v>
      </c>
      <c r="L202">
        <v>0</v>
      </c>
      <c r="M202" t="s">
        <v>848</v>
      </c>
      <c r="N202">
        <v>1</v>
      </c>
      <c r="O202">
        <v>0</v>
      </c>
      <c r="P202" s="10" t="s">
        <v>973</v>
      </c>
      <c r="Q202" s="11" t="s">
        <v>973</v>
      </c>
      <c r="R202">
        <v>0</v>
      </c>
      <c r="S202">
        <v>0</v>
      </c>
    </row>
    <row r="203" spans="1:19" x14ac:dyDescent="0.25">
      <c r="A203" s="1">
        <v>45233.480115740742</v>
      </c>
      <c r="B203">
        <v>22336</v>
      </c>
      <c r="C203">
        <v>2.2400000000000002</v>
      </c>
      <c r="D203">
        <v>2</v>
      </c>
      <c r="E203">
        <v>0.25</v>
      </c>
      <c r="F203">
        <v>285788</v>
      </c>
      <c r="G203">
        <v>71612</v>
      </c>
      <c r="H203">
        <v>312</v>
      </c>
      <c r="I203">
        <v>21600</v>
      </c>
      <c r="J203">
        <v>50200</v>
      </c>
      <c r="K203">
        <v>0</v>
      </c>
      <c r="L203">
        <v>0</v>
      </c>
      <c r="M203" t="s">
        <v>848</v>
      </c>
      <c r="N203">
        <v>1</v>
      </c>
      <c r="O203">
        <v>0</v>
      </c>
      <c r="P203" s="10" t="s">
        <v>973</v>
      </c>
      <c r="Q203" s="11" t="s">
        <v>973</v>
      </c>
      <c r="R203">
        <v>0</v>
      </c>
      <c r="S203">
        <v>0</v>
      </c>
    </row>
    <row r="204" spans="1:19" x14ac:dyDescent="0.25">
      <c r="A204" s="1">
        <v>45233.480115740742</v>
      </c>
      <c r="B204">
        <v>22340</v>
      </c>
      <c r="C204">
        <v>11.22</v>
      </c>
      <c r="D204">
        <v>10.27</v>
      </c>
      <c r="E204">
        <v>0.95</v>
      </c>
      <c r="F204">
        <v>288232</v>
      </c>
      <c r="G204">
        <v>74028</v>
      </c>
      <c r="H204">
        <v>312</v>
      </c>
      <c r="I204">
        <v>24044</v>
      </c>
      <c r="J204">
        <v>50196</v>
      </c>
      <c r="K204">
        <v>1031</v>
      </c>
      <c r="L204">
        <v>0</v>
      </c>
      <c r="M204" t="s">
        <v>848</v>
      </c>
      <c r="N204">
        <v>1</v>
      </c>
      <c r="O204">
        <v>0</v>
      </c>
      <c r="P204" s="10" t="s">
        <v>973</v>
      </c>
      <c r="Q204" s="11" t="s">
        <v>973</v>
      </c>
      <c r="R204">
        <v>0</v>
      </c>
      <c r="S204">
        <v>0</v>
      </c>
    </row>
    <row r="205" spans="1:19" x14ac:dyDescent="0.25">
      <c r="A205" s="1">
        <v>45233.480115740742</v>
      </c>
      <c r="B205">
        <v>22341</v>
      </c>
      <c r="C205">
        <v>11.42</v>
      </c>
      <c r="D205">
        <v>10.67</v>
      </c>
      <c r="E205">
        <v>0.75</v>
      </c>
      <c r="F205">
        <v>286052</v>
      </c>
      <c r="G205">
        <v>71728</v>
      </c>
      <c r="H205">
        <v>312</v>
      </c>
      <c r="I205">
        <v>21864</v>
      </c>
      <c r="J205">
        <v>50112</v>
      </c>
      <c r="K205">
        <v>212</v>
      </c>
      <c r="L205">
        <v>0</v>
      </c>
      <c r="M205" t="s">
        <v>848</v>
      </c>
      <c r="N205">
        <v>1</v>
      </c>
      <c r="O205">
        <v>0</v>
      </c>
      <c r="P205" s="10" t="s">
        <v>973</v>
      </c>
      <c r="Q205" s="11" t="s">
        <v>973</v>
      </c>
      <c r="R205">
        <v>0</v>
      </c>
      <c r="S205">
        <v>0</v>
      </c>
    </row>
    <row r="206" spans="1:19" x14ac:dyDescent="0.25">
      <c r="A206" s="1">
        <v>45233.480115740742</v>
      </c>
      <c r="B206">
        <v>22346</v>
      </c>
      <c r="C206">
        <v>8.73</v>
      </c>
      <c r="D206">
        <v>8.0299999999999994</v>
      </c>
      <c r="E206">
        <v>0.7</v>
      </c>
      <c r="F206">
        <v>288036</v>
      </c>
      <c r="G206">
        <v>73636</v>
      </c>
      <c r="H206">
        <v>312</v>
      </c>
      <c r="I206">
        <v>23848</v>
      </c>
      <c r="J206">
        <v>50172</v>
      </c>
      <c r="K206">
        <v>934</v>
      </c>
      <c r="L206">
        <v>0</v>
      </c>
      <c r="M206" t="s">
        <v>848</v>
      </c>
      <c r="N206">
        <v>1</v>
      </c>
      <c r="O206">
        <v>0</v>
      </c>
      <c r="P206" s="10" t="s">
        <v>973</v>
      </c>
      <c r="Q206" s="11" t="s">
        <v>973</v>
      </c>
      <c r="R206">
        <v>0</v>
      </c>
      <c r="S206">
        <v>0</v>
      </c>
    </row>
    <row r="207" spans="1:19" x14ac:dyDescent="0.25">
      <c r="A207" s="1">
        <v>45233.480115740742</v>
      </c>
      <c r="B207">
        <v>22347</v>
      </c>
      <c r="C207">
        <v>11.07</v>
      </c>
      <c r="D207">
        <v>10.27</v>
      </c>
      <c r="E207">
        <v>0.8</v>
      </c>
      <c r="F207">
        <v>285904</v>
      </c>
      <c r="G207">
        <v>71584</v>
      </c>
      <c r="H207">
        <v>312</v>
      </c>
      <c r="I207">
        <v>21716</v>
      </c>
      <c r="J207">
        <v>50084</v>
      </c>
      <c r="K207">
        <v>1029</v>
      </c>
      <c r="L207">
        <v>0</v>
      </c>
      <c r="M207" t="s">
        <v>848</v>
      </c>
      <c r="N207">
        <v>1</v>
      </c>
      <c r="O207">
        <v>0</v>
      </c>
      <c r="P207" s="10" t="s">
        <v>973</v>
      </c>
      <c r="Q207" s="11" t="s">
        <v>973</v>
      </c>
      <c r="R207">
        <v>0</v>
      </c>
      <c r="S207">
        <v>0</v>
      </c>
    </row>
    <row r="208" spans="1:19" x14ac:dyDescent="0.25">
      <c r="A208" s="1">
        <v>45233.480115740742</v>
      </c>
      <c r="B208">
        <v>22352</v>
      </c>
      <c r="C208">
        <v>11.52</v>
      </c>
      <c r="D208">
        <v>10.47</v>
      </c>
      <c r="E208">
        <v>1.05</v>
      </c>
      <c r="F208">
        <v>286076</v>
      </c>
      <c r="G208">
        <v>71416</v>
      </c>
      <c r="H208">
        <v>312</v>
      </c>
      <c r="I208">
        <v>21888</v>
      </c>
      <c r="J208">
        <v>49804</v>
      </c>
      <c r="K208">
        <v>1028</v>
      </c>
      <c r="L208">
        <v>0</v>
      </c>
      <c r="M208" t="s">
        <v>848</v>
      </c>
      <c r="N208">
        <v>1</v>
      </c>
      <c r="O208">
        <v>0</v>
      </c>
      <c r="P208" s="10" t="s">
        <v>973</v>
      </c>
      <c r="Q208" s="11" t="s">
        <v>973</v>
      </c>
      <c r="R208">
        <v>0</v>
      </c>
      <c r="S208">
        <v>0</v>
      </c>
    </row>
    <row r="209" spans="1:19" x14ac:dyDescent="0.25">
      <c r="A209" s="1">
        <v>45233.480115740742</v>
      </c>
      <c r="B209">
        <v>22353</v>
      </c>
      <c r="C209">
        <v>11.52</v>
      </c>
      <c r="D209">
        <v>10.72</v>
      </c>
      <c r="E209">
        <v>0.8</v>
      </c>
      <c r="F209">
        <v>287780</v>
      </c>
      <c r="G209">
        <v>73112</v>
      </c>
      <c r="H209">
        <v>312</v>
      </c>
      <c r="I209">
        <v>23592</v>
      </c>
      <c r="J209">
        <v>49840</v>
      </c>
      <c r="K209">
        <v>1029</v>
      </c>
      <c r="L209">
        <v>0</v>
      </c>
      <c r="M209" t="s">
        <v>848</v>
      </c>
      <c r="N209">
        <v>1</v>
      </c>
      <c r="O209">
        <v>0</v>
      </c>
      <c r="P209" s="10" t="s">
        <v>973</v>
      </c>
      <c r="Q209" s="11" t="s">
        <v>973</v>
      </c>
      <c r="R209">
        <v>0</v>
      </c>
      <c r="S209">
        <v>0</v>
      </c>
    </row>
    <row r="210" spans="1:19" x14ac:dyDescent="0.25">
      <c r="A210" s="1">
        <v>45233.480115740742</v>
      </c>
      <c r="B210">
        <v>22358</v>
      </c>
      <c r="C210">
        <v>12.17</v>
      </c>
      <c r="D210">
        <v>11.12</v>
      </c>
      <c r="E210">
        <v>1.05</v>
      </c>
      <c r="F210">
        <v>286120</v>
      </c>
      <c r="G210">
        <v>71648</v>
      </c>
      <c r="H210">
        <v>312</v>
      </c>
      <c r="I210">
        <v>21932</v>
      </c>
      <c r="J210">
        <v>50048</v>
      </c>
      <c r="K210">
        <v>1029</v>
      </c>
      <c r="L210">
        <v>0</v>
      </c>
      <c r="M210" t="s">
        <v>848</v>
      </c>
      <c r="N210">
        <v>1</v>
      </c>
      <c r="O210">
        <v>0</v>
      </c>
      <c r="P210" s="10" t="s">
        <v>973</v>
      </c>
      <c r="Q210" s="11" t="s">
        <v>973</v>
      </c>
      <c r="R210">
        <v>0</v>
      </c>
      <c r="S210">
        <v>0</v>
      </c>
    </row>
    <row r="211" spans="1:19" x14ac:dyDescent="0.25">
      <c r="A211" s="1">
        <v>45233.480115740742</v>
      </c>
      <c r="B211">
        <v>22362</v>
      </c>
      <c r="C211">
        <v>12.72</v>
      </c>
      <c r="D211">
        <v>11.82</v>
      </c>
      <c r="E211">
        <v>0.9</v>
      </c>
      <c r="F211">
        <v>287780</v>
      </c>
      <c r="G211">
        <v>73152</v>
      </c>
      <c r="H211">
        <v>312</v>
      </c>
      <c r="I211">
        <v>23592</v>
      </c>
      <c r="J211">
        <v>49792</v>
      </c>
      <c r="K211">
        <v>1029</v>
      </c>
      <c r="L211">
        <v>0</v>
      </c>
      <c r="M211" t="s">
        <v>848</v>
      </c>
      <c r="N211">
        <v>1</v>
      </c>
      <c r="O211">
        <v>0</v>
      </c>
      <c r="P211" s="10" t="s">
        <v>973</v>
      </c>
      <c r="Q211" s="11" t="s">
        <v>973</v>
      </c>
      <c r="R211">
        <v>0</v>
      </c>
      <c r="S211">
        <v>0</v>
      </c>
    </row>
    <row r="212" spans="1:19" x14ac:dyDescent="0.25">
      <c r="A212" s="1">
        <v>45233.480115740742</v>
      </c>
      <c r="B212">
        <v>22372</v>
      </c>
      <c r="C212">
        <v>10.52</v>
      </c>
      <c r="D212">
        <v>9.68</v>
      </c>
      <c r="E212">
        <v>0.85</v>
      </c>
      <c r="F212">
        <v>287940</v>
      </c>
      <c r="G212">
        <v>73804</v>
      </c>
      <c r="H212">
        <v>312</v>
      </c>
      <c r="I212">
        <v>23752</v>
      </c>
      <c r="J212">
        <v>49788</v>
      </c>
      <c r="K212">
        <v>1017</v>
      </c>
      <c r="L212">
        <v>0</v>
      </c>
      <c r="M212" t="s">
        <v>848</v>
      </c>
      <c r="N212">
        <v>1</v>
      </c>
      <c r="O212">
        <v>0</v>
      </c>
      <c r="P212" s="10" t="s">
        <v>973</v>
      </c>
      <c r="Q212" s="11" t="s">
        <v>973</v>
      </c>
      <c r="R212">
        <v>0</v>
      </c>
      <c r="S212">
        <v>0</v>
      </c>
    </row>
    <row r="213" spans="1:19" x14ac:dyDescent="0.25">
      <c r="A213" s="1">
        <v>45233.480115740742</v>
      </c>
      <c r="B213">
        <v>22373</v>
      </c>
      <c r="C213">
        <v>11.22</v>
      </c>
      <c r="D213">
        <v>10.62</v>
      </c>
      <c r="E213">
        <v>0.6</v>
      </c>
      <c r="F213">
        <v>351244</v>
      </c>
      <c r="G213">
        <v>136480</v>
      </c>
      <c r="H213">
        <v>312</v>
      </c>
      <c r="I213">
        <v>87056</v>
      </c>
      <c r="J213">
        <v>49788</v>
      </c>
      <c r="K213">
        <v>1016</v>
      </c>
      <c r="L213">
        <v>0</v>
      </c>
      <c r="M213" t="s">
        <v>848</v>
      </c>
      <c r="N213">
        <v>1</v>
      </c>
      <c r="O213">
        <v>0</v>
      </c>
      <c r="P213" s="10" t="s">
        <v>973</v>
      </c>
      <c r="Q213" s="11" t="s">
        <v>973</v>
      </c>
      <c r="R213">
        <v>0</v>
      </c>
      <c r="S213">
        <v>0</v>
      </c>
    </row>
    <row r="214" spans="1:19" x14ac:dyDescent="0.25">
      <c r="A214" s="1">
        <v>45233.480115740742</v>
      </c>
      <c r="B214">
        <v>22381</v>
      </c>
      <c r="C214">
        <v>10.47</v>
      </c>
      <c r="D214">
        <v>9.6300000000000008</v>
      </c>
      <c r="E214">
        <v>0.85</v>
      </c>
      <c r="F214">
        <v>289960</v>
      </c>
      <c r="G214">
        <v>75892</v>
      </c>
      <c r="H214">
        <v>312</v>
      </c>
      <c r="I214">
        <v>25772</v>
      </c>
      <c r="J214">
        <v>49724</v>
      </c>
      <c r="K214">
        <v>1012</v>
      </c>
      <c r="L214">
        <v>0</v>
      </c>
      <c r="M214" t="s">
        <v>848</v>
      </c>
      <c r="N214">
        <v>1</v>
      </c>
      <c r="O214">
        <v>0</v>
      </c>
      <c r="P214" s="10" t="s">
        <v>973</v>
      </c>
      <c r="Q214" s="11" t="s">
        <v>973</v>
      </c>
      <c r="R214">
        <v>0</v>
      </c>
      <c r="S214">
        <v>0</v>
      </c>
    </row>
    <row r="215" spans="1:19" x14ac:dyDescent="0.25">
      <c r="A215" s="1">
        <v>45233.480115740742</v>
      </c>
      <c r="B215">
        <v>22389</v>
      </c>
      <c r="C215">
        <v>10.52</v>
      </c>
      <c r="D215">
        <v>9.68</v>
      </c>
      <c r="E215">
        <v>0.85</v>
      </c>
      <c r="F215">
        <v>289944</v>
      </c>
      <c r="G215">
        <v>75844</v>
      </c>
      <c r="H215">
        <v>312</v>
      </c>
      <c r="I215">
        <v>25756</v>
      </c>
      <c r="J215">
        <v>49732</v>
      </c>
      <c r="K215">
        <v>1012</v>
      </c>
      <c r="L215">
        <v>0</v>
      </c>
      <c r="M215" t="s">
        <v>848</v>
      </c>
      <c r="N215">
        <v>1</v>
      </c>
      <c r="O215">
        <v>0</v>
      </c>
      <c r="P215" s="10" t="s">
        <v>973</v>
      </c>
      <c r="Q215" s="11" t="s">
        <v>973</v>
      </c>
      <c r="R215">
        <v>0</v>
      </c>
      <c r="S215">
        <v>0</v>
      </c>
    </row>
    <row r="216" spans="1:19" x14ac:dyDescent="0.25">
      <c r="A216" s="1">
        <v>45233.480115740742</v>
      </c>
      <c r="B216">
        <v>22395</v>
      </c>
      <c r="C216">
        <v>11.27</v>
      </c>
      <c r="D216">
        <v>10.27</v>
      </c>
      <c r="E216">
        <v>1</v>
      </c>
      <c r="F216">
        <v>287780</v>
      </c>
      <c r="G216">
        <v>73028</v>
      </c>
      <c r="H216">
        <v>312</v>
      </c>
      <c r="I216">
        <v>23592</v>
      </c>
      <c r="J216">
        <v>49668</v>
      </c>
      <c r="K216">
        <v>1031</v>
      </c>
      <c r="L216">
        <v>0</v>
      </c>
      <c r="M216" t="s">
        <v>848</v>
      </c>
      <c r="N216">
        <v>1</v>
      </c>
      <c r="O216">
        <v>0</v>
      </c>
      <c r="P216" s="10" t="s">
        <v>973</v>
      </c>
      <c r="Q216" s="11" t="s">
        <v>973</v>
      </c>
      <c r="R216">
        <v>0</v>
      </c>
      <c r="S216">
        <v>0</v>
      </c>
    </row>
    <row r="217" spans="1:19" x14ac:dyDescent="0.25">
      <c r="A217" s="1">
        <v>45233.480115740742</v>
      </c>
      <c r="B217">
        <v>22402</v>
      </c>
      <c r="C217">
        <v>12.12</v>
      </c>
      <c r="D217">
        <v>11.02</v>
      </c>
      <c r="E217">
        <v>1.1000000000000001</v>
      </c>
      <c r="F217">
        <v>287780</v>
      </c>
      <c r="G217">
        <v>73028</v>
      </c>
      <c r="H217">
        <v>312</v>
      </c>
      <c r="I217">
        <v>23592</v>
      </c>
      <c r="J217">
        <v>49668</v>
      </c>
      <c r="K217">
        <v>1030</v>
      </c>
      <c r="L217">
        <v>0</v>
      </c>
      <c r="M217" t="s">
        <v>848</v>
      </c>
      <c r="N217">
        <v>1</v>
      </c>
      <c r="O217">
        <v>0</v>
      </c>
      <c r="P217" s="10" t="s">
        <v>973</v>
      </c>
      <c r="Q217" s="11" t="s">
        <v>973</v>
      </c>
      <c r="R217">
        <v>0</v>
      </c>
      <c r="S217">
        <v>0</v>
      </c>
    </row>
    <row r="218" spans="1:19" x14ac:dyDescent="0.25">
      <c r="A218" s="1">
        <v>45233.480115740742</v>
      </c>
      <c r="B218">
        <v>22404</v>
      </c>
      <c r="C218">
        <v>11.27</v>
      </c>
      <c r="D218">
        <v>10.32</v>
      </c>
      <c r="E218">
        <v>0.95</v>
      </c>
      <c r="F218">
        <v>285428</v>
      </c>
      <c r="G218">
        <v>70692</v>
      </c>
      <c r="H218">
        <v>312</v>
      </c>
      <c r="I218">
        <v>21240</v>
      </c>
      <c r="J218">
        <v>49672</v>
      </c>
      <c r="K218">
        <v>1338</v>
      </c>
      <c r="L218">
        <v>0</v>
      </c>
      <c r="M218" t="s">
        <v>848</v>
      </c>
      <c r="N218">
        <v>1</v>
      </c>
      <c r="O218">
        <v>0</v>
      </c>
      <c r="P218" s="10" t="s">
        <v>973</v>
      </c>
      <c r="Q218" s="11" t="s">
        <v>973</v>
      </c>
      <c r="R218">
        <v>0</v>
      </c>
      <c r="S218">
        <v>0</v>
      </c>
    </row>
    <row r="219" spans="1:19" x14ac:dyDescent="0.25">
      <c r="A219" s="1">
        <v>45233.480115740742</v>
      </c>
      <c r="B219">
        <v>22405</v>
      </c>
      <c r="C219">
        <v>11.77</v>
      </c>
      <c r="D219">
        <v>10.82</v>
      </c>
      <c r="E219">
        <v>0.95</v>
      </c>
      <c r="F219">
        <v>285732</v>
      </c>
      <c r="G219">
        <v>70868</v>
      </c>
      <c r="H219">
        <v>312</v>
      </c>
      <c r="I219">
        <v>21544</v>
      </c>
      <c r="J219">
        <v>49672</v>
      </c>
      <c r="K219">
        <v>1327</v>
      </c>
      <c r="L219">
        <v>0</v>
      </c>
      <c r="M219" t="s">
        <v>848</v>
      </c>
      <c r="N219">
        <v>1</v>
      </c>
      <c r="O219">
        <v>0</v>
      </c>
      <c r="P219" s="10" t="s">
        <v>973</v>
      </c>
      <c r="Q219" s="11" t="s">
        <v>973</v>
      </c>
      <c r="R219">
        <v>0</v>
      </c>
      <c r="S219">
        <v>0</v>
      </c>
    </row>
    <row r="220" spans="1:19" x14ac:dyDescent="0.25">
      <c r="A220" s="1">
        <v>45233.480115740742</v>
      </c>
      <c r="B220">
        <v>22406</v>
      </c>
      <c r="C220">
        <v>11.87</v>
      </c>
      <c r="D220">
        <v>10.97</v>
      </c>
      <c r="E220">
        <v>0.9</v>
      </c>
      <c r="F220">
        <v>285832</v>
      </c>
      <c r="G220">
        <v>70972</v>
      </c>
      <c r="H220">
        <v>312</v>
      </c>
      <c r="I220">
        <v>21644</v>
      </c>
      <c r="J220">
        <v>49668</v>
      </c>
      <c r="K220">
        <v>1322</v>
      </c>
      <c r="L220">
        <v>0</v>
      </c>
      <c r="M220" t="s">
        <v>848</v>
      </c>
      <c r="N220">
        <v>1</v>
      </c>
      <c r="O220">
        <v>0</v>
      </c>
      <c r="P220" s="10">
        <v>81.199999999999974</v>
      </c>
      <c r="Q220" s="11">
        <v>727072</v>
      </c>
      <c r="R220">
        <v>0</v>
      </c>
      <c r="S220">
        <v>0</v>
      </c>
    </row>
    <row r="221" spans="1:19" x14ac:dyDescent="0.25">
      <c r="A221" s="1">
        <v>45233.480347222219</v>
      </c>
      <c r="B221">
        <v>5273</v>
      </c>
      <c r="C221">
        <v>11.96</v>
      </c>
      <c r="D221">
        <v>11.06</v>
      </c>
      <c r="E221">
        <v>0.89</v>
      </c>
      <c r="F221">
        <v>285920</v>
      </c>
      <c r="G221">
        <v>76176</v>
      </c>
      <c r="H221">
        <v>312</v>
      </c>
      <c r="I221">
        <v>21732</v>
      </c>
      <c r="J221">
        <v>54608</v>
      </c>
      <c r="K221">
        <v>1023</v>
      </c>
      <c r="L221">
        <v>0</v>
      </c>
      <c r="M221" t="s">
        <v>848</v>
      </c>
      <c r="N221">
        <v>1</v>
      </c>
      <c r="O221">
        <v>0</v>
      </c>
      <c r="P221" s="10" t="s">
        <v>973</v>
      </c>
      <c r="Q221" s="11" t="s">
        <v>973</v>
      </c>
      <c r="R221">
        <v>0</v>
      </c>
      <c r="S221">
        <v>0</v>
      </c>
    </row>
    <row r="222" spans="1:19" x14ac:dyDescent="0.25">
      <c r="A222" s="1">
        <v>45233.480347222219</v>
      </c>
      <c r="B222">
        <v>5274</v>
      </c>
      <c r="C222">
        <v>12.7</v>
      </c>
      <c r="D222">
        <v>11.66</v>
      </c>
      <c r="E222">
        <v>1.04</v>
      </c>
      <c r="F222">
        <v>286348</v>
      </c>
      <c r="G222">
        <v>76232</v>
      </c>
      <c r="H222">
        <v>312</v>
      </c>
      <c r="I222">
        <v>22160</v>
      </c>
      <c r="J222">
        <v>54348</v>
      </c>
      <c r="K222">
        <v>1023</v>
      </c>
      <c r="L222">
        <v>0</v>
      </c>
      <c r="M222" t="s">
        <v>848</v>
      </c>
      <c r="N222">
        <v>1</v>
      </c>
      <c r="O222">
        <v>0</v>
      </c>
      <c r="P222" s="10" t="s">
        <v>973</v>
      </c>
      <c r="Q222" s="11" t="s">
        <v>973</v>
      </c>
      <c r="R222">
        <v>0</v>
      </c>
      <c r="S222">
        <v>0</v>
      </c>
    </row>
    <row r="223" spans="1:19" x14ac:dyDescent="0.25">
      <c r="A223" s="1">
        <v>45233.480347222219</v>
      </c>
      <c r="B223">
        <v>5333</v>
      </c>
      <c r="C223">
        <v>7.99</v>
      </c>
      <c r="D223">
        <v>7.34</v>
      </c>
      <c r="E223">
        <v>0.64</v>
      </c>
      <c r="F223">
        <v>285992</v>
      </c>
      <c r="G223">
        <v>76156</v>
      </c>
      <c r="H223">
        <v>312</v>
      </c>
      <c r="I223">
        <v>21804</v>
      </c>
      <c r="J223">
        <v>54616</v>
      </c>
      <c r="K223">
        <v>126</v>
      </c>
      <c r="L223">
        <v>0</v>
      </c>
      <c r="M223" t="s">
        <v>848</v>
      </c>
      <c r="N223">
        <v>1</v>
      </c>
      <c r="O223">
        <v>0</v>
      </c>
      <c r="P223" s="10" t="s">
        <v>973</v>
      </c>
      <c r="Q223" s="11" t="s">
        <v>973</v>
      </c>
      <c r="R223">
        <v>0</v>
      </c>
      <c r="S223">
        <v>0</v>
      </c>
    </row>
    <row r="224" spans="1:19" x14ac:dyDescent="0.25">
      <c r="A224" s="1">
        <v>45233.480347222219</v>
      </c>
      <c r="B224">
        <v>5420</v>
      </c>
      <c r="C224">
        <v>12.3</v>
      </c>
      <c r="D224">
        <v>11.56</v>
      </c>
      <c r="E224">
        <v>0.74</v>
      </c>
      <c r="F224">
        <v>286324</v>
      </c>
      <c r="G224">
        <v>77296</v>
      </c>
      <c r="H224">
        <v>312</v>
      </c>
      <c r="I224">
        <v>22136</v>
      </c>
      <c r="J224">
        <v>55396</v>
      </c>
      <c r="K224">
        <v>1023</v>
      </c>
      <c r="L224">
        <v>0</v>
      </c>
      <c r="M224" t="s">
        <v>848</v>
      </c>
      <c r="N224">
        <v>1</v>
      </c>
      <c r="O224">
        <v>0</v>
      </c>
      <c r="P224" s="10" t="s">
        <v>973</v>
      </c>
      <c r="Q224" s="11" t="s">
        <v>973</v>
      </c>
      <c r="R224">
        <v>0</v>
      </c>
      <c r="S224">
        <v>0</v>
      </c>
    </row>
    <row r="225" spans="1:19" x14ac:dyDescent="0.25">
      <c r="A225" s="1">
        <v>45233.480347222219</v>
      </c>
      <c r="B225">
        <v>5425</v>
      </c>
      <c r="C225">
        <v>11.81</v>
      </c>
      <c r="D225">
        <v>10.91</v>
      </c>
      <c r="E225">
        <v>0.89</v>
      </c>
      <c r="F225">
        <v>285976</v>
      </c>
      <c r="G225">
        <v>73400</v>
      </c>
      <c r="H225">
        <v>312</v>
      </c>
      <c r="I225">
        <v>21788</v>
      </c>
      <c r="J225">
        <v>51796</v>
      </c>
      <c r="K225">
        <v>1023</v>
      </c>
      <c r="L225">
        <v>0</v>
      </c>
      <c r="M225" t="s">
        <v>848</v>
      </c>
      <c r="N225">
        <v>1</v>
      </c>
      <c r="O225">
        <v>0</v>
      </c>
      <c r="P225" s="10" t="s">
        <v>973</v>
      </c>
      <c r="Q225" s="11" t="s">
        <v>973</v>
      </c>
      <c r="R225">
        <v>0</v>
      </c>
      <c r="S225">
        <v>0</v>
      </c>
    </row>
    <row r="226" spans="1:19" x14ac:dyDescent="0.25">
      <c r="A226" s="1">
        <v>45233.480347222219</v>
      </c>
      <c r="B226">
        <v>5480</v>
      </c>
      <c r="C226">
        <v>10.72</v>
      </c>
      <c r="D226">
        <v>9.92</v>
      </c>
      <c r="E226">
        <v>0.79</v>
      </c>
      <c r="F226">
        <v>290360</v>
      </c>
      <c r="G226">
        <v>81824</v>
      </c>
      <c r="H226">
        <v>312</v>
      </c>
      <c r="I226">
        <v>26172</v>
      </c>
      <c r="J226">
        <v>55208</v>
      </c>
      <c r="K226">
        <v>1007</v>
      </c>
      <c r="L226">
        <v>0</v>
      </c>
      <c r="M226" t="s">
        <v>848</v>
      </c>
      <c r="N226">
        <v>1</v>
      </c>
      <c r="O226">
        <v>0</v>
      </c>
      <c r="P226" s="10" t="s">
        <v>973</v>
      </c>
      <c r="Q226" s="11" t="s">
        <v>973</v>
      </c>
      <c r="R226">
        <v>0</v>
      </c>
      <c r="S226">
        <v>0</v>
      </c>
    </row>
    <row r="227" spans="1:19" x14ac:dyDescent="0.25">
      <c r="A227" s="1">
        <v>45233.480347222219</v>
      </c>
      <c r="B227">
        <v>19947</v>
      </c>
      <c r="C227">
        <v>12.05</v>
      </c>
      <c r="D227">
        <v>11.36</v>
      </c>
      <c r="E227">
        <v>0.69</v>
      </c>
      <c r="F227">
        <v>286252</v>
      </c>
      <c r="G227">
        <v>76444</v>
      </c>
      <c r="H227">
        <v>312</v>
      </c>
      <c r="I227">
        <v>22064</v>
      </c>
      <c r="J227">
        <v>54676</v>
      </c>
      <c r="K227">
        <v>1023</v>
      </c>
      <c r="L227">
        <v>0</v>
      </c>
      <c r="M227" t="s">
        <v>848</v>
      </c>
      <c r="N227">
        <v>1</v>
      </c>
      <c r="O227">
        <v>0</v>
      </c>
      <c r="P227" s="10" t="s">
        <v>973</v>
      </c>
      <c r="Q227" s="11" t="s">
        <v>973</v>
      </c>
      <c r="R227">
        <v>0</v>
      </c>
      <c r="S227">
        <v>0</v>
      </c>
    </row>
    <row r="228" spans="1:19" x14ac:dyDescent="0.25">
      <c r="A228" s="1">
        <v>45233.480347222219</v>
      </c>
      <c r="B228">
        <v>20511</v>
      </c>
      <c r="C228">
        <v>12.1</v>
      </c>
      <c r="D228">
        <v>11.16</v>
      </c>
      <c r="E228">
        <v>0.94</v>
      </c>
      <c r="F228">
        <v>288168</v>
      </c>
      <c r="G228">
        <v>78440</v>
      </c>
      <c r="H228">
        <v>312</v>
      </c>
      <c r="I228">
        <v>23980</v>
      </c>
      <c r="J228">
        <v>54792</v>
      </c>
      <c r="K228">
        <v>1023</v>
      </c>
      <c r="L228">
        <v>0</v>
      </c>
      <c r="M228" t="s">
        <v>848</v>
      </c>
      <c r="N228">
        <v>1</v>
      </c>
      <c r="O228">
        <v>0</v>
      </c>
      <c r="P228" s="10" t="s">
        <v>973</v>
      </c>
      <c r="Q228" s="11" t="s">
        <v>973</v>
      </c>
      <c r="R228">
        <v>0</v>
      </c>
      <c r="S228">
        <v>0</v>
      </c>
    </row>
    <row r="229" spans="1:19" x14ac:dyDescent="0.25">
      <c r="A229" s="1">
        <v>45233.480347222219</v>
      </c>
      <c r="B229">
        <v>20975</v>
      </c>
      <c r="C229">
        <v>12.35</v>
      </c>
      <c r="D229">
        <v>11.51</v>
      </c>
      <c r="E229">
        <v>0.84</v>
      </c>
      <c r="F229">
        <v>285744</v>
      </c>
      <c r="G229">
        <v>75332</v>
      </c>
      <c r="H229">
        <v>312</v>
      </c>
      <c r="I229">
        <v>21556</v>
      </c>
      <c r="J229">
        <v>53984</v>
      </c>
      <c r="K229">
        <v>1062</v>
      </c>
      <c r="L229">
        <v>0</v>
      </c>
      <c r="M229" t="s">
        <v>848</v>
      </c>
      <c r="N229">
        <v>1</v>
      </c>
      <c r="O229">
        <v>0</v>
      </c>
      <c r="P229" s="10" t="s">
        <v>973</v>
      </c>
      <c r="Q229" s="11" t="s">
        <v>973</v>
      </c>
      <c r="R229">
        <v>0</v>
      </c>
      <c r="S229">
        <v>0</v>
      </c>
    </row>
    <row r="230" spans="1:19" x14ac:dyDescent="0.25">
      <c r="A230" s="1">
        <v>45233.480347222219</v>
      </c>
      <c r="B230">
        <v>21305</v>
      </c>
      <c r="C230">
        <v>12.35</v>
      </c>
      <c r="D230">
        <v>11.36</v>
      </c>
      <c r="E230">
        <v>0.99</v>
      </c>
      <c r="F230">
        <v>286184</v>
      </c>
      <c r="G230">
        <v>72692</v>
      </c>
      <c r="H230">
        <v>312</v>
      </c>
      <c r="I230">
        <v>21996</v>
      </c>
      <c r="J230">
        <v>50944</v>
      </c>
      <c r="K230">
        <v>1023</v>
      </c>
      <c r="L230">
        <v>0</v>
      </c>
      <c r="M230" t="s">
        <v>848</v>
      </c>
      <c r="N230">
        <v>1</v>
      </c>
      <c r="O230">
        <v>0</v>
      </c>
      <c r="P230" s="10" t="s">
        <v>973</v>
      </c>
      <c r="Q230" s="11" t="s">
        <v>973</v>
      </c>
      <c r="R230">
        <v>0</v>
      </c>
      <c r="S230">
        <v>0</v>
      </c>
    </row>
    <row r="231" spans="1:19" x14ac:dyDescent="0.25">
      <c r="A231" s="1">
        <v>45233.480347222219</v>
      </c>
      <c r="B231">
        <v>22332</v>
      </c>
      <c r="C231">
        <v>8.58</v>
      </c>
      <c r="D231">
        <v>8.0399999999999991</v>
      </c>
      <c r="E231">
        <v>0.55000000000000004</v>
      </c>
      <c r="F231">
        <v>285488</v>
      </c>
      <c r="G231">
        <v>71416</v>
      </c>
      <c r="H231">
        <v>312</v>
      </c>
      <c r="I231">
        <v>21300</v>
      </c>
      <c r="J231">
        <v>50284</v>
      </c>
      <c r="K231">
        <v>937</v>
      </c>
      <c r="L231">
        <v>0</v>
      </c>
      <c r="M231" t="s">
        <v>848</v>
      </c>
      <c r="N231">
        <v>1</v>
      </c>
      <c r="O231">
        <v>0</v>
      </c>
      <c r="P231" s="10" t="s">
        <v>973</v>
      </c>
      <c r="Q231" s="11" t="s">
        <v>973</v>
      </c>
      <c r="R231">
        <v>0</v>
      </c>
      <c r="S231">
        <v>0</v>
      </c>
    </row>
    <row r="232" spans="1:19" x14ac:dyDescent="0.25">
      <c r="A232" s="1">
        <v>45233.480347222219</v>
      </c>
      <c r="B232">
        <v>22336</v>
      </c>
      <c r="C232">
        <v>12.2</v>
      </c>
      <c r="D232">
        <v>11.06</v>
      </c>
      <c r="E232">
        <v>1.1399999999999999</v>
      </c>
      <c r="F232">
        <v>285788</v>
      </c>
      <c r="G232">
        <v>71600</v>
      </c>
      <c r="H232">
        <v>312</v>
      </c>
      <c r="I232">
        <v>21600</v>
      </c>
      <c r="J232">
        <v>50232</v>
      </c>
      <c r="K232">
        <v>1023</v>
      </c>
      <c r="L232">
        <v>0</v>
      </c>
      <c r="M232" t="s">
        <v>848</v>
      </c>
      <c r="N232">
        <v>1</v>
      </c>
      <c r="O232">
        <v>0</v>
      </c>
      <c r="P232" s="10" t="s">
        <v>973</v>
      </c>
      <c r="Q232" s="11" t="s">
        <v>973</v>
      </c>
      <c r="R232">
        <v>0</v>
      </c>
      <c r="S232">
        <v>0</v>
      </c>
    </row>
    <row r="233" spans="1:19" x14ac:dyDescent="0.25">
      <c r="A233" s="1">
        <v>45233.480347222219</v>
      </c>
      <c r="B233">
        <v>22340</v>
      </c>
      <c r="C233">
        <v>12.55</v>
      </c>
      <c r="D233">
        <v>11.41</v>
      </c>
      <c r="E233">
        <v>1.1399999999999999</v>
      </c>
      <c r="F233">
        <v>286184</v>
      </c>
      <c r="G233">
        <v>72000</v>
      </c>
      <c r="H233">
        <v>312</v>
      </c>
      <c r="I233">
        <v>21996</v>
      </c>
      <c r="J233">
        <v>50220</v>
      </c>
      <c r="K233">
        <v>1023</v>
      </c>
      <c r="L233">
        <v>0</v>
      </c>
      <c r="M233" t="s">
        <v>848</v>
      </c>
      <c r="N233">
        <v>1</v>
      </c>
      <c r="O233">
        <v>0</v>
      </c>
      <c r="P233" s="10" t="s">
        <v>973</v>
      </c>
      <c r="Q233" s="11" t="s">
        <v>973</v>
      </c>
      <c r="R233">
        <v>0</v>
      </c>
      <c r="S233">
        <v>0</v>
      </c>
    </row>
    <row r="234" spans="1:19" x14ac:dyDescent="0.25">
      <c r="A234" s="1">
        <v>45233.480347222219</v>
      </c>
      <c r="B234">
        <v>22341</v>
      </c>
      <c r="C234">
        <v>11.51</v>
      </c>
      <c r="D234">
        <v>10.47</v>
      </c>
      <c r="E234">
        <v>1.04</v>
      </c>
      <c r="F234">
        <v>286216</v>
      </c>
      <c r="G234">
        <v>71772</v>
      </c>
      <c r="H234">
        <v>312</v>
      </c>
      <c r="I234">
        <v>22028</v>
      </c>
      <c r="J234">
        <v>50144</v>
      </c>
      <c r="K234">
        <v>1024</v>
      </c>
      <c r="L234">
        <v>0</v>
      </c>
      <c r="M234" t="s">
        <v>848</v>
      </c>
      <c r="N234">
        <v>1</v>
      </c>
      <c r="O234">
        <v>0</v>
      </c>
      <c r="P234" s="10" t="s">
        <v>973</v>
      </c>
      <c r="Q234" s="11" t="s">
        <v>973</v>
      </c>
      <c r="R234">
        <v>0</v>
      </c>
      <c r="S234">
        <v>0</v>
      </c>
    </row>
    <row r="235" spans="1:19" x14ac:dyDescent="0.25">
      <c r="A235" s="1">
        <v>45233.480347222219</v>
      </c>
      <c r="B235">
        <v>22346</v>
      </c>
      <c r="C235">
        <v>12.2</v>
      </c>
      <c r="D235">
        <v>11.31</v>
      </c>
      <c r="E235">
        <v>0.89</v>
      </c>
      <c r="F235">
        <v>288200</v>
      </c>
      <c r="G235">
        <v>73456</v>
      </c>
      <c r="H235">
        <v>312</v>
      </c>
      <c r="I235">
        <v>24012</v>
      </c>
      <c r="J235">
        <v>50196</v>
      </c>
      <c r="K235">
        <v>1018</v>
      </c>
      <c r="L235">
        <v>0</v>
      </c>
      <c r="M235" t="s">
        <v>848</v>
      </c>
      <c r="N235">
        <v>1</v>
      </c>
      <c r="O235">
        <v>0</v>
      </c>
      <c r="P235" s="10" t="s">
        <v>973</v>
      </c>
      <c r="Q235" s="11" t="s">
        <v>973</v>
      </c>
      <c r="R235">
        <v>0</v>
      </c>
      <c r="S235">
        <v>0</v>
      </c>
    </row>
    <row r="236" spans="1:19" x14ac:dyDescent="0.25">
      <c r="A236" s="1">
        <v>45233.480347222219</v>
      </c>
      <c r="B236">
        <v>22347</v>
      </c>
      <c r="C236">
        <v>12.85</v>
      </c>
      <c r="D236">
        <v>11.91</v>
      </c>
      <c r="E236">
        <v>0.94</v>
      </c>
      <c r="F236">
        <v>285904</v>
      </c>
      <c r="G236">
        <v>71588</v>
      </c>
      <c r="H236">
        <v>312</v>
      </c>
      <c r="I236">
        <v>21716</v>
      </c>
      <c r="J236">
        <v>50084</v>
      </c>
      <c r="K236">
        <v>1023</v>
      </c>
      <c r="L236">
        <v>0</v>
      </c>
      <c r="M236" t="s">
        <v>848</v>
      </c>
      <c r="N236">
        <v>1</v>
      </c>
      <c r="O236">
        <v>0</v>
      </c>
      <c r="P236" s="10" t="s">
        <v>973</v>
      </c>
      <c r="Q236" s="11" t="s">
        <v>973</v>
      </c>
      <c r="R236">
        <v>0</v>
      </c>
      <c r="S236">
        <v>0</v>
      </c>
    </row>
    <row r="237" spans="1:19" x14ac:dyDescent="0.25">
      <c r="A237" s="1">
        <v>45233.480347222219</v>
      </c>
      <c r="B237">
        <v>22352</v>
      </c>
      <c r="C237">
        <v>11.86</v>
      </c>
      <c r="D237">
        <v>10.96</v>
      </c>
      <c r="E237">
        <v>0.89</v>
      </c>
      <c r="F237">
        <v>286076</v>
      </c>
      <c r="G237">
        <v>71448</v>
      </c>
      <c r="H237">
        <v>312</v>
      </c>
      <c r="I237">
        <v>21888</v>
      </c>
      <c r="J237">
        <v>49836</v>
      </c>
      <c r="K237">
        <v>1023</v>
      </c>
      <c r="L237">
        <v>0</v>
      </c>
      <c r="M237" t="s">
        <v>848</v>
      </c>
      <c r="N237">
        <v>1</v>
      </c>
      <c r="O237">
        <v>0</v>
      </c>
      <c r="P237" s="10" t="s">
        <v>973</v>
      </c>
      <c r="Q237" s="11" t="s">
        <v>973</v>
      </c>
      <c r="R237">
        <v>0</v>
      </c>
      <c r="S237">
        <v>0</v>
      </c>
    </row>
    <row r="238" spans="1:19" x14ac:dyDescent="0.25">
      <c r="A238" s="1">
        <v>45233.480347222219</v>
      </c>
      <c r="B238">
        <v>22353</v>
      </c>
      <c r="C238">
        <v>11.21</v>
      </c>
      <c r="D238">
        <v>10.37</v>
      </c>
      <c r="E238">
        <v>0.84</v>
      </c>
      <c r="F238">
        <v>287780</v>
      </c>
      <c r="G238">
        <v>73136</v>
      </c>
      <c r="H238">
        <v>312</v>
      </c>
      <c r="I238">
        <v>23592</v>
      </c>
      <c r="J238">
        <v>49864</v>
      </c>
      <c r="K238">
        <v>1023</v>
      </c>
      <c r="L238">
        <v>0</v>
      </c>
      <c r="M238" t="s">
        <v>848</v>
      </c>
      <c r="N238">
        <v>1</v>
      </c>
      <c r="O238">
        <v>0</v>
      </c>
      <c r="P238" s="10" t="s">
        <v>973</v>
      </c>
      <c r="Q238" s="11" t="s">
        <v>973</v>
      </c>
      <c r="R238">
        <v>0</v>
      </c>
      <c r="S238">
        <v>0</v>
      </c>
    </row>
    <row r="239" spans="1:19" x14ac:dyDescent="0.25">
      <c r="A239" s="1">
        <v>45233.480347222219</v>
      </c>
      <c r="B239">
        <v>22358</v>
      </c>
      <c r="C239">
        <v>12.2</v>
      </c>
      <c r="D239">
        <v>11.26</v>
      </c>
      <c r="E239">
        <v>0.94</v>
      </c>
      <c r="F239">
        <v>286120</v>
      </c>
      <c r="G239">
        <v>71700</v>
      </c>
      <c r="H239">
        <v>312</v>
      </c>
      <c r="I239">
        <v>21932</v>
      </c>
      <c r="J239">
        <v>50048</v>
      </c>
      <c r="K239">
        <v>1023</v>
      </c>
      <c r="L239">
        <v>0</v>
      </c>
      <c r="M239" t="s">
        <v>848</v>
      </c>
      <c r="N239">
        <v>1</v>
      </c>
      <c r="O239">
        <v>0</v>
      </c>
      <c r="P239" s="10" t="s">
        <v>973</v>
      </c>
      <c r="Q239" s="11" t="s">
        <v>973</v>
      </c>
      <c r="R239">
        <v>0</v>
      </c>
      <c r="S239">
        <v>0</v>
      </c>
    </row>
    <row r="240" spans="1:19" x14ac:dyDescent="0.25">
      <c r="A240" s="1">
        <v>45233.480347222219</v>
      </c>
      <c r="B240">
        <v>22362</v>
      </c>
      <c r="C240">
        <v>8.14</v>
      </c>
      <c r="D240">
        <v>7.39</v>
      </c>
      <c r="E240">
        <v>0.74</v>
      </c>
      <c r="F240">
        <v>287780</v>
      </c>
      <c r="G240">
        <v>72832</v>
      </c>
      <c r="H240">
        <v>312</v>
      </c>
      <c r="I240">
        <v>23592</v>
      </c>
      <c r="J240">
        <v>49816</v>
      </c>
      <c r="K240">
        <v>923</v>
      </c>
      <c r="L240">
        <v>0</v>
      </c>
      <c r="M240" t="s">
        <v>848</v>
      </c>
      <c r="N240">
        <v>1</v>
      </c>
      <c r="O240">
        <v>0</v>
      </c>
      <c r="P240" s="10" t="s">
        <v>973</v>
      </c>
      <c r="Q240" s="11" t="s">
        <v>973</v>
      </c>
      <c r="R240">
        <v>0</v>
      </c>
      <c r="S240">
        <v>0</v>
      </c>
    </row>
    <row r="241" spans="1:19" x14ac:dyDescent="0.25">
      <c r="A241" s="1">
        <v>45233.480347222219</v>
      </c>
      <c r="B241">
        <v>22373</v>
      </c>
      <c r="C241">
        <v>11.11</v>
      </c>
      <c r="D241">
        <v>10.37</v>
      </c>
      <c r="E241">
        <v>0.74</v>
      </c>
      <c r="F241">
        <v>285880</v>
      </c>
      <c r="G241">
        <v>71228</v>
      </c>
      <c r="H241">
        <v>312</v>
      </c>
      <c r="I241">
        <v>21692</v>
      </c>
      <c r="J241">
        <v>49788</v>
      </c>
      <c r="K241">
        <v>213</v>
      </c>
      <c r="L241">
        <v>0</v>
      </c>
      <c r="M241" t="s">
        <v>848</v>
      </c>
      <c r="N241">
        <v>1</v>
      </c>
      <c r="O241">
        <v>0</v>
      </c>
      <c r="P241" s="10" t="s">
        <v>973</v>
      </c>
      <c r="Q241" s="11" t="s">
        <v>973</v>
      </c>
      <c r="R241">
        <v>0</v>
      </c>
      <c r="S241">
        <v>0</v>
      </c>
    </row>
    <row r="242" spans="1:19" x14ac:dyDescent="0.25">
      <c r="A242" s="1">
        <v>45233.480347222219</v>
      </c>
      <c r="B242">
        <v>22381</v>
      </c>
      <c r="C242">
        <v>7.44</v>
      </c>
      <c r="D242">
        <v>6.8</v>
      </c>
      <c r="E242">
        <v>0.64</v>
      </c>
      <c r="F242">
        <v>287912</v>
      </c>
      <c r="G242">
        <v>73744</v>
      </c>
      <c r="H242">
        <v>312</v>
      </c>
      <c r="I242">
        <v>23724</v>
      </c>
      <c r="J242">
        <v>49748</v>
      </c>
      <c r="K242">
        <v>901</v>
      </c>
      <c r="L242">
        <v>0</v>
      </c>
      <c r="M242" t="s">
        <v>848</v>
      </c>
      <c r="N242">
        <v>1</v>
      </c>
      <c r="O242">
        <v>0</v>
      </c>
      <c r="P242" s="10" t="s">
        <v>973</v>
      </c>
      <c r="Q242" s="11" t="s">
        <v>973</v>
      </c>
      <c r="R242">
        <v>0</v>
      </c>
      <c r="S242">
        <v>0</v>
      </c>
    </row>
    <row r="243" spans="1:19" x14ac:dyDescent="0.25">
      <c r="A243" s="1">
        <v>45233.480347222219</v>
      </c>
      <c r="B243">
        <v>22389</v>
      </c>
      <c r="C243">
        <v>9.67</v>
      </c>
      <c r="D243">
        <v>8.93</v>
      </c>
      <c r="E243">
        <v>0.74</v>
      </c>
      <c r="F243">
        <v>287896</v>
      </c>
      <c r="G243">
        <v>72684</v>
      </c>
      <c r="H243">
        <v>312</v>
      </c>
      <c r="I243">
        <v>23708</v>
      </c>
      <c r="J243">
        <v>49756</v>
      </c>
      <c r="K243">
        <v>913</v>
      </c>
      <c r="L243">
        <v>0</v>
      </c>
      <c r="M243" t="s">
        <v>848</v>
      </c>
      <c r="N243">
        <v>1</v>
      </c>
      <c r="O243">
        <v>0</v>
      </c>
      <c r="P243" s="10" t="s">
        <v>973</v>
      </c>
      <c r="Q243" s="11" t="s">
        <v>973</v>
      </c>
      <c r="R243">
        <v>0</v>
      </c>
      <c r="S243">
        <v>0</v>
      </c>
    </row>
    <row r="244" spans="1:19" x14ac:dyDescent="0.25">
      <c r="A244" s="1">
        <v>45233.480347222219</v>
      </c>
      <c r="B244">
        <v>22395</v>
      </c>
      <c r="C244">
        <v>12.1</v>
      </c>
      <c r="D244">
        <v>11.21</v>
      </c>
      <c r="E244">
        <v>0.89</v>
      </c>
      <c r="F244">
        <v>287780</v>
      </c>
      <c r="G244">
        <v>73052</v>
      </c>
      <c r="H244">
        <v>312</v>
      </c>
      <c r="I244">
        <v>23592</v>
      </c>
      <c r="J244">
        <v>49692</v>
      </c>
      <c r="K244">
        <v>1023</v>
      </c>
      <c r="L244">
        <v>0</v>
      </c>
      <c r="M244" t="s">
        <v>848</v>
      </c>
      <c r="N244">
        <v>1</v>
      </c>
      <c r="O244">
        <v>0</v>
      </c>
      <c r="P244" s="10" t="s">
        <v>973</v>
      </c>
      <c r="Q244" s="11" t="s">
        <v>973</v>
      </c>
      <c r="R244">
        <v>0</v>
      </c>
      <c r="S244">
        <v>0</v>
      </c>
    </row>
    <row r="245" spans="1:19" x14ac:dyDescent="0.25">
      <c r="A245" s="1">
        <v>45233.480347222219</v>
      </c>
      <c r="B245">
        <v>22404</v>
      </c>
      <c r="C245">
        <v>11.61</v>
      </c>
      <c r="D245">
        <v>10.57</v>
      </c>
      <c r="E245">
        <v>1.04</v>
      </c>
      <c r="F245">
        <v>285428</v>
      </c>
      <c r="G245">
        <v>70764</v>
      </c>
      <c r="H245">
        <v>312</v>
      </c>
      <c r="I245">
        <v>21240</v>
      </c>
      <c r="J245">
        <v>49692</v>
      </c>
      <c r="K245">
        <v>1061</v>
      </c>
      <c r="L245">
        <v>0</v>
      </c>
      <c r="M245" t="s">
        <v>848</v>
      </c>
      <c r="N245">
        <v>1</v>
      </c>
      <c r="O245">
        <v>0</v>
      </c>
      <c r="P245" s="10" t="s">
        <v>973</v>
      </c>
      <c r="Q245" s="11" t="s">
        <v>973</v>
      </c>
      <c r="R245">
        <v>0</v>
      </c>
      <c r="S245">
        <v>0</v>
      </c>
    </row>
    <row r="246" spans="1:19" x14ac:dyDescent="0.25">
      <c r="A246" s="1">
        <v>45233.480347222219</v>
      </c>
      <c r="B246">
        <v>22405</v>
      </c>
      <c r="C246">
        <v>11.61</v>
      </c>
      <c r="D246">
        <v>10.62</v>
      </c>
      <c r="E246">
        <v>0.99</v>
      </c>
      <c r="F246">
        <v>285732</v>
      </c>
      <c r="G246">
        <v>71004</v>
      </c>
      <c r="H246">
        <v>312</v>
      </c>
      <c r="I246">
        <v>21544</v>
      </c>
      <c r="J246">
        <v>49692</v>
      </c>
      <c r="K246">
        <v>1025</v>
      </c>
      <c r="L246">
        <v>0</v>
      </c>
      <c r="M246" t="s">
        <v>848</v>
      </c>
      <c r="N246">
        <v>1</v>
      </c>
      <c r="O246">
        <v>0</v>
      </c>
      <c r="P246" s="10" t="s">
        <v>973</v>
      </c>
      <c r="Q246" s="11" t="s">
        <v>973</v>
      </c>
      <c r="R246">
        <v>0</v>
      </c>
      <c r="S246">
        <v>0</v>
      </c>
    </row>
    <row r="247" spans="1:19" x14ac:dyDescent="0.25">
      <c r="A247" s="1">
        <v>45233.480347222219</v>
      </c>
      <c r="B247">
        <v>22406</v>
      </c>
      <c r="C247">
        <v>11.46</v>
      </c>
      <c r="D247">
        <v>10.67</v>
      </c>
      <c r="E247">
        <v>0.79</v>
      </c>
      <c r="F247">
        <v>285832</v>
      </c>
      <c r="G247">
        <v>70996</v>
      </c>
      <c r="H247">
        <v>312</v>
      </c>
      <c r="I247">
        <v>21644</v>
      </c>
      <c r="J247">
        <v>49692</v>
      </c>
      <c r="K247">
        <v>1023</v>
      </c>
      <c r="L247">
        <v>0</v>
      </c>
      <c r="M247" t="s">
        <v>848</v>
      </c>
      <c r="N247">
        <v>1</v>
      </c>
      <c r="O247">
        <v>0</v>
      </c>
      <c r="P247" s="10" t="s">
        <v>973</v>
      </c>
      <c r="Q247" s="11" t="s">
        <v>973</v>
      </c>
      <c r="R247">
        <v>0</v>
      </c>
      <c r="S247">
        <v>0</v>
      </c>
    </row>
    <row r="248" spans="1:19" x14ac:dyDescent="0.25">
      <c r="A248" s="1">
        <v>45233.480347222219</v>
      </c>
      <c r="B248">
        <v>22415</v>
      </c>
      <c r="C248">
        <v>13.25</v>
      </c>
      <c r="D248">
        <v>12.15</v>
      </c>
      <c r="E248">
        <v>1.0900000000000001</v>
      </c>
      <c r="F248">
        <v>285732</v>
      </c>
      <c r="G248">
        <v>70912</v>
      </c>
      <c r="H248">
        <v>312</v>
      </c>
      <c r="I248">
        <v>21544</v>
      </c>
      <c r="J248">
        <v>49668</v>
      </c>
      <c r="K248">
        <v>1254</v>
      </c>
      <c r="L248">
        <v>0</v>
      </c>
      <c r="M248" t="s">
        <v>848</v>
      </c>
      <c r="N248">
        <v>1</v>
      </c>
      <c r="O248">
        <v>0</v>
      </c>
      <c r="P248" s="10" t="s">
        <v>973</v>
      </c>
      <c r="Q248" s="11" t="s">
        <v>973</v>
      </c>
      <c r="R248">
        <v>0</v>
      </c>
      <c r="S248">
        <v>0</v>
      </c>
    </row>
    <row r="249" spans="1:19" x14ac:dyDescent="0.25">
      <c r="A249" s="1">
        <v>45233.480347222219</v>
      </c>
      <c r="B249">
        <v>22417</v>
      </c>
      <c r="C249">
        <v>12.35</v>
      </c>
      <c r="D249">
        <v>11.26</v>
      </c>
      <c r="E249">
        <v>1.0900000000000001</v>
      </c>
      <c r="F249">
        <v>285264</v>
      </c>
      <c r="G249">
        <v>70852</v>
      </c>
      <c r="H249">
        <v>312</v>
      </c>
      <c r="I249">
        <v>21076</v>
      </c>
      <c r="J249">
        <v>49948</v>
      </c>
      <c r="K249">
        <v>1335</v>
      </c>
      <c r="L249">
        <v>0</v>
      </c>
      <c r="M249" t="s">
        <v>848</v>
      </c>
      <c r="N249">
        <v>1</v>
      </c>
      <c r="O249">
        <v>0</v>
      </c>
      <c r="P249" s="10">
        <v>82.557500000000019</v>
      </c>
      <c r="Q249" s="11">
        <v>649120</v>
      </c>
      <c r="R249">
        <v>0</v>
      </c>
      <c r="S249">
        <v>0</v>
      </c>
    </row>
    <row r="250" spans="1:19" x14ac:dyDescent="0.25">
      <c r="A250" s="1">
        <v>45233.480578703704</v>
      </c>
      <c r="B250">
        <v>5273</v>
      </c>
      <c r="C250">
        <v>12.82</v>
      </c>
      <c r="D250">
        <v>11.78</v>
      </c>
      <c r="E250">
        <v>1.05</v>
      </c>
      <c r="F250">
        <v>285920</v>
      </c>
      <c r="G250">
        <v>76216</v>
      </c>
      <c r="H250">
        <v>312</v>
      </c>
      <c r="I250">
        <v>21732</v>
      </c>
      <c r="J250">
        <v>54648</v>
      </c>
      <c r="K250">
        <v>1030</v>
      </c>
      <c r="L250">
        <v>0</v>
      </c>
      <c r="M250" t="s">
        <v>848</v>
      </c>
      <c r="N250">
        <v>1</v>
      </c>
      <c r="O250">
        <v>0</v>
      </c>
      <c r="P250" s="10" t="s">
        <v>973</v>
      </c>
      <c r="Q250" s="11" t="s">
        <v>973</v>
      </c>
      <c r="R250">
        <v>0</v>
      </c>
      <c r="S250">
        <v>0</v>
      </c>
    </row>
    <row r="251" spans="1:19" x14ac:dyDescent="0.25">
      <c r="A251" s="1">
        <v>45233.480578703704</v>
      </c>
      <c r="B251">
        <v>5274</v>
      </c>
      <c r="C251">
        <v>11.23</v>
      </c>
      <c r="D251">
        <v>10.43</v>
      </c>
      <c r="E251">
        <v>0.8</v>
      </c>
      <c r="F251">
        <v>286348</v>
      </c>
      <c r="G251">
        <v>76188</v>
      </c>
      <c r="H251">
        <v>312</v>
      </c>
      <c r="I251">
        <v>22160</v>
      </c>
      <c r="J251">
        <v>54348</v>
      </c>
      <c r="K251">
        <v>1029</v>
      </c>
      <c r="L251">
        <v>0</v>
      </c>
      <c r="M251" t="s">
        <v>848</v>
      </c>
      <c r="N251">
        <v>1</v>
      </c>
      <c r="O251">
        <v>0</v>
      </c>
      <c r="P251" s="10" t="s">
        <v>973</v>
      </c>
      <c r="Q251" s="11" t="s">
        <v>973</v>
      </c>
      <c r="R251">
        <v>0</v>
      </c>
      <c r="S251">
        <v>0</v>
      </c>
    </row>
    <row r="252" spans="1:19" x14ac:dyDescent="0.25">
      <c r="A252" s="1">
        <v>45233.480578703704</v>
      </c>
      <c r="B252">
        <v>5333</v>
      </c>
      <c r="C252">
        <v>11.48</v>
      </c>
      <c r="D252">
        <v>10.63</v>
      </c>
      <c r="E252">
        <v>0.85</v>
      </c>
      <c r="F252">
        <v>285992</v>
      </c>
      <c r="G252">
        <v>76136</v>
      </c>
      <c r="H252">
        <v>312</v>
      </c>
      <c r="I252">
        <v>21804</v>
      </c>
      <c r="J252">
        <v>54640</v>
      </c>
      <c r="K252">
        <v>1029</v>
      </c>
      <c r="L252">
        <v>0</v>
      </c>
      <c r="M252" t="s">
        <v>848</v>
      </c>
      <c r="N252">
        <v>1</v>
      </c>
      <c r="O252">
        <v>0</v>
      </c>
      <c r="P252" s="10" t="s">
        <v>973</v>
      </c>
      <c r="Q252" s="11" t="s">
        <v>973</v>
      </c>
      <c r="R252">
        <v>0</v>
      </c>
      <c r="S252">
        <v>0</v>
      </c>
    </row>
    <row r="253" spans="1:19" x14ac:dyDescent="0.25">
      <c r="A253" s="1">
        <v>45233.480578703704</v>
      </c>
      <c r="B253">
        <v>5420</v>
      </c>
      <c r="C253">
        <v>11.28</v>
      </c>
      <c r="D253">
        <v>10.43</v>
      </c>
      <c r="E253">
        <v>0.85</v>
      </c>
      <c r="F253">
        <v>286324</v>
      </c>
      <c r="G253">
        <v>77276</v>
      </c>
      <c r="H253">
        <v>312</v>
      </c>
      <c r="I253">
        <v>22136</v>
      </c>
      <c r="J253">
        <v>55420</v>
      </c>
      <c r="K253">
        <v>1029</v>
      </c>
      <c r="L253">
        <v>0</v>
      </c>
      <c r="M253" t="s">
        <v>848</v>
      </c>
      <c r="N253">
        <v>1</v>
      </c>
      <c r="O253">
        <v>0</v>
      </c>
      <c r="P253" s="10" t="s">
        <v>973</v>
      </c>
      <c r="Q253" s="11" t="s">
        <v>973</v>
      </c>
      <c r="R253">
        <v>0</v>
      </c>
      <c r="S253">
        <v>0</v>
      </c>
    </row>
    <row r="254" spans="1:19" x14ac:dyDescent="0.25">
      <c r="A254" s="1">
        <v>45233.480578703704</v>
      </c>
      <c r="B254">
        <v>5425</v>
      </c>
      <c r="C254">
        <v>12.17</v>
      </c>
      <c r="D254">
        <v>11.18</v>
      </c>
      <c r="E254">
        <v>1</v>
      </c>
      <c r="F254">
        <v>285976</v>
      </c>
      <c r="G254">
        <v>73424</v>
      </c>
      <c r="H254">
        <v>312</v>
      </c>
      <c r="I254">
        <v>21788</v>
      </c>
      <c r="J254">
        <v>51820</v>
      </c>
      <c r="K254">
        <v>1029</v>
      </c>
      <c r="L254">
        <v>0</v>
      </c>
      <c r="M254" t="s">
        <v>848</v>
      </c>
      <c r="N254">
        <v>1</v>
      </c>
      <c r="O254">
        <v>0</v>
      </c>
      <c r="P254" s="10" t="s">
        <v>973</v>
      </c>
      <c r="Q254" s="11" t="s">
        <v>973</v>
      </c>
      <c r="R254">
        <v>0</v>
      </c>
      <c r="S254">
        <v>0</v>
      </c>
    </row>
    <row r="255" spans="1:19" x14ac:dyDescent="0.25">
      <c r="A255" s="1">
        <v>45233.480578703704</v>
      </c>
      <c r="B255">
        <v>5480</v>
      </c>
      <c r="C255">
        <v>2.89</v>
      </c>
      <c r="D255">
        <v>2.69</v>
      </c>
      <c r="E255">
        <v>0.2</v>
      </c>
      <c r="F255">
        <v>286264</v>
      </c>
      <c r="G255">
        <v>76984</v>
      </c>
      <c r="H255">
        <v>312</v>
      </c>
      <c r="I255">
        <v>22076</v>
      </c>
      <c r="J255">
        <v>55208</v>
      </c>
      <c r="K255">
        <v>16</v>
      </c>
      <c r="L255">
        <v>0</v>
      </c>
      <c r="M255" t="s">
        <v>848</v>
      </c>
      <c r="N255">
        <v>1</v>
      </c>
      <c r="O255">
        <v>0</v>
      </c>
      <c r="P255" s="10" t="s">
        <v>973</v>
      </c>
      <c r="Q255" s="11" t="s">
        <v>973</v>
      </c>
      <c r="R255">
        <v>0</v>
      </c>
      <c r="S255">
        <v>0</v>
      </c>
    </row>
    <row r="256" spans="1:19" x14ac:dyDescent="0.25">
      <c r="A256" s="1">
        <v>45233.480578703704</v>
      </c>
      <c r="B256">
        <v>19947</v>
      </c>
      <c r="C256">
        <v>12.37</v>
      </c>
      <c r="D256">
        <v>11.43</v>
      </c>
      <c r="E256">
        <v>0.95</v>
      </c>
      <c r="F256">
        <v>286252</v>
      </c>
      <c r="G256">
        <v>76468</v>
      </c>
      <c r="H256">
        <v>312</v>
      </c>
      <c r="I256">
        <v>22064</v>
      </c>
      <c r="J256">
        <v>54700</v>
      </c>
      <c r="K256">
        <v>1029</v>
      </c>
      <c r="L256">
        <v>0</v>
      </c>
      <c r="M256" t="s">
        <v>848</v>
      </c>
      <c r="N256">
        <v>1</v>
      </c>
      <c r="O256">
        <v>0</v>
      </c>
      <c r="P256" s="10" t="s">
        <v>973</v>
      </c>
      <c r="Q256" s="11" t="s">
        <v>973</v>
      </c>
      <c r="R256">
        <v>0</v>
      </c>
      <c r="S256">
        <v>0</v>
      </c>
    </row>
    <row r="257" spans="1:19" x14ac:dyDescent="0.25">
      <c r="A257" s="1">
        <v>45233.480578703704</v>
      </c>
      <c r="B257">
        <v>20511</v>
      </c>
      <c r="C257">
        <v>2.2000000000000002</v>
      </c>
      <c r="D257">
        <v>1.95</v>
      </c>
      <c r="E257">
        <v>0.25</v>
      </c>
      <c r="F257">
        <v>351656</v>
      </c>
      <c r="G257">
        <v>138772</v>
      </c>
      <c r="H257">
        <v>312</v>
      </c>
      <c r="I257">
        <v>87468</v>
      </c>
      <c r="J257">
        <v>54832</v>
      </c>
      <c r="K257">
        <v>780</v>
      </c>
      <c r="L257">
        <v>0</v>
      </c>
      <c r="M257" t="s">
        <v>848</v>
      </c>
      <c r="N257">
        <v>1</v>
      </c>
      <c r="O257">
        <v>0</v>
      </c>
      <c r="P257" s="10" t="s">
        <v>973</v>
      </c>
      <c r="Q257" s="11" t="s">
        <v>973</v>
      </c>
      <c r="R257">
        <v>0</v>
      </c>
      <c r="S257">
        <v>0</v>
      </c>
    </row>
    <row r="258" spans="1:19" x14ac:dyDescent="0.25">
      <c r="A258" s="1">
        <v>45233.480578703704</v>
      </c>
      <c r="B258">
        <v>20975</v>
      </c>
      <c r="C258">
        <v>12.47</v>
      </c>
      <c r="D258">
        <v>11.48</v>
      </c>
      <c r="E258">
        <v>1</v>
      </c>
      <c r="F258">
        <v>285744</v>
      </c>
      <c r="G258">
        <v>75356</v>
      </c>
      <c r="H258">
        <v>312</v>
      </c>
      <c r="I258">
        <v>21556</v>
      </c>
      <c r="J258">
        <v>54008</v>
      </c>
      <c r="K258">
        <v>1068</v>
      </c>
      <c r="L258">
        <v>0</v>
      </c>
      <c r="M258" t="s">
        <v>848</v>
      </c>
      <c r="N258">
        <v>1</v>
      </c>
      <c r="O258">
        <v>0</v>
      </c>
      <c r="P258" s="10" t="s">
        <v>973</v>
      </c>
      <c r="Q258" s="11" t="s">
        <v>973</v>
      </c>
      <c r="R258">
        <v>0</v>
      </c>
      <c r="S258">
        <v>0</v>
      </c>
    </row>
    <row r="259" spans="1:19" x14ac:dyDescent="0.25">
      <c r="A259" s="1">
        <v>45233.480578703704</v>
      </c>
      <c r="B259">
        <v>21305</v>
      </c>
      <c r="C259">
        <v>12.02</v>
      </c>
      <c r="D259">
        <v>11.28</v>
      </c>
      <c r="E259">
        <v>0.75</v>
      </c>
      <c r="F259">
        <v>286184</v>
      </c>
      <c r="G259">
        <v>72692</v>
      </c>
      <c r="H259">
        <v>312</v>
      </c>
      <c r="I259">
        <v>21996</v>
      </c>
      <c r="J259">
        <v>50944</v>
      </c>
      <c r="K259">
        <v>1029</v>
      </c>
      <c r="L259">
        <v>0</v>
      </c>
      <c r="M259" t="s">
        <v>848</v>
      </c>
      <c r="N259">
        <v>1</v>
      </c>
      <c r="O259">
        <v>0</v>
      </c>
      <c r="P259" s="10" t="s">
        <v>973</v>
      </c>
      <c r="Q259" s="11" t="s">
        <v>973</v>
      </c>
      <c r="R259">
        <v>0</v>
      </c>
      <c r="S259">
        <v>0</v>
      </c>
    </row>
    <row r="260" spans="1:19" x14ac:dyDescent="0.25">
      <c r="A260" s="1">
        <v>45233.480578703704</v>
      </c>
      <c r="B260">
        <v>22332</v>
      </c>
      <c r="C260">
        <v>9.73</v>
      </c>
      <c r="D260">
        <v>8.7799999999999994</v>
      </c>
      <c r="E260">
        <v>0.95</v>
      </c>
      <c r="F260">
        <v>285488</v>
      </c>
      <c r="G260">
        <v>71372</v>
      </c>
      <c r="H260">
        <v>312</v>
      </c>
      <c r="I260">
        <v>21300</v>
      </c>
      <c r="J260">
        <v>50284</v>
      </c>
      <c r="K260">
        <v>245</v>
      </c>
      <c r="L260">
        <v>0</v>
      </c>
      <c r="M260" t="s">
        <v>848</v>
      </c>
      <c r="N260">
        <v>1</v>
      </c>
      <c r="O260">
        <v>0</v>
      </c>
      <c r="P260" s="10" t="s">
        <v>973</v>
      </c>
      <c r="Q260" s="11" t="s">
        <v>973</v>
      </c>
      <c r="R260">
        <v>0</v>
      </c>
      <c r="S260">
        <v>0</v>
      </c>
    </row>
    <row r="261" spans="1:19" x14ac:dyDescent="0.25">
      <c r="A261" s="1">
        <v>45233.480578703704</v>
      </c>
      <c r="B261">
        <v>22336</v>
      </c>
      <c r="C261">
        <v>11.63</v>
      </c>
      <c r="D261">
        <v>10.68</v>
      </c>
      <c r="E261">
        <v>0.95</v>
      </c>
      <c r="F261">
        <v>285788</v>
      </c>
      <c r="G261">
        <v>71624</v>
      </c>
      <c r="H261">
        <v>312</v>
      </c>
      <c r="I261">
        <v>21600</v>
      </c>
      <c r="J261">
        <v>50256</v>
      </c>
      <c r="K261">
        <v>1029</v>
      </c>
      <c r="L261">
        <v>0</v>
      </c>
      <c r="M261" t="s">
        <v>848</v>
      </c>
      <c r="N261">
        <v>1</v>
      </c>
      <c r="O261">
        <v>0</v>
      </c>
      <c r="P261" s="10" t="s">
        <v>973</v>
      </c>
      <c r="Q261" s="11" t="s">
        <v>973</v>
      </c>
      <c r="R261">
        <v>0</v>
      </c>
      <c r="S261">
        <v>0</v>
      </c>
    </row>
    <row r="262" spans="1:19" x14ac:dyDescent="0.25">
      <c r="A262" s="1">
        <v>45233.480578703704</v>
      </c>
      <c r="B262">
        <v>22340</v>
      </c>
      <c r="C262">
        <v>12.22</v>
      </c>
      <c r="D262">
        <v>11.38</v>
      </c>
      <c r="E262">
        <v>0.85</v>
      </c>
      <c r="F262">
        <v>286184</v>
      </c>
      <c r="G262">
        <v>72044</v>
      </c>
      <c r="H262">
        <v>312</v>
      </c>
      <c r="I262">
        <v>21996</v>
      </c>
      <c r="J262">
        <v>50260</v>
      </c>
      <c r="K262">
        <v>1030</v>
      </c>
      <c r="L262">
        <v>0</v>
      </c>
      <c r="M262" t="s">
        <v>848</v>
      </c>
      <c r="N262">
        <v>1</v>
      </c>
      <c r="O262">
        <v>0</v>
      </c>
      <c r="P262" s="10" t="s">
        <v>973</v>
      </c>
      <c r="Q262" s="11" t="s">
        <v>973</v>
      </c>
      <c r="R262">
        <v>0</v>
      </c>
      <c r="S262">
        <v>0</v>
      </c>
    </row>
    <row r="263" spans="1:19" x14ac:dyDescent="0.25">
      <c r="A263" s="1">
        <v>45233.480578703704</v>
      </c>
      <c r="B263">
        <v>22341</v>
      </c>
      <c r="C263">
        <v>12.22</v>
      </c>
      <c r="D263">
        <v>11.38</v>
      </c>
      <c r="E263">
        <v>0.85</v>
      </c>
      <c r="F263">
        <v>286216</v>
      </c>
      <c r="G263">
        <v>71796</v>
      </c>
      <c r="H263">
        <v>312</v>
      </c>
      <c r="I263">
        <v>22028</v>
      </c>
      <c r="J263">
        <v>50168</v>
      </c>
      <c r="K263">
        <v>1029</v>
      </c>
      <c r="L263">
        <v>0</v>
      </c>
      <c r="M263" t="s">
        <v>848</v>
      </c>
      <c r="N263">
        <v>1</v>
      </c>
      <c r="O263">
        <v>0</v>
      </c>
      <c r="P263" s="10" t="s">
        <v>973</v>
      </c>
      <c r="Q263" s="11" t="s">
        <v>973</v>
      </c>
      <c r="R263">
        <v>0</v>
      </c>
      <c r="S263">
        <v>0</v>
      </c>
    </row>
    <row r="264" spans="1:19" x14ac:dyDescent="0.25">
      <c r="A264" s="1">
        <v>45233.480578703704</v>
      </c>
      <c r="B264">
        <v>22346</v>
      </c>
      <c r="C264">
        <v>5.69</v>
      </c>
      <c r="D264">
        <v>5.34</v>
      </c>
      <c r="E264">
        <v>0.35</v>
      </c>
      <c r="F264">
        <v>286152</v>
      </c>
      <c r="G264">
        <v>71804</v>
      </c>
      <c r="H264">
        <v>312</v>
      </c>
      <c r="I264">
        <v>21964</v>
      </c>
      <c r="J264">
        <v>50196</v>
      </c>
      <c r="K264">
        <v>101</v>
      </c>
      <c r="L264">
        <v>0</v>
      </c>
      <c r="M264" t="s">
        <v>848</v>
      </c>
      <c r="N264">
        <v>1</v>
      </c>
      <c r="O264">
        <v>0</v>
      </c>
      <c r="P264" s="10" t="s">
        <v>973</v>
      </c>
      <c r="Q264" s="11" t="s">
        <v>973</v>
      </c>
      <c r="R264">
        <v>0</v>
      </c>
      <c r="S264">
        <v>0</v>
      </c>
    </row>
    <row r="265" spans="1:19" x14ac:dyDescent="0.25">
      <c r="A265" s="1">
        <v>45233.480578703704</v>
      </c>
      <c r="B265">
        <v>22347</v>
      </c>
      <c r="C265">
        <v>12.57</v>
      </c>
      <c r="D265">
        <v>11.58</v>
      </c>
      <c r="E265">
        <v>1</v>
      </c>
      <c r="F265">
        <v>285904</v>
      </c>
      <c r="G265">
        <v>71628</v>
      </c>
      <c r="H265">
        <v>312</v>
      </c>
      <c r="I265">
        <v>21716</v>
      </c>
      <c r="J265">
        <v>50124</v>
      </c>
      <c r="K265">
        <v>1030</v>
      </c>
      <c r="L265">
        <v>0</v>
      </c>
      <c r="M265" t="s">
        <v>848</v>
      </c>
      <c r="N265">
        <v>1</v>
      </c>
      <c r="O265">
        <v>0</v>
      </c>
      <c r="P265" s="10" t="s">
        <v>973</v>
      </c>
      <c r="Q265" s="11" t="s">
        <v>973</v>
      </c>
      <c r="R265">
        <v>0</v>
      </c>
      <c r="S265">
        <v>0</v>
      </c>
    </row>
    <row r="266" spans="1:19" x14ac:dyDescent="0.25">
      <c r="A266" s="1">
        <v>45233.480578703704</v>
      </c>
      <c r="B266">
        <v>22352</v>
      </c>
      <c r="C266">
        <v>12.27</v>
      </c>
      <c r="D266">
        <v>11.38</v>
      </c>
      <c r="E266">
        <v>0.9</v>
      </c>
      <c r="F266">
        <v>286076</v>
      </c>
      <c r="G266">
        <v>71472</v>
      </c>
      <c r="H266">
        <v>312</v>
      </c>
      <c r="I266">
        <v>21888</v>
      </c>
      <c r="J266">
        <v>49860</v>
      </c>
      <c r="K266">
        <v>1029</v>
      </c>
      <c r="L266">
        <v>0</v>
      </c>
      <c r="M266" t="s">
        <v>848</v>
      </c>
      <c r="N266">
        <v>1</v>
      </c>
      <c r="O266">
        <v>0</v>
      </c>
      <c r="P266" s="10" t="s">
        <v>973</v>
      </c>
      <c r="Q266" s="11" t="s">
        <v>973</v>
      </c>
      <c r="R266">
        <v>0</v>
      </c>
      <c r="S266">
        <v>0</v>
      </c>
    </row>
    <row r="267" spans="1:19" x14ac:dyDescent="0.25">
      <c r="A267" s="1">
        <v>45233.480578703704</v>
      </c>
      <c r="B267">
        <v>22353</v>
      </c>
      <c r="C267">
        <v>4.1399999999999997</v>
      </c>
      <c r="D267">
        <v>3.89</v>
      </c>
      <c r="E267">
        <v>0.25</v>
      </c>
      <c r="F267">
        <v>285732</v>
      </c>
      <c r="G267">
        <v>71508</v>
      </c>
      <c r="H267">
        <v>312</v>
      </c>
      <c r="I267">
        <v>21544</v>
      </c>
      <c r="J267">
        <v>49904</v>
      </c>
      <c r="K267">
        <v>848</v>
      </c>
      <c r="L267">
        <v>0</v>
      </c>
      <c r="M267" t="s">
        <v>848</v>
      </c>
      <c r="N267">
        <v>1</v>
      </c>
      <c r="O267">
        <v>0</v>
      </c>
      <c r="P267" s="10" t="s">
        <v>973</v>
      </c>
      <c r="Q267" s="11" t="s">
        <v>973</v>
      </c>
      <c r="R267">
        <v>0</v>
      </c>
      <c r="S267">
        <v>0</v>
      </c>
    </row>
    <row r="268" spans="1:19" x14ac:dyDescent="0.25">
      <c r="A268" s="1">
        <v>45233.480578703704</v>
      </c>
      <c r="B268">
        <v>22358</v>
      </c>
      <c r="C268">
        <v>12.52</v>
      </c>
      <c r="D268">
        <v>11.48</v>
      </c>
      <c r="E268">
        <v>1.05</v>
      </c>
      <c r="F268">
        <v>286280</v>
      </c>
      <c r="G268">
        <v>71792</v>
      </c>
      <c r="H268">
        <v>312</v>
      </c>
      <c r="I268">
        <v>22092</v>
      </c>
      <c r="J268">
        <v>50088</v>
      </c>
      <c r="K268">
        <v>1030</v>
      </c>
      <c r="L268">
        <v>0</v>
      </c>
      <c r="M268" t="s">
        <v>848</v>
      </c>
      <c r="N268">
        <v>1</v>
      </c>
      <c r="O268">
        <v>0</v>
      </c>
      <c r="P268" s="10" t="s">
        <v>973</v>
      </c>
      <c r="Q268" s="11" t="s">
        <v>973</v>
      </c>
      <c r="R268">
        <v>0</v>
      </c>
      <c r="S268">
        <v>0</v>
      </c>
    </row>
    <row r="269" spans="1:19" x14ac:dyDescent="0.25">
      <c r="A269" s="1">
        <v>45233.480578703704</v>
      </c>
      <c r="B269">
        <v>22362</v>
      </c>
      <c r="C269">
        <v>5.99</v>
      </c>
      <c r="D269">
        <v>5.49</v>
      </c>
      <c r="E269">
        <v>0.5</v>
      </c>
      <c r="F269">
        <v>285348</v>
      </c>
      <c r="G269">
        <v>70764</v>
      </c>
      <c r="H269">
        <v>312</v>
      </c>
      <c r="I269">
        <v>21160</v>
      </c>
      <c r="J269">
        <v>49816</v>
      </c>
      <c r="K269">
        <v>116</v>
      </c>
      <c r="L269">
        <v>0</v>
      </c>
      <c r="M269" t="s">
        <v>848</v>
      </c>
      <c r="N269">
        <v>1</v>
      </c>
      <c r="O269">
        <v>0</v>
      </c>
      <c r="P269" s="10" t="s">
        <v>973</v>
      </c>
      <c r="Q269" s="11" t="s">
        <v>973</v>
      </c>
      <c r="R269">
        <v>0</v>
      </c>
      <c r="S269">
        <v>0</v>
      </c>
    </row>
    <row r="270" spans="1:19" x14ac:dyDescent="0.25">
      <c r="A270" s="1">
        <v>45233.480578703704</v>
      </c>
      <c r="B270">
        <v>22373</v>
      </c>
      <c r="C270">
        <v>11.68</v>
      </c>
      <c r="D270">
        <v>10.68</v>
      </c>
      <c r="E270">
        <v>1</v>
      </c>
      <c r="F270">
        <v>286044</v>
      </c>
      <c r="G270">
        <v>71264</v>
      </c>
      <c r="H270">
        <v>312</v>
      </c>
      <c r="I270">
        <v>21856</v>
      </c>
      <c r="J270">
        <v>49812</v>
      </c>
      <c r="K270">
        <v>1029</v>
      </c>
      <c r="L270">
        <v>0</v>
      </c>
      <c r="M270" t="s">
        <v>848</v>
      </c>
      <c r="N270">
        <v>1</v>
      </c>
      <c r="O270">
        <v>0</v>
      </c>
      <c r="P270" s="10" t="s">
        <v>973</v>
      </c>
      <c r="Q270" s="11" t="s">
        <v>973</v>
      </c>
      <c r="R270">
        <v>0</v>
      </c>
      <c r="S270">
        <v>0</v>
      </c>
    </row>
    <row r="271" spans="1:19" x14ac:dyDescent="0.25">
      <c r="A271" s="1">
        <v>45233.480578703704</v>
      </c>
      <c r="B271">
        <v>22381</v>
      </c>
      <c r="C271">
        <v>8.0299999999999994</v>
      </c>
      <c r="D271">
        <v>7.43</v>
      </c>
      <c r="E271">
        <v>0.6</v>
      </c>
      <c r="F271">
        <v>285864</v>
      </c>
      <c r="G271">
        <v>71076</v>
      </c>
      <c r="H271">
        <v>312</v>
      </c>
      <c r="I271">
        <v>21676</v>
      </c>
      <c r="J271">
        <v>49748</v>
      </c>
      <c r="K271">
        <v>140</v>
      </c>
      <c r="L271">
        <v>0</v>
      </c>
      <c r="M271" t="s">
        <v>848</v>
      </c>
      <c r="N271">
        <v>1</v>
      </c>
      <c r="O271">
        <v>0</v>
      </c>
      <c r="P271" s="10" t="s">
        <v>973</v>
      </c>
      <c r="Q271" s="11" t="s">
        <v>973</v>
      </c>
      <c r="R271">
        <v>0</v>
      </c>
      <c r="S271">
        <v>0</v>
      </c>
    </row>
    <row r="272" spans="1:19" x14ac:dyDescent="0.25">
      <c r="A272" s="1">
        <v>45233.480578703704</v>
      </c>
      <c r="B272">
        <v>22389</v>
      </c>
      <c r="C272">
        <v>7.13</v>
      </c>
      <c r="D272">
        <v>6.64</v>
      </c>
      <c r="E272">
        <v>0.5</v>
      </c>
      <c r="F272">
        <v>285848</v>
      </c>
      <c r="G272">
        <v>71080</v>
      </c>
      <c r="H272">
        <v>312</v>
      </c>
      <c r="I272">
        <v>21660</v>
      </c>
      <c r="J272">
        <v>49756</v>
      </c>
      <c r="K272">
        <v>127</v>
      </c>
      <c r="L272">
        <v>0</v>
      </c>
      <c r="M272" t="s">
        <v>848</v>
      </c>
      <c r="N272">
        <v>1</v>
      </c>
      <c r="O272">
        <v>0</v>
      </c>
      <c r="P272" s="10" t="s">
        <v>973</v>
      </c>
      <c r="Q272" s="11" t="s">
        <v>973</v>
      </c>
      <c r="R272">
        <v>0</v>
      </c>
      <c r="S272">
        <v>0</v>
      </c>
    </row>
    <row r="273" spans="1:19" x14ac:dyDescent="0.25">
      <c r="A273" s="1">
        <v>45233.480578703704</v>
      </c>
      <c r="B273">
        <v>22395</v>
      </c>
      <c r="C273">
        <v>1.3</v>
      </c>
      <c r="D273">
        <v>1.25</v>
      </c>
      <c r="E273">
        <v>0.05</v>
      </c>
      <c r="F273">
        <v>285732</v>
      </c>
      <c r="G273">
        <v>71004</v>
      </c>
      <c r="H273">
        <v>312</v>
      </c>
      <c r="I273">
        <v>21544</v>
      </c>
      <c r="J273">
        <v>49692</v>
      </c>
      <c r="K273">
        <v>0</v>
      </c>
      <c r="L273">
        <v>0</v>
      </c>
      <c r="M273" t="s">
        <v>848</v>
      </c>
      <c r="N273">
        <v>1</v>
      </c>
      <c r="O273">
        <v>0</v>
      </c>
      <c r="P273" s="10" t="s">
        <v>973</v>
      </c>
      <c r="Q273" s="11" t="s">
        <v>973</v>
      </c>
      <c r="R273">
        <v>0</v>
      </c>
      <c r="S273">
        <v>0</v>
      </c>
    </row>
    <row r="274" spans="1:19" x14ac:dyDescent="0.25">
      <c r="A274" s="1">
        <v>45233.480578703704</v>
      </c>
      <c r="B274">
        <v>22404</v>
      </c>
      <c r="C274">
        <v>11.82</v>
      </c>
      <c r="D274">
        <v>10.98</v>
      </c>
      <c r="E274">
        <v>0.85</v>
      </c>
      <c r="F274">
        <v>285428</v>
      </c>
      <c r="G274">
        <v>70736</v>
      </c>
      <c r="H274">
        <v>312</v>
      </c>
      <c r="I274">
        <v>21240</v>
      </c>
      <c r="J274">
        <v>49712</v>
      </c>
      <c r="K274">
        <v>1066</v>
      </c>
      <c r="L274">
        <v>0</v>
      </c>
      <c r="M274" t="s">
        <v>848</v>
      </c>
      <c r="N274">
        <v>1</v>
      </c>
      <c r="O274">
        <v>0</v>
      </c>
      <c r="P274" s="10" t="s">
        <v>973</v>
      </c>
      <c r="Q274" s="11" t="s">
        <v>973</v>
      </c>
      <c r="R274">
        <v>0</v>
      </c>
      <c r="S274">
        <v>0</v>
      </c>
    </row>
    <row r="275" spans="1:19" x14ac:dyDescent="0.25">
      <c r="A275" s="1">
        <v>45233.480578703704</v>
      </c>
      <c r="B275">
        <v>22405</v>
      </c>
      <c r="C275">
        <v>12.02</v>
      </c>
      <c r="D275">
        <v>11.33</v>
      </c>
      <c r="E275">
        <v>0.7</v>
      </c>
      <c r="F275">
        <v>285732</v>
      </c>
      <c r="G275">
        <v>71020</v>
      </c>
      <c r="H275">
        <v>312</v>
      </c>
      <c r="I275">
        <v>21544</v>
      </c>
      <c r="J275">
        <v>49712</v>
      </c>
      <c r="K275">
        <v>1028</v>
      </c>
      <c r="L275">
        <v>0</v>
      </c>
      <c r="M275" t="s">
        <v>848</v>
      </c>
      <c r="N275">
        <v>1</v>
      </c>
      <c r="O275">
        <v>0</v>
      </c>
      <c r="P275" s="10" t="s">
        <v>973</v>
      </c>
      <c r="Q275" s="11" t="s">
        <v>973</v>
      </c>
      <c r="R275">
        <v>0</v>
      </c>
      <c r="S275">
        <v>0</v>
      </c>
    </row>
    <row r="276" spans="1:19" x14ac:dyDescent="0.25">
      <c r="A276" s="1">
        <v>45233.480578703704</v>
      </c>
      <c r="B276">
        <v>22406</v>
      </c>
      <c r="C276">
        <v>11.87</v>
      </c>
      <c r="D276">
        <v>11.03</v>
      </c>
      <c r="E276">
        <v>0.85</v>
      </c>
      <c r="F276">
        <v>285832</v>
      </c>
      <c r="G276">
        <v>71296</v>
      </c>
      <c r="H276">
        <v>312</v>
      </c>
      <c r="I276">
        <v>21644</v>
      </c>
      <c r="J276">
        <v>49988</v>
      </c>
      <c r="K276">
        <v>1030</v>
      </c>
      <c r="L276">
        <v>0</v>
      </c>
      <c r="M276" t="s">
        <v>848</v>
      </c>
      <c r="N276">
        <v>1</v>
      </c>
      <c r="O276">
        <v>0</v>
      </c>
      <c r="P276" s="10" t="s">
        <v>973</v>
      </c>
      <c r="Q276" s="11" t="s">
        <v>973</v>
      </c>
      <c r="R276">
        <v>0</v>
      </c>
      <c r="S276">
        <v>0</v>
      </c>
    </row>
    <row r="277" spans="1:19" x14ac:dyDescent="0.25">
      <c r="A277" s="1">
        <v>45233.480578703704</v>
      </c>
      <c r="B277">
        <v>22415</v>
      </c>
      <c r="C277">
        <v>11.48</v>
      </c>
      <c r="D277">
        <v>10.48</v>
      </c>
      <c r="E277">
        <v>1</v>
      </c>
      <c r="F277">
        <v>285732</v>
      </c>
      <c r="G277">
        <v>70968</v>
      </c>
      <c r="H277">
        <v>312</v>
      </c>
      <c r="I277">
        <v>21544</v>
      </c>
      <c r="J277">
        <v>49692</v>
      </c>
      <c r="K277">
        <v>1030</v>
      </c>
      <c r="L277">
        <v>0</v>
      </c>
      <c r="M277" t="s">
        <v>848</v>
      </c>
      <c r="N277">
        <v>1</v>
      </c>
      <c r="O277">
        <v>0</v>
      </c>
      <c r="P277" s="10" t="s">
        <v>973</v>
      </c>
      <c r="Q277" s="11" t="s">
        <v>973</v>
      </c>
      <c r="R277">
        <v>0</v>
      </c>
      <c r="S277">
        <v>0</v>
      </c>
    </row>
    <row r="278" spans="1:19" x14ac:dyDescent="0.25">
      <c r="A278" s="1">
        <v>45233.480578703704</v>
      </c>
      <c r="B278">
        <v>22417</v>
      </c>
      <c r="C278">
        <v>12.52</v>
      </c>
      <c r="D278">
        <v>11.58</v>
      </c>
      <c r="E278">
        <v>0.95</v>
      </c>
      <c r="F278">
        <v>285264</v>
      </c>
      <c r="G278">
        <v>70876</v>
      </c>
      <c r="H278">
        <v>312</v>
      </c>
      <c r="I278">
        <v>21076</v>
      </c>
      <c r="J278">
        <v>49968</v>
      </c>
      <c r="K278">
        <v>1066</v>
      </c>
      <c r="L278">
        <v>0</v>
      </c>
      <c r="M278" t="s">
        <v>848</v>
      </c>
      <c r="N278">
        <v>1</v>
      </c>
      <c r="O278">
        <v>0</v>
      </c>
      <c r="P278" s="10" t="s">
        <v>973</v>
      </c>
      <c r="Q278" s="11" t="s">
        <v>973</v>
      </c>
      <c r="R278">
        <v>0</v>
      </c>
      <c r="S278">
        <v>0</v>
      </c>
    </row>
    <row r="279" spans="1:19" x14ac:dyDescent="0.25">
      <c r="A279" s="1">
        <v>45233.480578703704</v>
      </c>
      <c r="B279">
        <v>22430</v>
      </c>
      <c r="C279">
        <v>12.47</v>
      </c>
      <c r="D279">
        <v>11.58</v>
      </c>
      <c r="E279">
        <v>0.9</v>
      </c>
      <c r="F279">
        <v>285796</v>
      </c>
      <c r="G279">
        <v>70912</v>
      </c>
      <c r="H279">
        <v>312</v>
      </c>
      <c r="I279">
        <v>21608</v>
      </c>
      <c r="J279">
        <v>49648</v>
      </c>
      <c r="K279">
        <v>1029</v>
      </c>
      <c r="L279">
        <v>0</v>
      </c>
      <c r="M279" t="s">
        <v>848</v>
      </c>
      <c r="N279">
        <v>1</v>
      </c>
      <c r="O279">
        <v>0</v>
      </c>
      <c r="P279" s="10" t="s">
        <v>973</v>
      </c>
      <c r="Q279" s="11" t="s">
        <v>973</v>
      </c>
      <c r="R279">
        <v>0</v>
      </c>
      <c r="S279">
        <v>0</v>
      </c>
    </row>
    <row r="280" spans="1:19" x14ac:dyDescent="0.25">
      <c r="A280" s="1">
        <v>45233.480578703704</v>
      </c>
      <c r="B280">
        <v>22431</v>
      </c>
      <c r="C280">
        <v>1.35</v>
      </c>
      <c r="D280">
        <v>1.25</v>
      </c>
      <c r="E280">
        <v>0.1</v>
      </c>
      <c r="F280">
        <v>285860</v>
      </c>
      <c r="G280">
        <v>70884</v>
      </c>
      <c r="H280">
        <v>312</v>
      </c>
      <c r="I280">
        <v>21672</v>
      </c>
      <c r="J280">
        <v>49628</v>
      </c>
      <c r="K280">
        <v>0</v>
      </c>
      <c r="L280">
        <v>0</v>
      </c>
      <c r="M280" t="s">
        <v>848</v>
      </c>
      <c r="N280">
        <v>1</v>
      </c>
      <c r="O280">
        <v>0</v>
      </c>
      <c r="P280" s="10" t="s">
        <v>973</v>
      </c>
      <c r="Q280" s="11" t="s">
        <v>973</v>
      </c>
      <c r="R280">
        <v>0</v>
      </c>
      <c r="S280">
        <v>0</v>
      </c>
    </row>
    <row r="281" spans="1:19" x14ac:dyDescent="0.25">
      <c r="A281" s="1">
        <v>45233.480578703704</v>
      </c>
      <c r="B281">
        <v>22433</v>
      </c>
      <c r="C281">
        <v>13.12</v>
      </c>
      <c r="D281">
        <v>12.07</v>
      </c>
      <c r="E281">
        <v>1.05</v>
      </c>
      <c r="F281">
        <v>285804</v>
      </c>
      <c r="G281">
        <v>70896</v>
      </c>
      <c r="H281">
        <v>312</v>
      </c>
      <c r="I281">
        <v>21616</v>
      </c>
      <c r="J281">
        <v>49628</v>
      </c>
      <c r="K281">
        <v>1327</v>
      </c>
      <c r="L281">
        <v>0</v>
      </c>
      <c r="M281" t="s">
        <v>848</v>
      </c>
      <c r="N281">
        <v>1</v>
      </c>
      <c r="O281">
        <v>0</v>
      </c>
      <c r="P281" s="10">
        <v>78.675000000000026</v>
      </c>
      <c r="Q281" s="11">
        <v>761060</v>
      </c>
      <c r="R281">
        <v>0</v>
      </c>
      <c r="S281">
        <v>0</v>
      </c>
    </row>
    <row r="282" spans="1:19" x14ac:dyDescent="0.25">
      <c r="A282" s="1">
        <v>45233.480810185189</v>
      </c>
      <c r="B282">
        <v>5273</v>
      </c>
      <c r="C282">
        <v>10.57</v>
      </c>
      <c r="D282">
        <v>9.7799999999999994</v>
      </c>
      <c r="E282">
        <v>0.8</v>
      </c>
      <c r="F282">
        <v>287968</v>
      </c>
      <c r="G282">
        <v>78324</v>
      </c>
      <c r="H282">
        <v>312</v>
      </c>
      <c r="I282">
        <v>23780</v>
      </c>
      <c r="J282">
        <v>54708</v>
      </c>
      <c r="K282">
        <v>1028</v>
      </c>
      <c r="L282">
        <v>0</v>
      </c>
      <c r="M282" t="s">
        <v>848</v>
      </c>
      <c r="N282">
        <v>1</v>
      </c>
      <c r="O282">
        <v>0</v>
      </c>
      <c r="P282" s="10" t="s">
        <v>973</v>
      </c>
      <c r="Q282" s="11" t="s">
        <v>973</v>
      </c>
      <c r="R282">
        <v>0</v>
      </c>
      <c r="S282">
        <v>0</v>
      </c>
    </row>
    <row r="283" spans="1:19" x14ac:dyDescent="0.25">
      <c r="A283" s="1">
        <v>45233.480810185189</v>
      </c>
      <c r="B283">
        <v>5274</v>
      </c>
      <c r="C283">
        <v>12.22</v>
      </c>
      <c r="D283">
        <v>11.22</v>
      </c>
      <c r="E283">
        <v>1</v>
      </c>
      <c r="F283">
        <v>286348</v>
      </c>
      <c r="G283">
        <v>76268</v>
      </c>
      <c r="H283">
        <v>312</v>
      </c>
      <c r="I283">
        <v>22160</v>
      </c>
      <c r="J283">
        <v>54428</v>
      </c>
      <c r="K283">
        <v>1030</v>
      </c>
      <c r="L283">
        <v>0</v>
      </c>
      <c r="M283" t="s">
        <v>848</v>
      </c>
      <c r="N283">
        <v>1</v>
      </c>
      <c r="O283">
        <v>0</v>
      </c>
      <c r="P283" s="10" t="s">
        <v>973</v>
      </c>
      <c r="Q283" s="11" t="s">
        <v>973</v>
      </c>
      <c r="R283">
        <v>0</v>
      </c>
      <c r="S283">
        <v>0</v>
      </c>
    </row>
    <row r="284" spans="1:19" x14ac:dyDescent="0.25">
      <c r="A284" s="1">
        <v>45233.480810185189</v>
      </c>
      <c r="B284">
        <v>5333</v>
      </c>
      <c r="C284">
        <v>12.62</v>
      </c>
      <c r="D284">
        <v>11.57</v>
      </c>
      <c r="E284">
        <v>1.05</v>
      </c>
      <c r="F284">
        <v>285992</v>
      </c>
      <c r="G284">
        <v>76196</v>
      </c>
      <c r="H284">
        <v>312</v>
      </c>
      <c r="I284">
        <v>21804</v>
      </c>
      <c r="J284">
        <v>54700</v>
      </c>
      <c r="K284">
        <v>1029</v>
      </c>
      <c r="L284">
        <v>0</v>
      </c>
      <c r="M284" t="s">
        <v>848</v>
      </c>
      <c r="N284">
        <v>1</v>
      </c>
      <c r="O284">
        <v>0</v>
      </c>
      <c r="P284" s="10" t="s">
        <v>973</v>
      </c>
      <c r="Q284" s="11" t="s">
        <v>973</v>
      </c>
      <c r="R284">
        <v>0</v>
      </c>
      <c r="S284">
        <v>0</v>
      </c>
    </row>
    <row r="285" spans="1:19" x14ac:dyDescent="0.25">
      <c r="A285" s="1">
        <v>45233.480810185189</v>
      </c>
      <c r="B285">
        <v>5420</v>
      </c>
      <c r="C285">
        <v>12.62</v>
      </c>
      <c r="D285">
        <v>11.57</v>
      </c>
      <c r="E285">
        <v>1.05</v>
      </c>
      <c r="F285">
        <v>286324</v>
      </c>
      <c r="G285">
        <v>77336</v>
      </c>
      <c r="H285">
        <v>312</v>
      </c>
      <c r="I285">
        <v>22136</v>
      </c>
      <c r="J285">
        <v>55480</v>
      </c>
      <c r="K285">
        <v>1029</v>
      </c>
      <c r="L285">
        <v>0</v>
      </c>
      <c r="M285" t="s">
        <v>848</v>
      </c>
      <c r="N285">
        <v>1</v>
      </c>
      <c r="O285">
        <v>0</v>
      </c>
      <c r="P285" s="10" t="s">
        <v>973</v>
      </c>
      <c r="Q285" s="11" t="s">
        <v>973</v>
      </c>
      <c r="R285">
        <v>0</v>
      </c>
      <c r="S285">
        <v>0</v>
      </c>
    </row>
    <row r="286" spans="1:19" x14ac:dyDescent="0.25">
      <c r="A286" s="1">
        <v>45233.480810185189</v>
      </c>
      <c r="B286">
        <v>5425</v>
      </c>
      <c r="C286">
        <v>12.02</v>
      </c>
      <c r="D286">
        <v>11.37</v>
      </c>
      <c r="E286">
        <v>0.65</v>
      </c>
      <c r="F286">
        <v>285976</v>
      </c>
      <c r="G286">
        <v>73464</v>
      </c>
      <c r="H286">
        <v>312</v>
      </c>
      <c r="I286">
        <v>21788</v>
      </c>
      <c r="J286">
        <v>51860</v>
      </c>
      <c r="K286">
        <v>1029</v>
      </c>
      <c r="L286">
        <v>0</v>
      </c>
      <c r="M286" t="s">
        <v>848</v>
      </c>
      <c r="N286">
        <v>1</v>
      </c>
      <c r="O286">
        <v>0</v>
      </c>
      <c r="P286" s="10" t="s">
        <v>973</v>
      </c>
      <c r="Q286" s="11" t="s">
        <v>973</v>
      </c>
      <c r="R286">
        <v>0</v>
      </c>
      <c r="S286">
        <v>0</v>
      </c>
    </row>
    <row r="287" spans="1:19" x14ac:dyDescent="0.25">
      <c r="A287" s="1">
        <v>45233.480810185189</v>
      </c>
      <c r="B287">
        <v>5480</v>
      </c>
      <c r="C287">
        <v>12.07</v>
      </c>
      <c r="D287">
        <v>11.17</v>
      </c>
      <c r="E287">
        <v>0.9</v>
      </c>
      <c r="F287">
        <v>286264</v>
      </c>
      <c r="G287">
        <v>77044</v>
      </c>
      <c r="H287">
        <v>312</v>
      </c>
      <c r="I287">
        <v>22076</v>
      </c>
      <c r="J287">
        <v>55268</v>
      </c>
      <c r="K287">
        <v>1030</v>
      </c>
      <c r="L287">
        <v>0</v>
      </c>
      <c r="M287" t="s">
        <v>848</v>
      </c>
      <c r="N287">
        <v>1</v>
      </c>
      <c r="O287">
        <v>0</v>
      </c>
      <c r="P287" s="10" t="s">
        <v>973</v>
      </c>
      <c r="Q287" s="11" t="s">
        <v>973</v>
      </c>
      <c r="R287">
        <v>0</v>
      </c>
      <c r="S287">
        <v>0</v>
      </c>
    </row>
    <row r="288" spans="1:19" x14ac:dyDescent="0.25">
      <c r="A288" s="1">
        <v>45233.480810185189</v>
      </c>
      <c r="B288">
        <v>19947</v>
      </c>
      <c r="C288">
        <v>12.62</v>
      </c>
      <c r="D288">
        <v>11.82</v>
      </c>
      <c r="E288">
        <v>0.8</v>
      </c>
      <c r="F288">
        <v>286252</v>
      </c>
      <c r="G288">
        <v>76508</v>
      </c>
      <c r="H288">
        <v>312</v>
      </c>
      <c r="I288">
        <v>22064</v>
      </c>
      <c r="J288">
        <v>54740</v>
      </c>
      <c r="K288">
        <v>1029</v>
      </c>
      <c r="L288">
        <v>0</v>
      </c>
      <c r="M288" t="s">
        <v>848</v>
      </c>
      <c r="N288">
        <v>1</v>
      </c>
      <c r="O288">
        <v>0</v>
      </c>
      <c r="P288" s="10" t="s">
        <v>973</v>
      </c>
      <c r="Q288" s="11" t="s">
        <v>973</v>
      </c>
      <c r="R288">
        <v>0</v>
      </c>
      <c r="S288">
        <v>0</v>
      </c>
    </row>
    <row r="289" spans="1:19" x14ac:dyDescent="0.25">
      <c r="A289" s="1">
        <v>45233.480810185189</v>
      </c>
      <c r="B289">
        <v>20511</v>
      </c>
      <c r="C289">
        <v>11.17</v>
      </c>
      <c r="D289">
        <v>10.43</v>
      </c>
      <c r="E289">
        <v>0.75</v>
      </c>
      <c r="F289">
        <v>286120</v>
      </c>
      <c r="G289">
        <v>76432</v>
      </c>
      <c r="H289">
        <v>312</v>
      </c>
      <c r="I289">
        <v>21932</v>
      </c>
      <c r="J289">
        <v>54832</v>
      </c>
      <c r="K289">
        <v>249</v>
      </c>
      <c r="L289">
        <v>0</v>
      </c>
      <c r="M289" t="s">
        <v>848</v>
      </c>
      <c r="N289">
        <v>1</v>
      </c>
      <c r="O289">
        <v>0</v>
      </c>
      <c r="P289" s="10" t="s">
        <v>973</v>
      </c>
      <c r="Q289" s="11" t="s">
        <v>973</v>
      </c>
      <c r="R289">
        <v>0</v>
      </c>
      <c r="S289">
        <v>0</v>
      </c>
    </row>
    <row r="290" spans="1:19" x14ac:dyDescent="0.25">
      <c r="A290" s="1">
        <v>45233.480810185189</v>
      </c>
      <c r="B290">
        <v>20975</v>
      </c>
      <c r="C290">
        <v>12.37</v>
      </c>
      <c r="D290">
        <v>11.52</v>
      </c>
      <c r="E290">
        <v>0.85</v>
      </c>
      <c r="F290">
        <v>285744</v>
      </c>
      <c r="G290">
        <v>75396</v>
      </c>
      <c r="H290">
        <v>312</v>
      </c>
      <c r="I290">
        <v>21556</v>
      </c>
      <c r="J290">
        <v>54048</v>
      </c>
      <c r="K290">
        <v>1068</v>
      </c>
      <c r="L290">
        <v>0</v>
      </c>
      <c r="M290" t="s">
        <v>848</v>
      </c>
      <c r="N290">
        <v>1</v>
      </c>
      <c r="O290">
        <v>0</v>
      </c>
      <c r="P290" s="10" t="s">
        <v>973</v>
      </c>
      <c r="Q290" s="11" t="s">
        <v>973</v>
      </c>
      <c r="R290">
        <v>0</v>
      </c>
      <c r="S290">
        <v>0</v>
      </c>
    </row>
    <row r="291" spans="1:19" x14ac:dyDescent="0.25">
      <c r="A291" s="1">
        <v>45233.480810185189</v>
      </c>
      <c r="B291">
        <v>21305</v>
      </c>
      <c r="C291">
        <v>12.17</v>
      </c>
      <c r="D291">
        <v>11.12</v>
      </c>
      <c r="E291">
        <v>1.05</v>
      </c>
      <c r="F291">
        <v>286184</v>
      </c>
      <c r="G291">
        <v>72772</v>
      </c>
      <c r="H291">
        <v>312</v>
      </c>
      <c r="I291">
        <v>21996</v>
      </c>
      <c r="J291">
        <v>51024</v>
      </c>
      <c r="K291">
        <v>1029</v>
      </c>
      <c r="L291">
        <v>0</v>
      </c>
      <c r="M291" t="s">
        <v>848</v>
      </c>
      <c r="N291">
        <v>1</v>
      </c>
      <c r="O291">
        <v>0</v>
      </c>
      <c r="P291" s="10" t="s">
        <v>973</v>
      </c>
      <c r="Q291" s="11" t="s">
        <v>973</v>
      </c>
      <c r="R291">
        <v>0</v>
      </c>
      <c r="S291">
        <v>0</v>
      </c>
    </row>
    <row r="292" spans="1:19" x14ac:dyDescent="0.25">
      <c r="A292" s="1">
        <v>45233.480810185189</v>
      </c>
      <c r="B292">
        <v>22336</v>
      </c>
      <c r="C292">
        <v>12.32</v>
      </c>
      <c r="D292">
        <v>11.47</v>
      </c>
      <c r="E292">
        <v>0.85</v>
      </c>
      <c r="F292">
        <v>285788</v>
      </c>
      <c r="G292">
        <v>71680</v>
      </c>
      <c r="H292">
        <v>312</v>
      </c>
      <c r="I292">
        <v>21600</v>
      </c>
      <c r="J292">
        <v>50316</v>
      </c>
      <c r="K292">
        <v>1029</v>
      </c>
      <c r="L292">
        <v>0</v>
      </c>
      <c r="M292" t="s">
        <v>848</v>
      </c>
      <c r="N292">
        <v>1</v>
      </c>
      <c r="O292">
        <v>0</v>
      </c>
      <c r="P292" s="10" t="s">
        <v>973</v>
      </c>
      <c r="Q292" s="11" t="s">
        <v>973</v>
      </c>
      <c r="R292">
        <v>0</v>
      </c>
      <c r="S292">
        <v>0</v>
      </c>
    </row>
    <row r="293" spans="1:19" x14ac:dyDescent="0.25">
      <c r="A293" s="1">
        <v>45233.480810185189</v>
      </c>
      <c r="B293">
        <v>22340</v>
      </c>
      <c r="C293">
        <v>0.3</v>
      </c>
      <c r="D293">
        <v>0.25</v>
      </c>
      <c r="E293">
        <v>0.05</v>
      </c>
      <c r="F293">
        <v>286184</v>
      </c>
      <c r="G293">
        <v>72088</v>
      </c>
      <c r="H293">
        <v>312</v>
      </c>
      <c r="I293">
        <v>21996</v>
      </c>
      <c r="J293">
        <v>50260</v>
      </c>
      <c r="K293">
        <v>0</v>
      </c>
      <c r="L293">
        <v>0</v>
      </c>
      <c r="M293" t="s">
        <v>848</v>
      </c>
      <c r="N293">
        <v>1</v>
      </c>
      <c r="O293">
        <v>0</v>
      </c>
      <c r="P293" s="10" t="s">
        <v>973</v>
      </c>
      <c r="Q293" s="11" t="s">
        <v>973</v>
      </c>
      <c r="R293">
        <v>0</v>
      </c>
      <c r="S293">
        <v>0</v>
      </c>
    </row>
    <row r="294" spans="1:19" x14ac:dyDescent="0.25">
      <c r="A294" s="1">
        <v>45233.480810185189</v>
      </c>
      <c r="B294">
        <v>22341</v>
      </c>
      <c r="C294">
        <v>12.37</v>
      </c>
      <c r="D294">
        <v>11.52</v>
      </c>
      <c r="E294">
        <v>0.85</v>
      </c>
      <c r="F294">
        <v>286216</v>
      </c>
      <c r="G294">
        <v>71836</v>
      </c>
      <c r="H294">
        <v>312</v>
      </c>
      <c r="I294">
        <v>22028</v>
      </c>
      <c r="J294">
        <v>50208</v>
      </c>
      <c r="K294">
        <v>1029</v>
      </c>
      <c r="L294">
        <v>0</v>
      </c>
      <c r="M294" t="s">
        <v>848</v>
      </c>
      <c r="N294">
        <v>1</v>
      </c>
      <c r="O294">
        <v>0</v>
      </c>
      <c r="P294" s="10" t="s">
        <v>973</v>
      </c>
      <c r="Q294" s="11" t="s">
        <v>973</v>
      </c>
      <c r="R294">
        <v>0</v>
      </c>
      <c r="S294">
        <v>0</v>
      </c>
    </row>
    <row r="295" spans="1:19" x14ac:dyDescent="0.25">
      <c r="A295" s="1">
        <v>45233.480810185189</v>
      </c>
      <c r="B295">
        <v>22346</v>
      </c>
      <c r="C295">
        <v>12.02</v>
      </c>
      <c r="D295">
        <v>10.97</v>
      </c>
      <c r="E295">
        <v>1.05</v>
      </c>
      <c r="F295">
        <v>286152</v>
      </c>
      <c r="G295">
        <v>71864</v>
      </c>
      <c r="H295">
        <v>312</v>
      </c>
      <c r="I295">
        <v>21964</v>
      </c>
      <c r="J295">
        <v>50256</v>
      </c>
      <c r="K295">
        <v>1030</v>
      </c>
      <c r="L295">
        <v>0</v>
      </c>
      <c r="M295" t="s">
        <v>848</v>
      </c>
      <c r="N295">
        <v>1</v>
      </c>
      <c r="O295">
        <v>0</v>
      </c>
      <c r="P295" s="10" t="s">
        <v>973</v>
      </c>
      <c r="Q295" s="11" t="s">
        <v>973</v>
      </c>
      <c r="R295">
        <v>0</v>
      </c>
      <c r="S295">
        <v>0</v>
      </c>
    </row>
    <row r="296" spans="1:19" x14ac:dyDescent="0.25">
      <c r="A296" s="1">
        <v>45233.480810185189</v>
      </c>
      <c r="B296">
        <v>22347</v>
      </c>
      <c r="C296">
        <v>12.92</v>
      </c>
      <c r="D296">
        <v>11.97</v>
      </c>
      <c r="E296">
        <v>0.95</v>
      </c>
      <c r="F296">
        <v>285904</v>
      </c>
      <c r="G296">
        <v>71648</v>
      </c>
      <c r="H296">
        <v>312</v>
      </c>
      <c r="I296">
        <v>21716</v>
      </c>
      <c r="J296">
        <v>50144</v>
      </c>
      <c r="K296">
        <v>1029</v>
      </c>
      <c r="L296">
        <v>0</v>
      </c>
      <c r="M296" t="s">
        <v>848</v>
      </c>
      <c r="N296">
        <v>1</v>
      </c>
      <c r="O296">
        <v>0</v>
      </c>
      <c r="P296" s="10" t="s">
        <v>973</v>
      </c>
      <c r="Q296" s="11" t="s">
        <v>973</v>
      </c>
      <c r="R296">
        <v>0</v>
      </c>
      <c r="S296">
        <v>0</v>
      </c>
    </row>
    <row r="297" spans="1:19" x14ac:dyDescent="0.25">
      <c r="A297" s="1">
        <v>45233.480810185189</v>
      </c>
      <c r="B297">
        <v>22352</v>
      </c>
      <c r="C297">
        <v>12.47</v>
      </c>
      <c r="D297">
        <v>11.57</v>
      </c>
      <c r="E297">
        <v>0.9</v>
      </c>
      <c r="F297">
        <v>286076</v>
      </c>
      <c r="G297">
        <v>71512</v>
      </c>
      <c r="H297">
        <v>312</v>
      </c>
      <c r="I297">
        <v>21888</v>
      </c>
      <c r="J297">
        <v>49900</v>
      </c>
      <c r="K297">
        <v>1029</v>
      </c>
      <c r="L297">
        <v>0</v>
      </c>
      <c r="M297" t="s">
        <v>848</v>
      </c>
      <c r="N297">
        <v>1</v>
      </c>
      <c r="O297">
        <v>0</v>
      </c>
      <c r="P297" s="10" t="s">
        <v>973</v>
      </c>
      <c r="Q297" s="11" t="s">
        <v>973</v>
      </c>
      <c r="R297">
        <v>0</v>
      </c>
      <c r="S297">
        <v>0</v>
      </c>
    </row>
    <row r="298" spans="1:19" x14ac:dyDescent="0.25">
      <c r="A298" s="1">
        <v>45233.480810185189</v>
      </c>
      <c r="B298">
        <v>22353</v>
      </c>
      <c r="C298">
        <v>8.83</v>
      </c>
      <c r="D298">
        <v>8.23</v>
      </c>
      <c r="E298">
        <v>0.6</v>
      </c>
      <c r="F298">
        <v>285732</v>
      </c>
      <c r="G298">
        <v>71212</v>
      </c>
      <c r="H298">
        <v>312</v>
      </c>
      <c r="I298">
        <v>21544</v>
      </c>
      <c r="J298">
        <v>49904</v>
      </c>
      <c r="K298">
        <v>182</v>
      </c>
      <c r="L298">
        <v>0</v>
      </c>
      <c r="M298" t="s">
        <v>848</v>
      </c>
      <c r="N298">
        <v>1</v>
      </c>
      <c r="O298">
        <v>0</v>
      </c>
      <c r="P298" s="10" t="s">
        <v>973</v>
      </c>
      <c r="Q298" s="11" t="s">
        <v>973</v>
      </c>
      <c r="R298">
        <v>0</v>
      </c>
      <c r="S298">
        <v>0</v>
      </c>
    </row>
    <row r="299" spans="1:19" x14ac:dyDescent="0.25">
      <c r="A299" s="1">
        <v>45233.480810185189</v>
      </c>
      <c r="B299">
        <v>22358</v>
      </c>
      <c r="C299">
        <v>12.62</v>
      </c>
      <c r="D299">
        <v>11.57</v>
      </c>
      <c r="E299">
        <v>1.05</v>
      </c>
      <c r="F299">
        <v>286280</v>
      </c>
      <c r="G299">
        <v>71812</v>
      </c>
      <c r="H299">
        <v>312</v>
      </c>
      <c r="I299">
        <v>22092</v>
      </c>
      <c r="J299">
        <v>50108</v>
      </c>
      <c r="K299">
        <v>1004</v>
      </c>
      <c r="L299">
        <v>0</v>
      </c>
      <c r="M299" t="s">
        <v>848</v>
      </c>
      <c r="N299">
        <v>1</v>
      </c>
      <c r="O299">
        <v>0</v>
      </c>
      <c r="P299" s="10" t="s">
        <v>973</v>
      </c>
      <c r="Q299" s="11" t="s">
        <v>973</v>
      </c>
      <c r="R299">
        <v>0</v>
      </c>
      <c r="S299">
        <v>0</v>
      </c>
    </row>
    <row r="300" spans="1:19" x14ac:dyDescent="0.25">
      <c r="A300" s="1">
        <v>45233.480810185189</v>
      </c>
      <c r="B300">
        <v>22362</v>
      </c>
      <c r="C300">
        <v>12.67</v>
      </c>
      <c r="D300">
        <v>11.67</v>
      </c>
      <c r="E300">
        <v>1</v>
      </c>
      <c r="F300">
        <v>285860</v>
      </c>
      <c r="G300">
        <v>71196</v>
      </c>
      <c r="H300">
        <v>312</v>
      </c>
      <c r="I300">
        <v>21672</v>
      </c>
      <c r="J300">
        <v>49876</v>
      </c>
      <c r="K300">
        <v>1052</v>
      </c>
      <c r="L300">
        <v>0</v>
      </c>
      <c r="M300" t="s">
        <v>848</v>
      </c>
      <c r="N300">
        <v>1</v>
      </c>
      <c r="O300">
        <v>0</v>
      </c>
      <c r="P300" s="10" t="s">
        <v>973</v>
      </c>
      <c r="Q300" s="11" t="s">
        <v>973</v>
      </c>
      <c r="R300">
        <v>0</v>
      </c>
      <c r="S300">
        <v>0</v>
      </c>
    </row>
    <row r="301" spans="1:19" x14ac:dyDescent="0.25">
      <c r="A301" s="1">
        <v>45233.480810185189</v>
      </c>
      <c r="B301">
        <v>22373</v>
      </c>
      <c r="C301">
        <v>7.23</v>
      </c>
      <c r="D301">
        <v>6.73</v>
      </c>
      <c r="E301">
        <v>0.5</v>
      </c>
      <c r="F301">
        <v>292252</v>
      </c>
      <c r="G301">
        <v>79320</v>
      </c>
      <c r="H301">
        <v>312</v>
      </c>
      <c r="I301">
        <v>28064</v>
      </c>
      <c r="J301">
        <v>50960</v>
      </c>
      <c r="K301">
        <v>1081</v>
      </c>
      <c r="L301">
        <v>0</v>
      </c>
      <c r="M301" t="s">
        <v>848</v>
      </c>
      <c r="N301">
        <v>1</v>
      </c>
      <c r="O301">
        <v>0</v>
      </c>
      <c r="P301" s="10" t="s">
        <v>973</v>
      </c>
      <c r="Q301" s="11" t="s">
        <v>973</v>
      </c>
      <c r="R301">
        <v>0</v>
      </c>
      <c r="S301">
        <v>0</v>
      </c>
    </row>
    <row r="302" spans="1:19" x14ac:dyDescent="0.25">
      <c r="A302" s="1">
        <v>45233.480810185189</v>
      </c>
      <c r="B302">
        <v>22381</v>
      </c>
      <c r="C302">
        <v>12.47</v>
      </c>
      <c r="D302">
        <v>11.47</v>
      </c>
      <c r="E302">
        <v>1</v>
      </c>
      <c r="F302">
        <v>285864</v>
      </c>
      <c r="G302">
        <v>71116</v>
      </c>
      <c r="H302">
        <v>312</v>
      </c>
      <c r="I302">
        <v>21676</v>
      </c>
      <c r="J302">
        <v>49788</v>
      </c>
      <c r="K302">
        <v>1029</v>
      </c>
      <c r="L302">
        <v>0</v>
      </c>
      <c r="M302" t="s">
        <v>848</v>
      </c>
      <c r="N302">
        <v>1</v>
      </c>
      <c r="O302">
        <v>0</v>
      </c>
      <c r="P302" s="10" t="s">
        <v>973</v>
      </c>
      <c r="Q302" s="11" t="s">
        <v>973</v>
      </c>
      <c r="R302">
        <v>0</v>
      </c>
      <c r="S302">
        <v>0</v>
      </c>
    </row>
    <row r="303" spans="1:19" x14ac:dyDescent="0.25">
      <c r="A303" s="1">
        <v>45233.480810185189</v>
      </c>
      <c r="B303">
        <v>22389</v>
      </c>
      <c r="C303">
        <v>11.92</v>
      </c>
      <c r="D303">
        <v>10.87</v>
      </c>
      <c r="E303">
        <v>1.05</v>
      </c>
      <c r="F303">
        <v>286028</v>
      </c>
      <c r="G303">
        <v>71572</v>
      </c>
      <c r="H303">
        <v>312</v>
      </c>
      <c r="I303">
        <v>21840</v>
      </c>
      <c r="J303">
        <v>50072</v>
      </c>
      <c r="K303">
        <v>1032</v>
      </c>
      <c r="L303">
        <v>0</v>
      </c>
      <c r="M303" t="s">
        <v>848</v>
      </c>
      <c r="N303">
        <v>1</v>
      </c>
      <c r="O303">
        <v>0</v>
      </c>
      <c r="P303" s="10" t="s">
        <v>973</v>
      </c>
      <c r="Q303" s="11" t="s">
        <v>973</v>
      </c>
      <c r="R303">
        <v>0</v>
      </c>
      <c r="S303">
        <v>0</v>
      </c>
    </row>
    <row r="304" spans="1:19" x14ac:dyDescent="0.25">
      <c r="A304" s="1">
        <v>45233.480810185189</v>
      </c>
      <c r="B304">
        <v>22395</v>
      </c>
      <c r="C304">
        <v>12.72</v>
      </c>
      <c r="D304">
        <v>11.92</v>
      </c>
      <c r="E304">
        <v>0.8</v>
      </c>
      <c r="F304">
        <v>285732</v>
      </c>
      <c r="G304">
        <v>71064</v>
      </c>
      <c r="H304">
        <v>312</v>
      </c>
      <c r="I304">
        <v>21544</v>
      </c>
      <c r="J304">
        <v>49752</v>
      </c>
      <c r="K304">
        <v>1030</v>
      </c>
      <c r="L304">
        <v>0</v>
      </c>
      <c r="M304" t="s">
        <v>848</v>
      </c>
      <c r="N304">
        <v>1</v>
      </c>
      <c r="O304">
        <v>0</v>
      </c>
      <c r="P304" s="10" t="s">
        <v>973</v>
      </c>
      <c r="Q304" s="11" t="s">
        <v>973</v>
      </c>
      <c r="R304">
        <v>0</v>
      </c>
      <c r="S304">
        <v>0</v>
      </c>
    </row>
    <row r="305" spans="1:19" x14ac:dyDescent="0.25">
      <c r="A305" s="1">
        <v>45233.480810185189</v>
      </c>
      <c r="B305">
        <v>22404</v>
      </c>
      <c r="C305">
        <v>10.67</v>
      </c>
      <c r="D305">
        <v>9.98</v>
      </c>
      <c r="E305">
        <v>0.7</v>
      </c>
      <c r="F305">
        <v>289716</v>
      </c>
      <c r="G305">
        <v>74960</v>
      </c>
      <c r="H305">
        <v>312</v>
      </c>
      <c r="I305">
        <v>25528</v>
      </c>
      <c r="J305">
        <v>49772</v>
      </c>
      <c r="K305">
        <v>1058</v>
      </c>
      <c r="L305">
        <v>0</v>
      </c>
      <c r="M305" t="s">
        <v>848</v>
      </c>
      <c r="N305">
        <v>1</v>
      </c>
      <c r="O305">
        <v>0</v>
      </c>
      <c r="P305" s="10" t="s">
        <v>973</v>
      </c>
      <c r="Q305" s="11" t="s">
        <v>973</v>
      </c>
      <c r="R305">
        <v>0</v>
      </c>
      <c r="S305">
        <v>0</v>
      </c>
    </row>
    <row r="306" spans="1:19" x14ac:dyDescent="0.25">
      <c r="A306" s="1">
        <v>45233.480810185189</v>
      </c>
      <c r="B306">
        <v>22405</v>
      </c>
      <c r="C306">
        <v>9.1300000000000008</v>
      </c>
      <c r="D306">
        <v>8.48</v>
      </c>
      <c r="E306">
        <v>0.65</v>
      </c>
      <c r="F306">
        <v>289828</v>
      </c>
      <c r="G306">
        <v>75924</v>
      </c>
      <c r="H306">
        <v>312</v>
      </c>
      <c r="I306">
        <v>25640</v>
      </c>
      <c r="J306">
        <v>49772</v>
      </c>
      <c r="K306">
        <v>1012</v>
      </c>
      <c r="L306">
        <v>0</v>
      </c>
      <c r="M306" t="s">
        <v>848</v>
      </c>
      <c r="N306">
        <v>1</v>
      </c>
      <c r="O306">
        <v>0</v>
      </c>
      <c r="P306" s="10" t="s">
        <v>973</v>
      </c>
      <c r="Q306" s="11" t="s">
        <v>973</v>
      </c>
      <c r="R306">
        <v>0</v>
      </c>
      <c r="S306">
        <v>0</v>
      </c>
    </row>
    <row r="307" spans="1:19" x14ac:dyDescent="0.25">
      <c r="A307" s="1">
        <v>45233.480810185189</v>
      </c>
      <c r="B307">
        <v>22406</v>
      </c>
      <c r="C307">
        <v>2.89</v>
      </c>
      <c r="D307">
        <v>2.64</v>
      </c>
      <c r="E307">
        <v>0.25</v>
      </c>
      <c r="F307">
        <v>285832</v>
      </c>
      <c r="G307">
        <v>70400</v>
      </c>
      <c r="H307">
        <v>312</v>
      </c>
      <c r="I307">
        <v>21644</v>
      </c>
      <c r="J307">
        <v>50028</v>
      </c>
      <c r="K307">
        <v>831</v>
      </c>
      <c r="L307">
        <v>0</v>
      </c>
      <c r="M307" t="s">
        <v>848</v>
      </c>
      <c r="N307">
        <v>1</v>
      </c>
      <c r="O307">
        <v>0</v>
      </c>
      <c r="P307" s="10" t="s">
        <v>973</v>
      </c>
      <c r="Q307" s="11" t="s">
        <v>973</v>
      </c>
      <c r="R307">
        <v>0</v>
      </c>
      <c r="S307">
        <v>0</v>
      </c>
    </row>
    <row r="308" spans="1:19" x14ac:dyDescent="0.25">
      <c r="A308" s="1">
        <v>45233.480810185189</v>
      </c>
      <c r="B308">
        <v>22415</v>
      </c>
      <c r="C308">
        <v>12.57</v>
      </c>
      <c r="D308">
        <v>11.77</v>
      </c>
      <c r="E308">
        <v>0.8</v>
      </c>
      <c r="F308">
        <v>285904</v>
      </c>
      <c r="G308">
        <v>71188</v>
      </c>
      <c r="H308">
        <v>312</v>
      </c>
      <c r="I308">
        <v>21716</v>
      </c>
      <c r="J308">
        <v>49752</v>
      </c>
      <c r="K308">
        <v>1031</v>
      </c>
      <c r="L308">
        <v>0</v>
      </c>
      <c r="M308" t="s">
        <v>848</v>
      </c>
      <c r="N308">
        <v>1</v>
      </c>
      <c r="O308">
        <v>0</v>
      </c>
      <c r="P308" s="10" t="s">
        <v>973</v>
      </c>
      <c r="Q308" s="11" t="s">
        <v>973</v>
      </c>
      <c r="R308">
        <v>0</v>
      </c>
      <c r="S308">
        <v>0</v>
      </c>
    </row>
    <row r="309" spans="1:19" x14ac:dyDescent="0.25">
      <c r="A309" s="1">
        <v>45233.480810185189</v>
      </c>
      <c r="B309">
        <v>22417</v>
      </c>
      <c r="C309">
        <v>10.43</v>
      </c>
      <c r="D309">
        <v>9.73</v>
      </c>
      <c r="E309">
        <v>0.7</v>
      </c>
      <c r="F309">
        <v>287504</v>
      </c>
      <c r="G309">
        <v>73004</v>
      </c>
      <c r="H309">
        <v>312</v>
      </c>
      <c r="I309">
        <v>23316</v>
      </c>
      <c r="J309">
        <v>50028</v>
      </c>
      <c r="K309">
        <v>1057</v>
      </c>
      <c r="L309">
        <v>0</v>
      </c>
      <c r="M309" t="s">
        <v>848</v>
      </c>
      <c r="N309">
        <v>1</v>
      </c>
      <c r="O309">
        <v>0</v>
      </c>
      <c r="P309" s="10" t="s">
        <v>973</v>
      </c>
      <c r="Q309" s="11" t="s">
        <v>973</v>
      </c>
      <c r="R309">
        <v>0</v>
      </c>
      <c r="S309">
        <v>0</v>
      </c>
    </row>
    <row r="310" spans="1:19" x14ac:dyDescent="0.25">
      <c r="A310" s="1">
        <v>45233.480810185189</v>
      </c>
      <c r="B310">
        <v>22430</v>
      </c>
      <c r="C310">
        <v>5.44</v>
      </c>
      <c r="D310">
        <v>4.8899999999999997</v>
      </c>
      <c r="E310">
        <v>0.55000000000000004</v>
      </c>
      <c r="F310">
        <v>283748</v>
      </c>
      <c r="G310">
        <v>70200</v>
      </c>
      <c r="H310">
        <v>312</v>
      </c>
      <c r="I310">
        <v>19560</v>
      </c>
      <c r="J310">
        <v>50244</v>
      </c>
      <c r="K310">
        <v>106</v>
      </c>
      <c r="L310">
        <v>0</v>
      </c>
      <c r="M310" t="s">
        <v>848</v>
      </c>
      <c r="N310">
        <v>1</v>
      </c>
      <c r="O310">
        <v>0</v>
      </c>
      <c r="P310" s="10" t="s">
        <v>973</v>
      </c>
      <c r="Q310" s="11" t="s">
        <v>973</v>
      </c>
      <c r="R310">
        <v>0</v>
      </c>
      <c r="S310">
        <v>0</v>
      </c>
    </row>
    <row r="311" spans="1:19" x14ac:dyDescent="0.25">
      <c r="A311" s="1">
        <v>45233.480810185189</v>
      </c>
      <c r="B311">
        <v>22431</v>
      </c>
      <c r="C311">
        <v>12.67</v>
      </c>
      <c r="D311">
        <v>11.62</v>
      </c>
      <c r="E311">
        <v>1.05</v>
      </c>
      <c r="F311">
        <v>285860</v>
      </c>
      <c r="G311">
        <v>71044</v>
      </c>
      <c r="H311">
        <v>312</v>
      </c>
      <c r="I311">
        <v>21672</v>
      </c>
      <c r="J311">
        <v>49668</v>
      </c>
      <c r="K311">
        <v>1030</v>
      </c>
      <c r="L311">
        <v>0</v>
      </c>
      <c r="M311" t="s">
        <v>848</v>
      </c>
      <c r="N311">
        <v>1</v>
      </c>
      <c r="O311">
        <v>0</v>
      </c>
      <c r="P311" s="10" t="s">
        <v>973</v>
      </c>
      <c r="Q311" s="11" t="s">
        <v>973</v>
      </c>
      <c r="R311">
        <v>0</v>
      </c>
      <c r="S311">
        <v>0</v>
      </c>
    </row>
    <row r="312" spans="1:19" x14ac:dyDescent="0.25">
      <c r="A312" s="1">
        <v>45233.480810185189</v>
      </c>
      <c r="B312">
        <v>22433</v>
      </c>
      <c r="C312">
        <v>12.07</v>
      </c>
      <c r="D312">
        <v>11.32</v>
      </c>
      <c r="E312">
        <v>0.75</v>
      </c>
      <c r="F312">
        <v>285804</v>
      </c>
      <c r="G312">
        <v>70940</v>
      </c>
      <c r="H312">
        <v>312</v>
      </c>
      <c r="I312">
        <v>21616</v>
      </c>
      <c r="J312">
        <v>49668</v>
      </c>
      <c r="K312">
        <v>1029</v>
      </c>
      <c r="L312">
        <v>0</v>
      </c>
      <c r="M312" t="s">
        <v>848</v>
      </c>
      <c r="N312">
        <v>1</v>
      </c>
      <c r="O312">
        <v>0</v>
      </c>
      <c r="P312" s="10" t="s">
        <v>973</v>
      </c>
      <c r="Q312" s="11" t="s">
        <v>973</v>
      </c>
      <c r="R312">
        <v>0</v>
      </c>
      <c r="S312">
        <v>0</v>
      </c>
    </row>
    <row r="313" spans="1:19" x14ac:dyDescent="0.25">
      <c r="A313" s="1">
        <v>45233.480810185189</v>
      </c>
      <c r="B313">
        <v>22440</v>
      </c>
      <c r="C313">
        <v>11.22</v>
      </c>
      <c r="D313">
        <v>10.48</v>
      </c>
      <c r="E313">
        <v>0.75</v>
      </c>
      <c r="F313">
        <v>287880</v>
      </c>
      <c r="G313">
        <v>73308</v>
      </c>
      <c r="H313">
        <v>312</v>
      </c>
      <c r="I313">
        <v>23692</v>
      </c>
      <c r="J313">
        <v>49964</v>
      </c>
      <c r="K313">
        <v>1029</v>
      </c>
      <c r="L313">
        <v>0</v>
      </c>
      <c r="M313" t="s">
        <v>848</v>
      </c>
      <c r="N313">
        <v>1</v>
      </c>
      <c r="O313">
        <v>0</v>
      </c>
      <c r="P313" s="10" t="s">
        <v>973</v>
      </c>
      <c r="Q313" s="11" t="s">
        <v>973</v>
      </c>
      <c r="R313">
        <v>0</v>
      </c>
      <c r="S313">
        <v>0</v>
      </c>
    </row>
    <row r="314" spans="1:19" x14ac:dyDescent="0.25">
      <c r="A314" s="1">
        <v>45233.480810185189</v>
      </c>
      <c r="B314">
        <v>22443</v>
      </c>
      <c r="C314">
        <v>10.53</v>
      </c>
      <c r="D314">
        <v>9.83</v>
      </c>
      <c r="E314">
        <v>0.7</v>
      </c>
      <c r="F314">
        <v>289892</v>
      </c>
      <c r="G314">
        <v>75812</v>
      </c>
      <c r="H314">
        <v>312</v>
      </c>
      <c r="I314">
        <v>25704</v>
      </c>
      <c r="J314">
        <v>49708</v>
      </c>
      <c r="K314">
        <v>1013</v>
      </c>
      <c r="L314">
        <v>0</v>
      </c>
      <c r="M314" t="s">
        <v>848</v>
      </c>
      <c r="N314">
        <v>1</v>
      </c>
      <c r="O314">
        <v>0</v>
      </c>
      <c r="P314" s="10" t="s">
        <v>973</v>
      </c>
      <c r="Q314" s="11" t="s">
        <v>973</v>
      </c>
      <c r="R314">
        <v>0</v>
      </c>
      <c r="S314">
        <v>0</v>
      </c>
    </row>
    <row r="315" spans="1:19" x14ac:dyDescent="0.25">
      <c r="A315" s="1">
        <v>45233.480810185189</v>
      </c>
      <c r="B315">
        <v>22444</v>
      </c>
      <c r="C315">
        <v>0.3</v>
      </c>
      <c r="D315">
        <v>0.25</v>
      </c>
      <c r="E315">
        <v>0.05</v>
      </c>
      <c r="F315">
        <v>285732</v>
      </c>
      <c r="G315">
        <v>71168</v>
      </c>
      <c r="H315">
        <v>312</v>
      </c>
      <c r="I315">
        <v>21544</v>
      </c>
      <c r="J315">
        <v>49924</v>
      </c>
      <c r="K315">
        <v>0</v>
      </c>
      <c r="L315">
        <v>0</v>
      </c>
      <c r="M315" t="s">
        <v>848</v>
      </c>
      <c r="N315">
        <v>1</v>
      </c>
      <c r="O315">
        <v>0</v>
      </c>
      <c r="P315" s="10">
        <v>89.807500000000005</v>
      </c>
      <c r="Q315" s="11">
        <v>762860</v>
      </c>
      <c r="R315">
        <v>0</v>
      </c>
      <c r="S315">
        <v>0</v>
      </c>
    </row>
    <row r="316" spans="1:19" x14ac:dyDescent="0.25">
      <c r="A316" s="1">
        <v>45233.481053240743</v>
      </c>
      <c r="B316">
        <v>5273</v>
      </c>
      <c r="C316">
        <v>13.07</v>
      </c>
      <c r="D316">
        <v>11.98</v>
      </c>
      <c r="E316">
        <v>1.1000000000000001</v>
      </c>
      <c r="F316">
        <v>287968</v>
      </c>
      <c r="G316">
        <v>78324</v>
      </c>
      <c r="H316">
        <v>312</v>
      </c>
      <c r="I316">
        <v>23780</v>
      </c>
      <c r="J316">
        <v>54708</v>
      </c>
      <c r="K316">
        <v>1029</v>
      </c>
      <c r="L316">
        <v>0</v>
      </c>
      <c r="M316" t="s">
        <v>848</v>
      </c>
      <c r="N316">
        <v>1</v>
      </c>
      <c r="O316">
        <v>0</v>
      </c>
      <c r="P316" s="10" t="s">
        <v>973</v>
      </c>
      <c r="Q316" s="11" t="s">
        <v>973</v>
      </c>
      <c r="R316">
        <v>0</v>
      </c>
      <c r="S316">
        <v>0</v>
      </c>
    </row>
    <row r="317" spans="1:19" x14ac:dyDescent="0.25">
      <c r="A317" s="1">
        <v>45233.481053240743</v>
      </c>
      <c r="B317">
        <v>5274</v>
      </c>
      <c r="C317">
        <v>12.28</v>
      </c>
      <c r="D317">
        <v>11.28</v>
      </c>
      <c r="E317">
        <v>1</v>
      </c>
      <c r="F317">
        <v>286348</v>
      </c>
      <c r="G317">
        <v>76268</v>
      </c>
      <c r="H317">
        <v>312</v>
      </c>
      <c r="I317">
        <v>22160</v>
      </c>
      <c r="J317">
        <v>54428</v>
      </c>
      <c r="K317">
        <v>1029</v>
      </c>
      <c r="L317">
        <v>0</v>
      </c>
      <c r="M317" t="s">
        <v>848</v>
      </c>
      <c r="N317">
        <v>1</v>
      </c>
      <c r="O317">
        <v>0</v>
      </c>
      <c r="P317" s="10" t="s">
        <v>973</v>
      </c>
      <c r="Q317" s="11" t="s">
        <v>973</v>
      </c>
      <c r="R317">
        <v>0</v>
      </c>
      <c r="S317">
        <v>0</v>
      </c>
    </row>
    <row r="318" spans="1:19" x14ac:dyDescent="0.25">
      <c r="A318" s="1">
        <v>45233.481053240743</v>
      </c>
      <c r="B318">
        <v>5333</v>
      </c>
      <c r="C318">
        <v>11.83</v>
      </c>
      <c r="D318">
        <v>10.98</v>
      </c>
      <c r="E318">
        <v>0.85</v>
      </c>
      <c r="F318">
        <v>288040</v>
      </c>
      <c r="G318">
        <v>78244</v>
      </c>
      <c r="H318">
        <v>312</v>
      </c>
      <c r="I318">
        <v>23852</v>
      </c>
      <c r="J318">
        <v>54700</v>
      </c>
      <c r="K318">
        <v>1029</v>
      </c>
      <c r="L318">
        <v>0</v>
      </c>
      <c r="M318" t="s">
        <v>848</v>
      </c>
      <c r="N318">
        <v>1</v>
      </c>
      <c r="O318">
        <v>0</v>
      </c>
      <c r="P318" s="10" t="s">
        <v>973</v>
      </c>
      <c r="Q318" s="11" t="s">
        <v>973</v>
      </c>
      <c r="R318">
        <v>0</v>
      </c>
      <c r="S318">
        <v>0</v>
      </c>
    </row>
    <row r="319" spans="1:19" x14ac:dyDescent="0.25">
      <c r="A319" s="1">
        <v>45233.481053240743</v>
      </c>
      <c r="B319">
        <v>5420</v>
      </c>
      <c r="C319">
        <v>12.87</v>
      </c>
      <c r="D319">
        <v>11.83</v>
      </c>
      <c r="E319">
        <v>1.05</v>
      </c>
      <c r="F319">
        <v>286324</v>
      </c>
      <c r="G319">
        <v>77336</v>
      </c>
      <c r="H319">
        <v>312</v>
      </c>
      <c r="I319">
        <v>22136</v>
      </c>
      <c r="J319">
        <v>55480</v>
      </c>
      <c r="K319">
        <v>1029</v>
      </c>
      <c r="L319">
        <v>0</v>
      </c>
      <c r="M319" t="s">
        <v>848</v>
      </c>
      <c r="N319">
        <v>1</v>
      </c>
      <c r="O319">
        <v>0</v>
      </c>
      <c r="P319" s="10" t="s">
        <v>973</v>
      </c>
      <c r="Q319" s="11" t="s">
        <v>973</v>
      </c>
      <c r="R319">
        <v>0</v>
      </c>
      <c r="S319">
        <v>0</v>
      </c>
    </row>
    <row r="320" spans="1:19" x14ac:dyDescent="0.25">
      <c r="A320" s="1">
        <v>45233.481053240743</v>
      </c>
      <c r="B320">
        <v>5425</v>
      </c>
      <c r="C320">
        <v>11.23</v>
      </c>
      <c r="D320">
        <v>10.43</v>
      </c>
      <c r="E320">
        <v>0.8</v>
      </c>
      <c r="F320">
        <v>288024</v>
      </c>
      <c r="G320">
        <v>75552</v>
      </c>
      <c r="H320">
        <v>312</v>
      </c>
      <c r="I320">
        <v>23836</v>
      </c>
      <c r="J320">
        <v>51900</v>
      </c>
      <c r="K320">
        <v>1029</v>
      </c>
      <c r="L320">
        <v>0</v>
      </c>
      <c r="M320" t="s">
        <v>848</v>
      </c>
      <c r="N320">
        <v>1</v>
      </c>
      <c r="O320">
        <v>0</v>
      </c>
      <c r="P320" s="10" t="s">
        <v>973</v>
      </c>
      <c r="Q320" s="11" t="s">
        <v>973</v>
      </c>
      <c r="R320">
        <v>0</v>
      </c>
      <c r="S320">
        <v>0</v>
      </c>
    </row>
    <row r="321" spans="1:19" x14ac:dyDescent="0.25">
      <c r="A321" s="1">
        <v>45233.481053240743</v>
      </c>
      <c r="B321">
        <v>5480</v>
      </c>
      <c r="C321">
        <v>12.03</v>
      </c>
      <c r="D321">
        <v>10.93</v>
      </c>
      <c r="E321">
        <v>1.1000000000000001</v>
      </c>
      <c r="F321">
        <v>286264</v>
      </c>
      <c r="G321">
        <v>77044</v>
      </c>
      <c r="H321">
        <v>312</v>
      </c>
      <c r="I321">
        <v>22076</v>
      </c>
      <c r="J321">
        <v>55268</v>
      </c>
      <c r="K321">
        <v>1029</v>
      </c>
      <c r="L321">
        <v>0</v>
      </c>
      <c r="M321" t="s">
        <v>848</v>
      </c>
      <c r="N321">
        <v>1</v>
      </c>
      <c r="O321">
        <v>0</v>
      </c>
      <c r="P321" s="10" t="s">
        <v>973</v>
      </c>
      <c r="Q321" s="11" t="s">
        <v>973</v>
      </c>
      <c r="R321">
        <v>0</v>
      </c>
      <c r="S321">
        <v>0</v>
      </c>
    </row>
    <row r="322" spans="1:19" x14ac:dyDescent="0.25">
      <c r="A322" s="1">
        <v>45233.481053240743</v>
      </c>
      <c r="B322">
        <v>19947</v>
      </c>
      <c r="C322">
        <v>11.23</v>
      </c>
      <c r="D322">
        <v>10.48</v>
      </c>
      <c r="E322">
        <v>0.75</v>
      </c>
      <c r="F322">
        <v>288300</v>
      </c>
      <c r="G322">
        <v>78596</v>
      </c>
      <c r="H322">
        <v>312</v>
      </c>
      <c r="I322">
        <v>24112</v>
      </c>
      <c r="J322">
        <v>54780</v>
      </c>
      <c r="K322">
        <v>1029</v>
      </c>
      <c r="L322">
        <v>0</v>
      </c>
      <c r="M322" t="s">
        <v>848</v>
      </c>
      <c r="N322">
        <v>1</v>
      </c>
      <c r="O322">
        <v>0</v>
      </c>
      <c r="P322" s="10" t="s">
        <v>973</v>
      </c>
      <c r="Q322" s="11" t="s">
        <v>973</v>
      </c>
      <c r="R322">
        <v>0</v>
      </c>
      <c r="S322">
        <v>0</v>
      </c>
    </row>
    <row r="323" spans="1:19" x14ac:dyDescent="0.25">
      <c r="A323" s="1">
        <v>45233.481053240743</v>
      </c>
      <c r="B323">
        <v>20511</v>
      </c>
      <c r="C323">
        <v>11.93</v>
      </c>
      <c r="D323">
        <v>11.08</v>
      </c>
      <c r="E323">
        <v>0.85</v>
      </c>
      <c r="F323">
        <v>286120</v>
      </c>
      <c r="G323">
        <v>76472</v>
      </c>
      <c r="H323">
        <v>312</v>
      </c>
      <c r="I323">
        <v>21932</v>
      </c>
      <c r="J323">
        <v>54872</v>
      </c>
      <c r="K323">
        <v>1029</v>
      </c>
      <c r="L323">
        <v>0</v>
      </c>
      <c r="M323" t="s">
        <v>848</v>
      </c>
      <c r="N323">
        <v>1</v>
      </c>
      <c r="O323">
        <v>0</v>
      </c>
      <c r="P323" s="10" t="s">
        <v>973</v>
      </c>
      <c r="Q323" s="11" t="s">
        <v>973</v>
      </c>
      <c r="R323">
        <v>0</v>
      </c>
      <c r="S323">
        <v>0</v>
      </c>
    </row>
    <row r="324" spans="1:19" x14ac:dyDescent="0.25">
      <c r="A324" s="1">
        <v>45233.481053240743</v>
      </c>
      <c r="B324">
        <v>20975</v>
      </c>
      <c r="C324">
        <v>10.98</v>
      </c>
      <c r="D324">
        <v>10.33</v>
      </c>
      <c r="E324">
        <v>0.65</v>
      </c>
      <c r="F324">
        <v>287984</v>
      </c>
      <c r="G324">
        <v>77548</v>
      </c>
      <c r="H324">
        <v>312</v>
      </c>
      <c r="I324">
        <v>23796</v>
      </c>
      <c r="J324">
        <v>54088</v>
      </c>
      <c r="K324">
        <v>1034</v>
      </c>
      <c r="L324">
        <v>0</v>
      </c>
      <c r="M324" t="s">
        <v>848</v>
      </c>
      <c r="N324">
        <v>1</v>
      </c>
      <c r="O324">
        <v>0</v>
      </c>
      <c r="P324" s="10" t="s">
        <v>973</v>
      </c>
      <c r="Q324" s="11" t="s">
        <v>973</v>
      </c>
      <c r="R324">
        <v>0</v>
      </c>
      <c r="S324">
        <v>0</v>
      </c>
    </row>
    <row r="325" spans="1:19" x14ac:dyDescent="0.25">
      <c r="A325" s="1">
        <v>45233.481053240743</v>
      </c>
      <c r="B325">
        <v>21305</v>
      </c>
      <c r="C325">
        <v>12.57</v>
      </c>
      <c r="D325">
        <v>11.58</v>
      </c>
      <c r="E325">
        <v>1</v>
      </c>
      <c r="F325">
        <v>286184</v>
      </c>
      <c r="G325">
        <v>72836</v>
      </c>
      <c r="H325">
        <v>312</v>
      </c>
      <c r="I325">
        <v>21996</v>
      </c>
      <c r="J325">
        <v>51024</v>
      </c>
      <c r="K325">
        <v>1030</v>
      </c>
      <c r="L325">
        <v>0</v>
      </c>
      <c r="M325" t="s">
        <v>848</v>
      </c>
      <c r="N325">
        <v>1</v>
      </c>
      <c r="O325">
        <v>0</v>
      </c>
      <c r="P325" s="10" t="s">
        <v>973</v>
      </c>
      <c r="Q325" s="11" t="s">
        <v>973</v>
      </c>
      <c r="R325">
        <v>0</v>
      </c>
      <c r="S325">
        <v>0</v>
      </c>
    </row>
    <row r="326" spans="1:19" x14ac:dyDescent="0.25">
      <c r="A326" s="1">
        <v>45233.481053240743</v>
      </c>
      <c r="B326">
        <v>22336</v>
      </c>
      <c r="C326">
        <v>11.48</v>
      </c>
      <c r="D326">
        <v>10.53</v>
      </c>
      <c r="E326">
        <v>0.95</v>
      </c>
      <c r="F326">
        <v>287836</v>
      </c>
      <c r="G326">
        <v>73732</v>
      </c>
      <c r="H326">
        <v>312</v>
      </c>
      <c r="I326">
        <v>23648</v>
      </c>
      <c r="J326">
        <v>50316</v>
      </c>
      <c r="K326">
        <v>1029</v>
      </c>
      <c r="L326">
        <v>0</v>
      </c>
      <c r="M326" t="s">
        <v>848</v>
      </c>
      <c r="N326">
        <v>1</v>
      </c>
      <c r="O326">
        <v>0</v>
      </c>
      <c r="P326" s="10" t="s">
        <v>973</v>
      </c>
      <c r="Q326" s="11" t="s">
        <v>973</v>
      </c>
      <c r="R326">
        <v>0</v>
      </c>
      <c r="S326">
        <v>0</v>
      </c>
    </row>
    <row r="327" spans="1:19" x14ac:dyDescent="0.25">
      <c r="A327" s="1">
        <v>45233.481053240743</v>
      </c>
      <c r="B327">
        <v>22340</v>
      </c>
      <c r="C327">
        <v>12.42</v>
      </c>
      <c r="D327">
        <v>11.48</v>
      </c>
      <c r="E327">
        <v>0.95</v>
      </c>
      <c r="F327">
        <v>286184</v>
      </c>
      <c r="G327">
        <v>72128</v>
      </c>
      <c r="H327">
        <v>312</v>
      </c>
      <c r="I327">
        <v>21996</v>
      </c>
      <c r="J327">
        <v>50300</v>
      </c>
      <c r="K327">
        <v>1029</v>
      </c>
      <c r="L327">
        <v>0</v>
      </c>
      <c r="M327" t="s">
        <v>848</v>
      </c>
      <c r="N327">
        <v>1</v>
      </c>
      <c r="O327">
        <v>0</v>
      </c>
      <c r="P327" s="10" t="s">
        <v>973</v>
      </c>
      <c r="Q327" s="11" t="s">
        <v>973</v>
      </c>
      <c r="R327">
        <v>0</v>
      </c>
      <c r="S327">
        <v>0</v>
      </c>
    </row>
    <row r="328" spans="1:19" x14ac:dyDescent="0.25">
      <c r="A328" s="1">
        <v>45233.481053240743</v>
      </c>
      <c r="B328">
        <v>22341</v>
      </c>
      <c r="C328">
        <v>11.53</v>
      </c>
      <c r="D328">
        <v>10.78</v>
      </c>
      <c r="E328">
        <v>0.75</v>
      </c>
      <c r="F328">
        <v>288264</v>
      </c>
      <c r="G328">
        <v>73924</v>
      </c>
      <c r="H328">
        <v>312</v>
      </c>
      <c r="I328">
        <v>24076</v>
      </c>
      <c r="J328">
        <v>50248</v>
      </c>
      <c r="K328">
        <v>1029</v>
      </c>
      <c r="L328">
        <v>0</v>
      </c>
      <c r="M328" t="s">
        <v>848</v>
      </c>
      <c r="N328">
        <v>1</v>
      </c>
      <c r="O328">
        <v>0</v>
      </c>
      <c r="P328" s="10" t="s">
        <v>973</v>
      </c>
      <c r="Q328" s="11" t="s">
        <v>973</v>
      </c>
      <c r="R328">
        <v>0</v>
      </c>
      <c r="S328">
        <v>0</v>
      </c>
    </row>
    <row r="329" spans="1:19" x14ac:dyDescent="0.25">
      <c r="A329" s="1">
        <v>45233.481053240743</v>
      </c>
      <c r="B329">
        <v>22346</v>
      </c>
      <c r="C329">
        <v>12.28</v>
      </c>
      <c r="D329">
        <v>11.43</v>
      </c>
      <c r="E329">
        <v>0.85</v>
      </c>
      <c r="F329">
        <v>286152</v>
      </c>
      <c r="G329">
        <v>71916</v>
      </c>
      <c r="H329">
        <v>312</v>
      </c>
      <c r="I329">
        <v>21964</v>
      </c>
      <c r="J329">
        <v>50256</v>
      </c>
      <c r="K329">
        <v>1029</v>
      </c>
      <c r="L329">
        <v>0</v>
      </c>
      <c r="M329" t="s">
        <v>848</v>
      </c>
      <c r="N329">
        <v>1</v>
      </c>
      <c r="O329">
        <v>0</v>
      </c>
      <c r="P329" s="10" t="s">
        <v>973</v>
      </c>
      <c r="Q329" s="11" t="s">
        <v>973</v>
      </c>
      <c r="R329">
        <v>0</v>
      </c>
      <c r="S329">
        <v>0</v>
      </c>
    </row>
    <row r="330" spans="1:19" x14ac:dyDescent="0.25">
      <c r="A330" s="1">
        <v>45233.481053240743</v>
      </c>
      <c r="B330">
        <v>22352</v>
      </c>
      <c r="C330">
        <v>11.58</v>
      </c>
      <c r="D330">
        <v>10.68</v>
      </c>
      <c r="E330">
        <v>0.9</v>
      </c>
      <c r="F330">
        <v>288124</v>
      </c>
      <c r="G330">
        <v>73600</v>
      </c>
      <c r="H330">
        <v>312</v>
      </c>
      <c r="I330">
        <v>23936</v>
      </c>
      <c r="J330">
        <v>49940</v>
      </c>
      <c r="K330">
        <v>1029</v>
      </c>
      <c r="L330">
        <v>0</v>
      </c>
      <c r="M330" t="s">
        <v>848</v>
      </c>
      <c r="N330">
        <v>1</v>
      </c>
      <c r="O330">
        <v>0</v>
      </c>
      <c r="P330" s="10" t="s">
        <v>973</v>
      </c>
      <c r="Q330" s="11" t="s">
        <v>973</v>
      </c>
      <c r="R330">
        <v>0</v>
      </c>
      <c r="S330">
        <v>0</v>
      </c>
    </row>
    <row r="331" spans="1:19" x14ac:dyDescent="0.25">
      <c r="A331" s="1">
        <v>45233.481053240743</v>
      </c>
      <c r="B331">
        <v>22353</v>
      </c>
      <c r="C331">
        <v>12.18</v>
      </c>
      <c r="D331">
        <v>11.33</v>
      </c>
      <c r="E331">
        <v>0.85</v>
      </c>
      <c r="F331">
        <v>285732</v>
      </c>
      <c r="G331">
        <v>71256</v>
      </c>
      <c r="H331">
        <v>312</v>
      </c>
      <c r="I331">
        <v>21544</v>
      </c>
      <c r="J331">
        <v>49944</v>
      </c>
      <c r="K331">
        <v>1029</v>
      </c>
      <c r="L331">
        <v>0</v>
      </c>
      <c r="M331" t="s">
        <v>848</v>
      </c>
      <c r="N331">
        <v>1</v>
      </c>
      <c r="O331">
        <v>0</v>
      </c>
      <c r="P331" s="10" t="s">
        <v>973</v>
      </c>
      <c r="Q331" s="11" t="s">
        <v>973</v>
      </c>
      <c r="R331">
        <v>0</v>
      </c>
      <c r="S331">
        <v>0</v>
      </c>
    </row>
    <row r="332" spans="1:19" x14ac:dyDescent="0.25">
      <c r="A332" s="1">
        <v>45233.481053240743</v>
      </c>
      <c r="B332">
        <v>22358</v>
      </c>
      <c r="C332">
        <v>10.83</v>
      </c>
      <c r="D332">
        <v>9.98</v>
      </c>
      <c r="E332">
        <v>0.85</v>
      </c>
      <c r="F332">
        <v>288328</v>
      </c>
      <c r="G332">
        <v>73900</v>
      </c>
      <c r="H332">
        <v>312</v>
      </c>
      <c r="I332">
        <v>24140</v>
      </c>
      <c r="J332">
        <v>50148</v>
      </c>
      <c r="K332">
        <v>1029</v>
      </c>
      <c r="L332">
        <v>0</v>
      </c>
      <c r="M332" t="s">
        <v>848</v>
      </c>
      <c r="N332">
        <v>1</v>
      </c>
      <c r="O332">
        <v>0</v>
      </c>
      <c r="P332" s="10" t="s">
        <v>973</v>
      </c>
      <c r="Q332" s="11" t="s">
        <v>973</v>
      </c>
      <c r="R332">
        <v>0</v>
      </c>
      <c r="S332">
        <v>0</v>
      </c>
    </row>
    <row r="333" spans="1:19" x14ac:dyDescent="0.25">
      <c r="A333" s="1">
        <v>45233.481053240743</v>
      </c>
      <c r="B333">
        <v>22362</v>
      </c>
      <c r="C333">
        <v>12.28</v>
      </c>
      <c r="D333">
        <v>11.63</v>
      </c>
      <c r="E333">
        <v>0.65</v>
      </c>
      <c r="F333">
        <v>285860</v>
      </c>
      <c r="G333">
        <v>71200</v>
      </c>
      <c r="H333">
        <v>312</v>
      </c>
      <c r="I333">
        <v>21672</v>
      </c>
      <c r="J333">
        <v>49876</v>
      </c>
      <c r="K333">
        <v>1029</v>
      </c>
      <c r="L333">
        <v>0</v>
      </c>
      <c r="M333" t="s">
        <v>848</v>
      </c>
      <c r="N333">
        <v>1</v>
      </c>
      <c r="O333">
        <v>0</v>
      </c>
      <c r="P333" s="10" t="s">
        <v>973</v>
      </c>
      <c r="Q333" s="11" t="s">
        <v>973</v>
      </c>
      <c r="R333">
        <v>0</v>
      </c>
      <c r="S333">
        <v>0</v>
      </c>
    </row>
    <row r="334" spans="1:19" x14ac:dyDescent="0.25">
      <c r="A334" s="1">
        <v>45233.481053240743</v>
      </c>
      <c r="B334">
        <v>22373</v>
      </c>
      <c r="C334">
        <v>11.78</v>
      </c>
      <c r="D334">
        <v>11.13</v>
      </c>
      <c r="E334">
        <v>0.65</v>
      </c>
      <c r="F334">
        <v>286108</v>
      </c>
      <c r="G334">
        <v>72504</v>
      </c>
      <c r="H334">
        <v>312</v>
      </c>
      <c r="I334">
        <v>21920</v>
      </c>
      <c r="J334">
        <v>50980</v>
      </c>
      <c r="K334">
        <v>957</v>
      </c>
      <c r="L334">
        <v>0</v>
      </c>
      <c r="M334" t="s">
        <v>848</v>
      </c>
      <c r="N334">
        <v>1</v>
      </c>
      <c r="O334">
        <v>0</v>
      </c>
      <c r="P334" s="10" t="s">
        <v>973</v>
      </c>
      <c r="Q334" s="11" t="s">
        <v>973</v>
      </c>
      <c r="R334">
        <v>0</v>
      </c>
      <c r="S334">
        <v>0</v>
      </c>
    </row>
    <row r="335" spans="1:19" x14ac:dyDescent="0.25">
      <c r="A335" s="1">
        <v>45233.481053240743</v>
      </c>
      <c r="B335">
        <v>22381</v>
      </c>
      <c r="C335">
        <v>12.08</v>
      </c>
      <c r="D335">
        <v>11.08</v>
      </c>
      <c r="E335">
        <v>1</v>
      </c>
      <c r="F335">
        <v>285864</v>
      </c>
      <c r="G335">
        <v>71156</v>
      </c>
      <c r="H335">
        <v>312</v>
      </c>
      <c r="I335">
        <v>21676</v>
      </c>
      <c r="J335">
        <v>49828</v>
      </c>
      <c r="K335">
        <v>1029</v>
      </c>
      <c r="L335">
        <v>0</v>
      </c>
      <c r="M335" t="s">
        <v>848</v>
      </c>
      <c r="N335">
        <v>1</v>
      </c>
      <c r="O335">
        <v>0</v>
      </c>
      <c r="P335" s="10" t="s">
        <v>973</v>
      </c>
      <c r="Q335" s="11" t="s">
        <v>973</v>
      </c>
      <c r="R335">
        <v>0</v>
      </c>
      <c r="S335">
        <v>0</v>
      </c>
    </row>
    <row r="336" spans="1:19" x14ac:dyDescent="0.25">
      <c r="A336" s="1">
        <v>45233.481053240743</v>
      </c>
      <c r="B336">
        <v>22389</v>
      </c>
      <c r="C336">
        <v>12.13</v>
      </c>
      <c r="D336">
        <v>11.28</v>
      </c>
      <c r="E336">
        <v>0.85</v>
      </c>
      <c r="F336">
        <v>286028</v>
      </c>
      <c r="G336">
        <v>71572</v>
      </c>
      <c r="H336">
        <v>312</v>
      </c>
      <c r="I336">
        <v>21840</v>
      </c>
      <c r="J336">
        <v>50072</v>
      </c>
      <c r="K336">
        <v>1029</v>
      </c>
      <c r="L336">
        <v>0</v>
      </c>
      <c r="M336" t="s">
        <v>848</v>
      </c>
      <c r="N336">
        <v>1</v>
      </c>
      <c r="O336">
        <v>0</v>
      </c>
      <c r="P336" s="10" t="s">
        <v>973</v>
      </c>
      <c r="Q336" s="11" t="s">
        <v>973</v>
      </c>
      <c r="R336">
        <v>0</v>
      </c>
      <c r="S336">
        <v>0</v>
      </c>
    </row>
    <row r="337" spans="1:19" x14ac:dyDescent="0.25">
      <c r="A337" s="1">
        <v>45233.481053240743</v>
      </c>
      <c r="B337">
        <v>22395</v>
      </c>
      <c r="C337">
        <v>1.25</v>
      </c>
      <c r="D337">
        <v>1.1499999999999999</v>
      </c>
      <c r="E337">
        <v>0.1</v>
      </c>
      <c r="F337">
        <v>285732</v>
      </c>
      <c r="G337">
        <v>71108</v>
      </c>
      <c r="H337">
        <v>312</v>
      </c>
      <c r="I337">
        <v>21544</v>
      </c>
      <c r="J337">
        <v>49752</v>
      </c>
      <c r="K337">
        <v>0</v>
      </c>
      <c r="L337">
        <v>0</v>
      </c>
      <c r="M337" t="s">
        <v>848</v>
      </c>
      <c r="N337">
        <v>1</v>
      </c>
      <c r="O337">
        <v>0</v>
      </c>
      <c r="P337" s="10" t="s">
        <v>973</v>
      </c>
      <c r="Q337" s="11" t="s">
        <v>973</v>
      </c>
      <c r="R337">
        <v>0</v>
      </c>
      <c r="S337">
        <v>0</v>
      </c>
    </row>
    <row r="338" spans="1:19" x14ac:dyDescent="0.25">
      <c r="A338" s="1">
        <v>45233.481053240743</v>
      </c>
      <c r="B338">
        <v>22404</v>
      </c>
      <c r="C338">
        <v>10.73</v>
      </c>
      <c r="D338">
        <v>9.8800000000000008</v>
      </c>
      <c r="E338">
        <v>0.85</v>
      </c>
      <c r="F338">
        <v>289524</v>
      </c>
      <c r="G338">
        <v>75640</v>
      </c>
      <c r="H338">
        <v>312</v>
      </c>
      <c r="I338">
        <v>25336</v>
      </c>
      <c r="J338">
        <v>49772</v>
      </c>
      <c r="K338">
        <v>1045</v>
      </c>
      <c r="L338">
        <v>0</v>
      </c>
      <c r="M338" t="s">
        <v>848</v>
      </c>
      <c r="N338">
        <v>1</v>
      </c>
      <c r="O338">
        <v>0</v>
      </c>
      <c r="P338" s="10" t="s">
        <v>973</v>
      </c>
      <c r="Q338" s="11" t="s">
        <v>973</v>
      </c>
      <c r="R338">
        <v>0</v>
      </c>
      <c r="S338">
        <v>0</v>
      </c>
    </row>
    <row r="339" spans="1:19" x14ac:dyDescent="0.25">
      <c r="A339" s="1">
        <v>45233.481053240743</v>
      </c>
      <c r="B339">
        <v>22405</v>
      </c>
      <c r="C339">
        <v>6.74</v>
      </c>
      <c r="D339">
        <v>6.14</v>
      </c>
      <c r="E339">
        <v>0.6</v>
      </c>
      <c r="F339">
        <v>287780</v>
      </c>
      <c r="G339">
        <v>73752</v>
      </c>
      <c r="H339">
        <v>312</v>
      </c>
      <c r="I339">
        <v>23592</v>
      </c>
      <c r="J339">
        <v>49772</v>
      </c>
      <c r="K339">
        <v>906</v>
      </c>
      <c r="L339">
        <v>0</v>
      </c>
      <c r="M339" t="s">
        <v>848</v>
      </c>
      <c r="N339">
        <v>1</v>
      </c>
      <c r="O339">
        <v>0</v>
      </c>
      <c r="P339" s="10" t="s">
        <v>973</v>
      </c>
      <c r="Q339" s="11" t="s">
        <v>973</v>
      </c>
      <c r="R339">
        <v>0</v>
      </c>
      <c r="S339">
        <v>0</v>
      </c>
    </row>
    <row r="340" spans="1:19" x14ac:dyDescent="0.25">
      <c r="A340" s="1">
        <v>45233.481053240743</v>
      </c>
      <c r="B340">
        <v>22415</v>
      </c>
      <c r="C340">
        <v>12.13</v>
      </c>
      <c r="D340">
        <v>11.13</v>
      </c>
      <c r="E340">
        <v>1</v>
      </c>
      <c r="F340">
        <v>286068</v>
      </c>
      <c r="G340">
        <v>71300</v>
      </c>
      <c r="H340">
        <v>312</v>
      </c>
      <c r="I340">
        <v>21880</v>
      </c>
      <c r="J340">
        <v>49752</v>
      </c>
      <c r="K340">
        <v>1030</v>
      </c>
      <c r="L340">
        <v>0</v>
      </c>
      <c r="M340" t="s">
        <v>848</v>
      </c>
      <c r="N340">
        <v>1</v>
      </c>
      <c r="O340">
        <v>0</v>
      </c>
      <c r="P340" s="10" t="s">
        <v>973</v>
      </c>
      <c r="Q340" s="11" t="s">
        <v>973</v>
      </c>
      <c r="R340">
        <v>0</v>
      </c>
      <c r="S340">
        <v>0</v>
      </c>
    </row>
    <row r="341" spans="1:19" x14ac:dyDescent="0.25">
      <c r="A341" s="1">
        <v>45233.481053240743</v>
      </c>
      <c r="B341">
        <v>22417</v>
      </c>
      <c r="C341">
        <v>12.28</v>
      </c>
      <c r="D341">
        <v>11.38</v>
      </c>
      <c r="E341">
        <v>0.9</v>
      </c>
      <c r="F341">
        <v>289552</v>
      </c>
      <c r="G341">
        <v>75052</v>
      </c>
      <c r="H341">
        <v>312</v>
      </c>
      <c r="I341">
        <v>25364</v>
      </c>
      <c r="J341">
        <v>50028</v>
      </c>
      <c r="K341">
        <v>1067</v>
      </c>
      <c r="L341">
        <v>0</v>
      </c>
      <c r="M341" t="s">
        <v>848</v>
      </c>
      <c r="N341">
        <v>1</v>
      </c>
      <c r="O341">
        <v>0</v>
      </c>
      <c r="P341" s="10" t="s">
        <v>973</v>
      </c>
      <c r="Q341" s="11" t="s">
        <v>973</v>
      </c>
      <c r="R341">
        <v>0</v>
      </c>
      <c r="S341">
        <v>0</v>
      </c>
    </row>
    <row r="342" spans="1:19" x14ac:dyDescent="0.25">
      <c r="A342" s="1">
        <v>45233.481053240743</v>
      </c>
      <c r="B342">
        <v>22430</v>
      </c>
      <c r="C342">
        <v>6.99</v>
      </c>
      <c r="D342">
        <v>6.44</v>
      </c>
      <c r="E342">
        <v>0.55000000000000004</v>
      </c>
      <c r="F342">
        <v>287844</v>
      </c>
      <c r="G342">
        <v>73216</v>
      </c>
      <c r="H342">
        <v>312</v>
      </c>
      <c r="I342">
        <v>23656</v>
      </c>
      <c r="J342">
        <v>50284</v>
      </c>
      <c r="K342">
        <v>995</v>
      </c>
      <c r="L342">
        <v>0</v>
      </c>
      <c r="M342" t="s">
        <v>848</v>
      </c>
      <c r="N342">
        <v>1</v>
      </c>
      <c r="O342">
        <v>0</v>
      </c>
      <c r="P342" s="10" t="s">
        <v>973</v>
      </c>
      <c r="Q342" s="11" t="s">
        <v>973</v>
      </c>
      <c r="R342">
        <v>0</v>
      </c>
      <c r="S342">
        <v>0</v>
      </c>
    </row>
    <row r="343" spans="1:19" x14ac:dyDescent="0.25">
      <c r="A343" s="1">
        <v>45233.481053240743</v>
      </c>
      <c r="B343">
        <v>22431</v>
      </c>
      <c r="C343">
        <v>12.03</v>
      </c>
      <c r="D343">
        <v>11.28</v>
      </c>
      <c r="E343">
        <v>0.75</v>
      </c>
      <c r="F343">
        <v>285860</v>
      </c>
      <c r="G343">
        <v>71084</v>
      </c>
      <c r="H343">
        <v>312</v>
      </c>
      <c r="I343">
        <v>21672</v>
      </c>
      <c r="J343">
        <v>49708</v>
      </c>
      <c r="K343">
        <v>1029</v>
      </c>
      <c r="L343">
        <v>0</v>
      </c>
      <c r="M343" t="s">
        <v>848</v>
      </c>
      <c r="N343">
        <v>1</v>
      </c>
      <c r="O343">
        <v>0</v>
      </c>
      <c r="P343" s="10" t="s">
        <v>973</v>
      </c>
      <c r="Q343" s="11" t="s">
        <v>973</v>
      </c>
      <c r="R343">
        <v>0</v>
      </c>
      <c r="S343">
        <v>0</v>
      </c>
    </row>
    <row r="344" spans="1:19" x14ac:dyDescent="0.25">
      <c r="A344" s="1">
        <v>45233.481053240743</v>
      </c>
      <c r="B344">
        <v>22433</v>
      </c>
      <c r="C344">
        <v>11.03</v>
      </c>
      <c r="D344">
        <v>10.08</v>
      </c>
      <c r="E344">
        <v>0.95</v>
      </c>
      <c r="F344">
        <v>287852</v>
      </c>
      <c r="G344">
        <v>73028</v>
      </c>
      <c r="H344">
        <v>312</v>
      </c>
      <c r="I344">
        <v>23664</v>
      </c>
      <c r="J344">
        <v>49708</v>
      </c>
      <c r="K344">
        <v>1029</v>
      </c>
      <c r="L344">
        <v>0</v>
      </c>
      <c r="M344" t="s">
        <v>848</v>
      </c>
      <c r="N344">
        <v>1</v>
      </c>
      <c r="O344">
        <v>0</v>
      </c>
      <c r="P344" s="10" t="s">
        <v>973</v>
      </c>
      <c r="Q344" s="11" t="s">
        <v>973</v>
      </c>
      <c r="R344">
        <v>0</v>
      </c>
      <c r="S344">
        <v>0</v>
      </c>
    </row>
    <row r="345" spans="1:19" x14ac:dyDescent="0.25">
      <c r="A345" s="1">
        <v>45233.481053240743</v>
      </c>
      <c r="B345">
        <v>22440</v>
      </c>
      <c r="C345">
        <v>11.88</v>
      </c>
      <c r="D345">
        <v>11.03</v>
      </c>
      <c r="E345">
        <v>0.85</v>
      </c>
      <c r="F345">
        <v>287880</v>
      </c>
      <c r="G345">
        <v>73372</v>
      </c>
      <c r="H345">
        <v>312</v>
      </c>
      <c r="I345">
        <v>23692</v>
      </c>
      <c r="J345">
        <v>49964</v>
      </c>
      <c r="K345">
        <v>1030</v>
      </c>
      <c r="L345">
        <v>0</v>
      </c>
      <c r="M345" t="s">
        <v>848</v>
      </c>
      <c r="N345">
        <v>1</v>
      </c>
      <c r="O345">
        <v>0</v>
      </c>
      <c r="P345" s="10" t="s">
        <v>973</v>
      </c>
      <c r="Q345" s="11" t="s">
        <v>973</v>
      </c>
      <c r="R345">
        <v>0</v>
      </c>
      <c r="S345">
        <v>0</v>
      </c>
    </row>
    <row r="346" spans="1:19" x14ac:dyDescent="0.25">
      <c r="A346" s="1">
        <v>45233.481053240743</v>
      </c>
      <c r="B346">
        <v>22443</v>
      </c>
      <c r="C346">
        <v>8.23</v>
      </c>
      <c r="D346">
        <v>7.48</v>
      </c>
      <c r="E346">
        <v>0.75</v>
      </c>
      <c r="F346">
        <v>289892</v>
      </c>
      <c r="G346">
        <v>74632</v>
      </c>
      <c r="H346">
        <v>312</v>
      </c>
      <c r="I346">
        <v>25704</v>
      </c>
      <c r="J346">
        <v>49708</v>
      </c>
      <c r="K346">
        <v>945</v>
      </c>
      <c r="L346">
        <v>0</v>
      </c>
      <c r="M346" t="s">
        <v>848</v>
      </c>
      <c r="N346">
        <v>1</v>
      </c>
      <c r="O346">
        <v>0</v>
      </c>
      <c r="P346" s="10" t="s">
        <v>973</v>
      </c>
      <c r="Q346" s="11" t="s">
        <v>973</v>
      </c>
      <c r="R346">
        <v>0</v>
      </c>
      <c r="S346">
        <v>0</v>
      </c>
    </row>
    <row r="347" spans="1:19" x14ac:dyDescent="0.25">
      <c r="A347" s="1">
        <v>45233.481053240743</v>
      </c>
      <c r="B347">
        <v>22444</v>
      </c>
      <c r="C347">
        <v>11.48</v>
      </c>
      <c r="D347">
        <v>10.83</v>
      </c>
      <c r="E347">
        <v>0.65</v>
      </c>
      <c r="F347">
        <v>285732</v>
      </c>
      <c r="G347">
        <v>71184</v>
      </c>
      <c r="H347">
        <v>312</v>
      </c>
      <c r="I347">
        <v>21544</v>
      </c>
      <c r="J347">
        <v>49964</v>
      </c>
      <c r="K347">
        <v>1029</v>
      </c>
      <c r="L347">
        <v>0</v>
      </c>
      <c r="M347" t="s">
        <v>848</v>
      </c>
      <c r="N347">
        <v>1</v>
      </c>
      <c r="O347">
        <v>0</v>
      </c>
      <c r="P347" s="10" t="s">
        <v>973</v>
      </c>
      <c r="Q347" s="11" t="s">
        <v>973</v>
      </c>
      <c r="R347">
        <v>0</v>
      </c>
      <c r="S347">
        <v>0</v>
      </c>
    </row>
    <row r="348" spans="1:19" x14ac:dyDescent="0.25">
      <c r="A348" s="1">
        <v>45233.481053240743</v>
      </c>
      <c r="B348">
        <v>22451</v>
      </c>
      <c r="C348">
        <v>9.7799999999999994</v>
      </c>
      <c r="D348">
        <v>9.0299999999999994</v>
      </c>
      <c r="E348">
        <v>0.75</v>
      </c>
      <c r="F348">
        <v>289856</v>
      </c>
      <c r="G348">
        <v>76016</v>
      </c>
      <c r="H348">
        <v>312</v>
      </c>
      <c r="I348">
        <v>25668</v>
      </c>
      <c r="J348">
        <v>49948</v>
      </c>
      <c r="K348">
        <v>1013</v>
      </c>
      <c r="L348">
        <v>0</v>
      </c>
      <c r="M348" t="s">
        <v>848</v>
      </c>
      <c r="N348">
        <v>1</v>
      </c>
      <c r="O348">
        <v>0</v>
      </c>
      <c r="P348" s="10">
        <v>91.284999999999997</v>
      </c>
      <c r="Q348" s="11">
        <v>761716</v>
      </c>
      <c r="R348">
        <v>0</v>
      </c>
      <c r="S348">
        <v>0</v>
      </c>
    </row>
    <row r="349" spans="1:19" x14ac:dyDescent="0.25">
      <c r="A349" s="1">
        <v>45233.48128472222</v>
      </c>
      <c r="B349">
        <v>5273</v>
      </c>
      <c r="C349">
        <v>6.25</v>
      </c>
      <c r="D349">
        <v>5.7</v>
      </c>
      <c r="E349">
        <v>0.55000000000000004</v>
      </c>
      <c r="F349">
        <v>287968</v>
      </c>
      <c r="G349">
        <v>77940</v>
      </c>
      <c r="H349">
        <v>312</v>
      </c>
      <c r="I349">
        <v>23780</v>
      </c>
      <c r="J349">
        <v>54708</v>
      </c>
      <c r="K349">
        <v>903</v>
      </c>
      <c r="L349">
        <v>0</v>
      </c>
      <c r="M349" t="s">
        <v>848</v>
      </c>
      <c r="N349">
        <v>1</v>
      </c>
      <c r="O349">
        <v>0</v>
      </c>
      <c r="P349" s="10" t="s">
        <v>973</v>
      </c>
      <c r="Q349" s="11" t="s">
        <v>973</v>
      </c>
      <c r="R349">
        <v>0</v>
      </c>
      <c r="S349">
        <v>0</v>
      </c>
    </row>
    <row r="350" spans="1:19" x14ac:dyDescent="0.25">
      <c r="A350" s="1">
        <v>45233.48128472222</v>
      </c>
      <c r="B350">
        <v>5274</v>
      </c>
      <c r="C350">
        <v>11.29</v>
      </c>
      <c r="D350">
        <v>10.54</v>
      </c>
      <c r="E350">
        <v>0.75</v>
      </c>
      <c r="F350">
        <v>288396</v>
      </c>
      <c r="G350">
        <v>78316</v>
      </c>
      <c r="H350">
        <v>312</v>
      </c>
      <c r="I350">
        <v>24208</v>
      </c>
      <c r="J350">
        <v>54428</v>
      </c>
      <c r="K350">
        <v>1031</v>
      </c>
      <c r="L350">
        <v>0</v>
      </c>
      <c r="M350" t="s">
        <v>848</v>
      </c>
      <c r="N350">
        <v>1</v>
      </c>
      <c r="O350">
        <v>0</v>
      </c>
      <c r="P350" s="10" t="s">
        <v>973</v>
      </c>
      <c r="Q350" s="11" t="s">
        <v>973</v>
      </c>
      <c r="R350">
        <v>0</v>
      </c>
      <c r="S350">
        <v>0</v>
      </c>
    </row>
    <row r="351" spans="1:19" x14ac:dyDescent="0.25">
      <c r="A351" s="1">
        <v>45233.48128472222</v>
      </c>
      <c r="B351">
        <v>5333</v>
      </c>
      <c r="C351">
        <v>11.39</v>
      </c>
      <c r="D351">
        <v>10.69</v>
      </c>
      <c r="E351">
        <v>0.7</v>
      </c>
      <c r="F351">
        <v>288040</v>
      </c>
      <c r="G351">
        <v>78244</v>
      </c>
      <c r="H351">
        <v>312</v>
      </c>
      <c r="I351">
        <v>23852</v>
      </c>
      <c r="J351">
        <v>54700</v>
      </c>
      <c r="K351">
        <v>1031</v>
      </c>
      <c r="L351">
        <v>0</v>
      </c>
      <c r="M351" t="s">
        <v>848</v>
      </c>
      <c r="N351">
        <v>1</v>
      </c>
      <c r="O351">
        <v>0</v>
      </c>
      <c r="P351" s="10" t="s">
        <v>973</v>
      </c>
      <c r="Q351" s="11" t="s">
        <v>973</v>
      </c>
      <c r="R351">
        <v>0</v>
      </c>
      <c r="S351">
        <v>0</v>
      </c>
    </row>
    <row r="352" spans="1:19" x14ac:dyDescent="0.25">
      <c r="A352" s="1">
        <v>45233.48128472222</v>
      </c>
      <c r="B352">
        <v>5420</v>
      </c>
      <c r="C352">
        <v>11.19</v>
      </c>
      <c r="D352">
        <v>10.24</v>
      </c>
      <c r="E352">
        <v>0.95</v>
      </c>
      <c r="F352">
        <v>288372</v>
      </c>
      <c r="G352">
        <v>79384</v>
      </c>
      <c r="H352">
        <v>312</v>
      </c>
      <c r="I352">
        <v>24184</v>
      </c>
      <c r="J352">
        <v>55480</v>
      </c>
      <c r="K352">
        <v>1031</v>
      </c>
      <c r="L352">
        <v>0</v>
      </c>
      <c r="M352" t="s">
        <v>848</v>
      </c>
      <c r="N352">
        <v>1</v>
      </c>
      <c r="O352">
        <v>0</v>
      </c>
      <c r="P352" s="10" t="s">
        <v>973</v>
      </c>
      <c r="Q352" s="11" t="s">
        <v>973</v>
      </c>
      <c r="R352">
        <v>0</v>
      </c>
      <c r="S352">
        <v>0</v>
      </c>
    </row>
    <row r="353" spans="1:19" x14ac:dyDescent="0.25">
      <c r="A353" s="1">
        <v>45233.48128472222</v>
      </c>
      <c r="B353">
        <v>5425</v>
      </c>
      <c r="C353">
        <v>11.64</v>
      </c>
      <c r="D353">
        <v>10.84</v>
      </c>
      <c r="E353">
        <v>0.8</v>
      </c>
      <c r="F353">
        <v>288024</v>
      </c>
      <c r="G353">
        <v>75552</v>
      </c>
      <c r="H353">
        <v>312</v>
      </c>
      <c r="I353">
        <v>23836</v>
      </c>
      <c r="J353">
        <v>51900</v>
      </c>
      <c r="K353">
        <v>1031</v>
      </c>
      <c r="L353">
        <v>0</v>
      </c>
      <c r="M353" t="s">
        <v>848</v>
      </c>
      <c r="N353">
        <v>1</v>
      </c>
      <c r="O353">
        <v>0</v>
      </c>
      <c r="P353" s="10" t="s">
        <v>973</v>
      </c>
      <c r="Q353" s="11" t="s">
        <v>973</v>
      </c>
      <c r="R353">
        <v>0</v>
      </c>
      <c r="S353">
        <v>0</v>
      </c>
    </row>
    <row r="354" spans="1:19" x14ac:dyDescent="0.25">
      <c r="A354" s="1">
        <v>45233.48128472222</v>
      </c>
      <c r="B354">
        <v>5480</v>
      </c>
      <c r="C354">
        <v>12.34</v>
      </c>
      <c r="D354">
        <v>11.44</v>
      </c>
      <c r="E354">
        <v>0.9</v>
      </c>
      <c r="F354">
        <v>286264</v>
      </c>
      <c r="G354">
        <v>77044</v>
      </c>
      <c r="H354">
        <v>312</v>
      </c>
      <c r="I354">
        <v>22076</v>
      </c>
      <c r="J354">
        <v>55268</v>
      </c>
      <c r="K354">
        <v>1031</v>
      </c>
      <c r="L354">
        <v>0</v>
      </c>
      <c r="M354" t="s">
        <v>848</v>
      </c>
      <c r="N354">
        <v>1</v>
      </c>
      <c r="O354">
        <v>0</v>
      </c>
      <c r="P354" s="10" t="s">
        <v>973</v>
      </c>
      <c r="Q354" s="11" t="s">
        <v>973</v>
      </c>
      <c r="R354">
        <v>0</v>
      </c>
      <c r="S354">
        <v>0</v>
      </c>
    </row>
    <row r="355" spans="1:19" x14ac:dyDescent="0.25">
      <c r="A355" s="1">
        <v>45233.48128472222</v>
      </c>
      <c r="B355">
        <v>19947</v>
      </c>
      <c r="C355">
        <v>11.29</v>
      </c>
      <c r="D355">
        <v>10.14</v>
      </c>
      <c r="E355">
        <v>1.1499999999999999</v>
      </c>
      <c r="F355">
        <v>290348</v>
      </c>
      <c r="G355">
        <v>81388</v>
      </c>
      <c r="H355">
        <v>312</v>
      </c>
      <c r="I355">
        <v>26160</v>
      </c>
      <c r="J355">
        <v>54780</v>
      </c>
      <c r="K355">
        <v>1014</v>
      </c>
      <c r="L355">
        <v>0</v>
      </c>
      <c r="M355" t="s">
        <v>848</v>
      </c>
      <c r="N355">
        <v>1</v>
      </c>
      <c r="O355">
        <v>0</v>
      </c>
      <c r="P355" s="10" t="s">
        <v>973</v>
      </c>
      <c r="Q355" s="11" t="s">
        <v>973</v>
      </c>
      <c r="R355">
        <v>0</v>
      </c>
      <c r="S355">
        <v>0</v>
      </c>
    </row>
    <row r="356" spans="1:19" x14ac:dyDescent="0.25">
      <c r="A356" s="1">
        <v>45233.48128472222</v>
      </c>
      <c r="B356">
        <v>20511</v>
      </c>
      <c r="C356">
        <v>12.54</v>
      </c>
      <c r="D356">
        <v>11.74</v>
      </c>
      <c r="E356">
        <v>0.8</v>
      </c>
      <c r="F356">
        <v>286120</v>
      </c>
      <c r="G356">
        <v>76472</v>
      </c>
      <c r="H356">
        <v>312</v>
      </c>
      <c r="I356">
        <v>21932</v>
      </c>
      <c r="J356">
        <v>54872</v>
      </c>
      <c r="K356">
        <v>1031</v>
      </c>
      <c r="L356">
        <v>0</v>
      </c>
      <c r="M356" t="s">
        <v>848</v>
      </c>
      <c r="N356">
        <v>1</v>
      </c>
      <c r="O356">
        <v>0</v>
      </c>
      <c r="P356" s="10" t="s">
        <v>973</v>
      </c>
      <c r="Q356" s="11" t="s">
        <v>973</v>
      </c>
      <c r="R356">
        <v>0</v>
      </c>
      <c r="S356">
        <v>0</v>
      </c>
    </row>
    <row r="357" spans="1:19" x14ac:dyDescent="0.25">
      <c r="A357" s="1">
        <v>45233.48128472222</v>
      </c>
      <c r="B357">
        <v>20975</v>
      </c>
      <c r="C357">
        <v>12.14</v>
      </c>
      <c r="D357">
        <v>11.34</v>
      </c>
      <c r="E357">
        <v>0.8</v>
      </c>
      <c r="F357">
        <v>290032</v>
      </c>
      <c r="G357">
        <v>79596</v>
      </c>
      <c r="H357">
        <v>312</v>
      </c>
      <c r="I357">
        <v>25844</v>
      </c>
      <c r="J357">
        <v>54088</v>
      </c>
      <c r="K357">
        <v>1069</v>
      </c>
      <c r="L357">
        <v>0</v>
      </c>
      <c r="M357" t="s">
        <v>848</v>
      </c>
      <c r="N357">
        <v>1</v>
      </c>
      <c r="O357">
        <v>0</v>
      </c>
      <c r="P357" s="10" t="s">
        <v>973</v>
      </c>
      <c r="Q357" s="11" t="s">
        <v>973</v>
      </c>
      <c r="R357">
        <v>0</v>
      </c>
      <c r="S357">
        <v>0</v>
      </c>
    </row>
    <row r="358" spans="1:19" x14ac:dyDescent="0.25">
      <c r="A358" s="1">
        <v>45233.48128472222</v>
      </c>
      <c r="B358">
        <v>21305</v>
      </c>
      <c r="C358">
        <v>11.64</v>
      </c>
      <c r="D358">
        <v>10.64</v>
      </c>
      <c r="E358">
        <v>1</v>
      </c>
      <c r="F358">
        <v>288232</v>
      </c>
      <c r="G358">
        <v>74884</v>
      </c>
      <c r="H358">
        <v>312</v>
      </c>
      <c r="I358">
        <v>24044</v>
      </c>
      <c r="J358">
        <v>51024</v>
      </c>
      <c r="K358">
        <v>1031</v>
      </c>
      <c r="L358">
        <v>0</v>
      </c>
      <c r="M358" t="s">
        <v>848</v>
      </c>
      <c r="N358">
        <v>1</v>
      </c>
      <c r="O358">
        <v>0</v>
      </c>
      <c r="P358" s="10" t="s">
        <v>973</v>
      </c>
      <c r="Q358" s="11" t="s">
        <v>973</v>
      </c>
      <c r="R358">
        <v>0</v>
      </c>
      <c r="S358">
        <v>0</v>
      </c>
    </row>
    <row r="359" spans="1:19" x14ac:dyDescent="0.25">
      <c r="A359" s="1">
        <v>45233.48128472222</v>
      </c>
      <c r="B359">
        <v>22336</v>
      </c>
      <c r="C359">
        <v>11.19</v>
      </c>
      <c r="D359">
        <v>10.44</v>
      </c>
      <c r="E359">
        <v>0.75</v>
      </c>
      <c r="F359">
        <v>287836</v>
      </c>
      <c r="G359">
        <v>73732</v>
      </c>
      <c r="H359">
        <v>312</v>
      </c>
      <c r="I359">
        <v>23648</v>
      </c>
      <c r="J359">
        <v>50316</v>
      </c>
      <c r="K359">
        <v>1031</v>
      </c>
      <c r="L359">
        <v>0</v>
      </c>
      <c r="M359" t="s">
        <v>848</v>
      </c>
      <c r="N359">
        <v>1</v>
      </c>
      <c r="O359">
        <v>0</v>
      </c>
      <c r="P359" s="10" t="s">
        <v>973</v>
      </c>
      <c r="Q359" s="11" t="s">
        <v>973</v>
      </c>
      <c r="R359">
        <v>0</v>
      </c>
      <c r="S359">
        <v>0</v>
      </c>
    </row>
    <row r="360" spans="1:19" x14ac:dyDescent="0.25">
      <c r="A360" s="1">
        <v>45233.48128472222</v>
      </c>
      <c r="B360">
        <v>22340</v>
      </c>
      <c r="C360">
        <v>11.49</v>
      </c>
      <c r="D360">
        <v>10.64</v>
      </c>
      <c r="E360">
        <v>0.85</v>
      </c>
      <c r="F360">
        <v>286184</v>
      </c>
      <c r="G360">
        <v>72084</v>
      </c>
      <c r="H360">
        <v>312</v>
      </c>
      <c r="I360">
        <v>21996</v>
      </c>
      <c r="J360">
        <v>50300</v>
      </c>
      <c r="K360">
        <v>1030</v>
      </c>
      <c r="L360">
        <v>0</v>
      </c>
      <c r="M360" t="s">
        <v>848</v>
      </c>
      <c r="N360">
        <v>1</v>
      </c>
      <c r="O360">
        <v>0</v>
      </c>
      <c r="P360" s="10" t="s">
        <v>973</v>
      </c>
      <c r="Q360" s="11" t="s">
        <v>973</v>
      </c>
      <c r="R360">
        <v>0</v>
      </c>
      <c r="S360">
        <v>0</v>
      </c>
    </row>
    <row r="361" spans="1:19" x14ac:dyDescent="0.25">
      <c r="A361" s="1">
        <v>45233.48128472222</v>
      </c>
      <c r="B361">
        <v>22341</v>
      </c>
      <c r="C361">
        <v>11.64</v>
      </c>
      <c r="D361">
        <v>10.94</v>
      </c>
      <c r="E361">
        <v>0.7</v>
      </c>
      <c r="F361">
        <v>288264</v>
      </c>
      <c r="G361">
        <v>73924</v>
      </c>
      <c r="H361">
        <v>312</v>
      </c>
      <c r="I361">
        <v>24076</v>
      </c>
      <c r="J361">
        <v>50248</v>
      </c>
      <c r="K361">
        <v>1031</v>
      </c>
      <c r="L361">
        <v>0</v>
      </c>
      <c r="M361" t="s">
        <v>848</v>
      </c>
      <c r="N361">
        <v>1</v>
      </c>
      <c r="O361">
        <v>0</v>
      </c>
      <c r="P361" s="10" t="s">
        <v>973</v>
      </c>
      <c r="Q361" s="11" t="s">
        <v>973</v>
      </c>
      <c r="R361">
        <v>0</v>
      </c>
      <c r="S361">
        <v>0</v>
      </c>
    </row>
    <row r="362" spans="1:19" x14ac:dyDescent="0.25">
      <c r="A362" s="1">
        <v>45233.48128472222</v>
      </c>
      <c r="B362">
        <v>22346</v>
      </c>
      <c r="C362">
        <v>11.74</v>
      </c>
      <c r="D362">
        <v>10.89</v>
      </c>
      <c r="E362">
        <v>0.85</v>
      </c>
      <c r="F362">
        <v>288200</v>
      </c>
      <c r="G362">
        <v>73964</v>
      </c>
      <c r="H362">
        <v>312</v>
      </c>
      <c r="I362">
        <v>24012</v>
      </c>
      <c r="J362">
        <v>50256</v>
      </c>
      <c r="K362">
        <v>1031</v>
      </c>
      <c r="L362">
        <v>0</v>
      </c>
      <c r="M362" t="s">
        <v>848</v>
      </c>
      <c r="N362">
        <v>1</v>
      </c>
      <c r="O362">
        <v>0</v>
      </c>
      <c r="P362" s="10" t="s">
        <v>973</v>
      </c>
      <c r="Q362" s="11" t="s">
        <v>973</v>
      </c>
      <c r="R362">
        <v>0</v>
      </c>
      <c r="S362">
        <v>0</v>
      </c>
    </row>
    <row r="363" spans="1:19" x14ac:dyDescent="0.25">
      <c r="A363" s="1">
        <v>45233.48128472222</v>
      </c>
      <c r="B363">
        <v>22352</v>
      </c>
      <c r="C363">
        <v>11.29</v>
      </c>
      <c r="D363">
        <v>10.34</v>
      </c>
      <c r="E363">
        <v>0.95</v>
      </c>
      <c r="F363">
        <v>288124</v>
      </c>
      <c r="G363">
        <v>73600</v>
      </c>
      <c r="H363">
        <v>312</v>
      </c>
      <c r="I363">
        <v>23936</v>
      </c>
      <c r="J363">
        <v>49940</v>
      </c>
      <c r="K363">
        <v>1031</v>
      </c>
      <c r="L363">
        <v>0</v>
      </c>
      <c r="M363" t="s">
        <v>848</v>
      </c>
      <c r="N363">
        <v>1</v>
      </c>
      <c r="O363">
        <v>0</v>
      </c>
      <c r="P363" s="10" t="s">
        <v>973</v>
      </c>
      <c r="Q363" s="11" t="s">
        <v>973</v>
      </c>
      <c r="R363">
        <v>0</v>
      </c>
      <c r="S363">
        <v>0</v>
      </c>
    </row>
    <row r="364" spans="1:19" x14ac:dyDescent="0.25">
      <c r="A364" s="1">
        <v>45233.48128472222</v>
      </c>
      <c r="B364">
        <v>22353</v>
      </c>
      <c r="C364">
        <v>12.14</v>
      </c>
      <c r="D364">
        <v>11.39</v>
      </c>
      <c r="E364">
        <v>0.75</v>
      </c>
      <c r="F364">
        <v>285732</v>
      </c>
      <c r="G364">
        <v>71256</v>
      </c>
      <c r="H364">
        <v>312</v>
      </c>
      <c r="I364">
        <v>21544</v>
      </c>
      <c r="J364">
        <v>49944</v>
      </c>
      <c r="K364">
        <v>1031</v>
      </c>
      <c r="L364">
        <v>0</v>
      </c>
      <c r="M364" t="s">
        <v>848</v>
      </c>
      <c r="N364">
        <v>1</v>
      </c>
      <c r="O364">
        <v>0</v>
      </c>
      <c r="P364" s="10" t="s">
        <v>973</v>
      </c>
      <c r="Q364" s="11" t="s">
        <v>973</v>
      </c>
      <c r="R364">
        <v>0</v>
      </c>
      <c r="S364">
        <v>0</v>
      </c>
    </row>
    <row r="365" spans="1:19" x14ac:dyDescent="0.25">
      <c r="A365" s="1">
        <v>45233.48128472222</v>
      </c>
      <c r="B365">
        <v>22358</v>
      </c>
      <c r="C365">
        <v>10.14</v>
      </c>
      <c r="D365">
        <v>9.5399999999999991</v>
      </c>
      <c r="E365">
        <v>0.6</v>
      </c>
      <c r="F365">
        <v>292424</v>
      </c>
      <c r="G365">
        <v>78644</v>
      </c>
      <c r="H365">
        <v>312</v>
      </c>
      <c r="I365">
        <v>28236</v>
      </c>
      <c r="J365">
        <v>50148</v>
      </c>
      <c r="K365">
        <v>1014</v>
      </c>
      <c r="L365">
        <v>0</v>
      </c>
      <c r="M365" t="s">
        <v>848</v>
      </c>
      <c r="N365">
        <v>1</v>
      </c>
      <c r="O365">
        <v>0</v>
      </c>
      <c r="P365" s="10" t="s">
        <v>973</v>
      </c>
      <c r="Q365" s="11" t="s">
        <v>973</v>
      </c>
      <c r="R365">
        <v>0</v>
      </c>
      <c r="S365">
        <v>0</v>
      </c>
    </row>
    <row r="366" spans="1:19" x14ac:dyDescent="0.25">
      <c r="A366" s="1">
        <v>45233.48128472222</v>
      </c>
      <c r="B366">
        <v>22362</v>
      </c>
      <c r="C366">
        <v>11.64</v>
      </c>
      <c r="D366">
        <v>10.59</v>
      </c>
      <c r="E366">
        <v>1.05</v>
      </c>
      <c r="F366">
        <v>287908</v>
      </c>
      <c r="G366">
        <v>73248</v>
      </c>
      <c r="H366">
        <v>312</v>
      </c>
      <c r="I366">
        <v>23720</v>
      </c>
      <c r="J366">
        <v>49876</v>
      </c>
      <c r="K366">
        <v>1031</v>
      </c>
      <c r="L366">
        <v>0</v>
      </c>
      <c r="M366" t="s">
        <v>848</v>
      </c>
      <c r="N366">
        <v>1</v>
      </c>
      <c r="O366">
        <v>0</v>
      </c>
      <c r="P366" s="10" t="s">
        <v>973</v>
      </c>
      <c r="Q366" s="11" t="s">
        <v>973</v>
      </c>
      <c r="R366">
        <v>0</v>
      </c>
      <c r="S366">
        <v>0</v>
      </c>
    </row>
    <row r="367" spans="1:19" x14ac:dyDescent="0.25">
      <c r="A367" s="1">
        <v>45233.48128472222</v>
      </c>
      <c r="B367">
        <v>22373</v>
      </c>
      <c r="C367">
        <v>12.09</v>
      </c>
      <c r="D367">
        <v>11.29</v>
      </c>
      <c r="E367">
        <v>0.8</v>
      </c>
      <c r="F367">
        <v>286108</v>
      </c>
      <c r="G367">
        <v>72504</v>
      </c>
      <c r="H367">
        <v>312</v>
      </c>
      <c r="I367">
        <v>21920</v>
      </c>
      <c r="J367">
        <v>50980</v>
      </c>
      <c r="K367">
        <v>1031</v>
      </c>
      <c r="L367">
        <v>0</v>
      </c>
      <c r="M367" t="s">
        <v>848</v>
      </c>
      <c r="N367">
        <v>1</v>
      </c>
      <c r="O367">
        <v>0</v>
      </c>
      <c r="P367" s="10" t="s">
        <v>973</v>
      </c>
      <c r="Q367" s="11" t="s">
        <v>973</v>
      </c>
      <c r="R367">
        <v>0</v>
      </c>
      <c r="S367">
        <v>0</v>
      </c>
    </row>
    <row r="368" spans="1:19" x14ac:dyDescent="0.25">
      <c r="A368" s="1">
        <v>45233.48128472222</v>
      </c>
      <c r="B368">
        <v>22381</v>
      </c>
      <c r="C368">
        <v>11.94</v>
      </c>
      <c r="D368">
        <v>11.14</v>
      </c>
      <c r="E368">
        <v>0.8</v>
      </c>
      <c r="F368">
        <v>285864</v>
      </c>
      <c r="G368">
        <v>71156</v>
      </c>
      <c r="H368">
        <v>312</v>
      </c>
      <c r="I368">
        <v>21676</v>
      </c>
      <c r="J368">
        <v>49828</v>
      </c>
      <c r="K368">
        <v>1031</v>
      </c>
      <c r="L368">
        <v>0</v>
      </c>
      <c r="M368" t="s">
        <v>848</v>
      </c>
      <c r="N368">
        <v>1</v>
      </c>
      <c r="O368">
        <v>0</v>
      </c>
      <c r="P368" s="10" t="s">
        <v>973</v>
      </c>
      <c r="Q368" s="11" t="s">
        <v>973</v>
      </c>
      <c r="R368">
        <v>0</v>
      </c>
      <c r="S368">
        <v>0</v>
      </c>
    </row>
    <row r="369" spans="1:19" x14ac:dyDescent="0.25">
      <c r="A369" s="1">
        <v>45233.48128472222</v>
      </c>
      <c r="B369">
        <v>22389</v>
      </c>
      <c r="C369">
        <v>11.39</v>
      </c>
      <c r="D369">
        <v>10.34</v>
      </c>
      <c r="E369">
        <v>1.05</v>
      </c>
      <c r="F369">
        <v>288076</v>
      </c>
      <c r="G369">
        <v>73620</v>
      </c>
      <c r="H369">
        <v>312</v>
      </c>
      <c r="I369">
        <v>23888</v>
      </c>
      <c r="J369">
        <v>50072</v>
      </c>
      <c r="K369">
        <v>1031</v>
      </c>
      <c r="L369">
        <v>0</v>
      </c>
      <c r="M369" t="s">
        <v>848</v>
      </c>
      <c r="N369">
        <v>1</v>
      </c>
      <c r="O369">
        <v>0</v>
      </c>
      <c r="P369" s="10" t="s">
        <v>973</v>
      </c>
      <c r="Q369" s="11" t="s">
        <v>973</v>
      </c>
      <c r="R369">
        <v>0</v>
      </c>
      <c r="S369">
        <v>0</v>
      </c>
    </row>
    <row r="370" spans="1:19" x14ac:dyDescent="0.25">
      <c r="A370" s="1">
        <v>45233.48128472222</v>
      </c>
      <c r="B370">
        <v>22395</v>
      </c>
      <c r="C370">
        <v>11.29</v>
      </c>
      <c r="D370">
        <v>10.54</v>
      </c>
      <c r="E370">
        <v>0.75</v>
      </c>
      <c r="F370">
        <v>285348</v>
      </c>
      <c r="G370">
        <v>70700</v>
      </c>
      <c r="H370">
        <v>312</v>
      </c>
      <c r="I370">
        <v>21160</v>
      </c>
      <c r="J370">
        <v>49752</v>
      </c>
      <c r="K370">
        <v>1045</v>
      </c>
      <c r="L370">
        <v>0</v>
      </c>
      <c r="M370" t="s">
        <v>848</v>
      </c>
      <c r="N370">
        <v>1</v>
      </c>
      <c r="O370">
        <v>0</v>
      </c>
      <c r="P370" s="10" t="s">
        <v>973</v>
      </c>
      <c r="Q370" s="11" t="s">
        <v>973</v>
      </c>
      <c r="R370">
        <v>0</v>
      </c>
      <c r="S370">
        <v>0</v>
      </c>
    </row>
    <row r="371" spans="1:19" x14ac:dyDescent="0.25">
      <c r="A371" s="1">
        <v>45233.48128472222</v>
      </c>
      <c r="B371">
        <v>22404</v>
      </c>
      <c r="C371">
        <v>4.5</v>
      </c>
      <c r="D371">
        <v>4.1500000000000004</v>
      </c>
      <c r="E371">
        <v>0.35</v>
      </c>
      <c r="F371">
        <v>285428</v>
      </c>
      <c r="G371">
        <v>70844</v>
      </c>
      <c r="H371">
        <v>312</v>
      </c>
      <c r="I371">
        <v>21240</v>
      </c>
      <c r="J371">
        <v>49772</v>
      </c>
      <c r="K371">
        <v>36</v>
      </c>
      <c r="L371">
        <v>0</v>
      </c>
      <c r="M371" t="s">
        <v>848</v>
      </c>
      <c r="N371">
        <v>1</v>
      </c>
      <c r="O371">
        <v>0</v>
      </c>
      <c r="P371" s="10" t="s">
        <v>973</v>
      </c>
      <c r="Q371" s="11" t="s">
        <v>973</v>
      </c>
      <c r="R371">
        <v>0</v>
      </c>
      <c r="S371">
        <v>0</v>
      </c>
    </row>
    <row r="372" spans="1:19" x14ac:dyDescent="0.25">
      <c r="A372" s="1">
        <v>45233.48128472222</v>
      </c>
      <c r="B372">
        <v>22405</v>
      </c>
      <c r="C372">
        <v>8.99</v>
      </c>
      <c r="D372">
        <v>8.44</v>
      </c>
      <c r="E372">
        <v>0.55000000000000004</v>
      </c>
      <c r="F372">
        <v>285916</v>
      </c>
      <c r="G372">
        <v>71236</v>
      </c>
      <c r="H372">
        <v>312</v>
      </c>
      <c r="I372">
        <v>21728</v>
      </c>
      <c r="J372">
        <v>49772</v>
      </c>
      <c r="K372">
        <v>142</v>
      </c>
      <c r="L372">
        <v>0</v>
      </c>
      <c r="M372" t="s">
        <v>848</v>
      </c>
      <c r="N372">
        <v>1</v>
      </c>
      <c r="O372">
        <v>0</v>
      </c>
      <c r="P372" s="10" t="s">
        <v>973</v>
      </c>
      <c r="Q372" s="11" t="s">
        <v>973</v>
      </c>
      <c r="R372">
        <v>0</v>
      </c>
      <c r="S372">
        <v>0</v>
      </c>
    </row>
    <row r="373" spans="1:19" x14ac:dyDescent="0.25">
      <c r="A373" s="1">
        <v>45233.48128472222</v>
      </c>
      <c r="B373">
        <v>22415</v>
      </c>
      <c r="C373">
        <v>11.49</v>
      </c>
      <c r="D373">
        <v>10.69</v>
      </c>
      <c r="E373">
        <v>0.8</v>
      </c>
      <c r="F373">
        <v>288116</v>
      </c>
      <c r="G373">
        <v>73404</v>
      </c>
      <c r="H373">
        <v>312</v>
      </c>
      <c r="I373">
        <v>23928</v>
      </c>
      <c r="J373">
        <v>49752</v>
      </c>
      <c r="K373">
        <v>1031</v>
      </c>
      <c r="L373">
        <v>0</v>
      </c>
      <c r="M373" t="s">
        <v>848</v>
      </c>
      <c r="N373">
        <v>1</v>
      </c>
      <c r="O373">
        <v>0</v>
      </c>
      <c r="P373" s="10" t="s">
        <v>973</v>
      </c>
      <c r="Q373" s="11" t="s">
        <v>973</v>
      </c>
      <c r="R373">
        <v>0</v>
      </c>
      <c r="S373">
        <v>0</v>
      </c>
    </row>
    <row r="374" spans="1:19" x14ac:dyDescent="0.25">
      <c r="A374" s="1">
        <v>45233.48128472222</v>
      </c>
      <c r="B374">
        <v>22417</v>
      </c>
      <c r="C374">
        <v>4.4000000000000004</v>
      </c>
      <c r="D374">
        <v>4.1500000000000004</v>
      </c>
      <c r="E374">
        <v>0.25</v>
      </c>
      <c r="F374">
        <v>350800</v>
      </c>
      <c r="G374">
        <v>136404</v>
      </c>
      <c r="H374">
        <v>312</v>
      </c>
      <c r="I374">
        <v>86612</v>
      </c>
      <c r="J374">
        <v>50028</v>
      </c>
      <c r="K374">
        <v>832</v>
      </c>
      <c r="L374">
        <v>0</v>
      </c>
      <c r="M374" t="s">
        <v>848</v>
      </c>
      <c r="N374">
        <v>1</v>
      </c>
      <c r="O374">
        <v>0</v>
      </c>
      <c r="P374" s="10" t="s">
        <v>973</v>
      </c>
      <c r="Q374" s="11" t="s">
        <v>973</v>
      </c>
      <c r="R374">
        <v>0</v>
      </c>
      <c r="S374">
        <v>0</v>
      </c>
    </row>
    <row r="375" spans="1:19" x14ac:dyDescent="0.25">
      <c r="A375" s="1">
        <v>45233.48128472222</v>
      </c>
      <c r="B375">
        <v>22430</v>
      </c>
      <c r="C375">
        <v>8.09</v>
      </c>
      <c r="D375">
        <v>7.39</v>
      </c>
      <c r="E375">
        <v>0.7</v>
      </c>
      <c r="F375">
        <v>285796</v>
      </c>
      <c r="G375">
        <v>71600</v>
      </c>
      <c r="H375">
        <v>312</v>
      </c>
      <c r="I375">
        <v>21608</v>
      </c>
      <c r="J375">
        <v>50284</v>
      </c>
      <c r="K375">
        <v>127</v>
      </c>
      <c r="L375">
        <v>0</v>
      </c>
      <c r="M375" t="s">
        <v>848</v>
      </c>
      <c r="N375">
        <v>1</v>
      </c>
      <c r="O375">
        <v>0</v>
      </c>
      <c r="P375" s="10" t="s">
        <v>973</v>
      </c>
      <c r="Q375" s="11" t="s">
        <v>973</v>
      </c>
      <c r="R375">
        <v>0</v>
      </c>
      <c r="S375">
        <v>0</v>
      </c>
    </row>
    <row r="376" spans="1:19" x14ac:dyDescent="0.25">
      <c r="A376" s="1">
        <v>45233.48128472222</v>
      </c>
      <c r="B376">
        <v>22431</v>
      </c>
      <c r="C376">
        <v>12.34</v>
      </c>
      <c r="D376">
        <v>11.34</v>
      </c>
      <c r="E376">
        <v>1</v>
      </c>
      <c r="F376">
        <v>285860</v>
      </c>
      <c r="G376">
        <v>71084</v>
      </c>
      <c r="H376">
        <v>312</v>
      </c>
      <c r="I376">
        <v>21672</v>
      </c>
      <c r="J376">
        <v>49708</v>
      </c>
      <c r="K376">
        <v>1031</v>
      </c>
      <c r="L376">
        <v>0</v>
      </c>
      <c r="M376" t="s">
        <v>848</v>
      </c>
      <c r="N376">
        <v>1</v>
      </c>
      <c r="O376">
        <v>0</v>
      </c>
      <c r="P376" s="10" t="s">
        <v>973</v>
      </c>
      <c r="Q376" s="11" t="s">
        <v>973</v>
      </c>
      <c r="R376">
        <v>0</v>
      </c>
      <c r="S376">
        <v>0</v>
      </c>
    </row>
    <row r="377" spans="1:19" x14ac:dyDescent="0.25">
      <c r="A377" s="1">
        <v>45233.48128472222</v>
      </c>
      <c r="B377">
        <v>22433</v>
      </c>
      <c r="C377">
        <v>10.44</v>
      </c>
      <c r="D377">
        <v>9.74</v>
      </c>
      <c r="E377">
        <v>0.7</v>
      </c>
      <c r="F377">
        <v>289900</v>
      </c>
      <c r="G377">
        <v>75820</v>
      </c>
      <c r="H377">
        <v>312</v>
      </c>
      <c r="I377">
        <v>25712</v>
      </c>
      <c r="J377">
        <v>49708</v>
      </c>
      <c r="K377">
        <v>1014</v>
      </c>
      <c r="L377">
        <v>0</v>
      </c>
      <c r="M377" t="s">
        <v>848</v>
      </c>
      <c r="N377">
        <v>1</v>
      </c>
      <c r="O377">
        <v>0</v>
      </c>
      <c r="P377" s="10" t="s">
        <v>973</v>
      </c>
      <c r="Q377" s="11" t="s">
        <v>973</v>
      </c>
      <c r="R377">
        <v>0</v>
      </c>
      <c r="S377">
        <v>0</v>
      </c>
    </row>
    <row r="378" spans="1:19" x14ac:dyDescent="0.25">
      <c r="A378" s="1">
        <v>45233.48128472222</v>
      </c>
      <c r="B378">
        <v>22440</v>
      </c>
      <c r="C378">
        <v>5.2</v>
      </c>
      <c r="D378">
        <v>4.8</v>
      </c>
      <c r="E378">
        <v>0.4</v>
      </c>
      <c r="F378">
        <v>287880</v>
      </c>
      <c r="G378">
        <v>73992</v>
      </c>
      <c r="H378">
        <v>312</v>
      </c>
      <c r="I378">
        <v>23692</v>
      </c>
      <c r="J378">
        <v>49964</v>
      </c>
      <c r="K378">
        <v>890</v>
      </c>
      <c r="L378">
        <v>0</v>
      </c>
      <c r="M378" t="s">
        <v>848</v>
      </c>
      <c r="N378">
        <v>1</v>
      </c>
      <c r="O378">
        <v>0</v>
      </c>
      <c r="P378" s="10" t="s">
        <v>973</v>
      </c>
      <c r="Q378" s="11" t="s">
        <v>973</v>
      </c>
      <c r="R378">
        <v>0</v>
      </c>
      <c r="S378">
        <v>0</v>
      </c>
    </row>
    <row r="379" spans="1:19" x14ac:dyDescent="0.25">
      <c r="A379" s="1">
        <v>45233.48128472222</v>
      </c>
      <c r="B379">
        <v>22443</v>
      </c>
      <c r="C379">
        <v>7.69</v>
      </c>
      <c r="D379">
        <v>6.94</v>
      </c>
      <c r="E379">
        <v>0.75</v>
      </c>
      <c r="F379">
        <v>285796</v>
      </c>
      <c r="G379">
        <v>71128</v>
      </c>
      <c r="H379">
        <v>312</v>
      </c>
      <c r="I379">
        <v>21608</v>
      </c>
      <c r="J379">
        <v>49708</v>
      </c>
      <c r="K379">
        <v>103</v>
      </c>
      <c r="L379">
        <v>0</v>
      </c>
      <c r="M379" t="s">
        <v>848</v>
      </c>
      <c r="N379">
        <v>1</v>
      </c>
      <c r="O379">
        <v>0</v>
      </c>
      <c r="P379" s="10" t="s">
        <v>973</v>
      </c>
      <c r="Q379" s="11" t="s">
        <v>973</v>
      </c>
      <c r="R379">
        <v>0</v>
      </c>
      <c r="S379">
        <v>0</v>
      </c>
    </row>
    <row r="380" spans="1:19" x14ac:dyDescent="0.25">
      <c r="A380" s="1">
        <v>45233.48128472222</v>
      </c>
      <c r="B380">
        <v>22444</v>
      </c>
      <c r="C380">
        <v>11.99</v>
      </c>
      <c r="D380">
        <v>11.19</v>
      </c>
      <c r="E380">
        <v>0.8</v>
      </c>
      <c r="F380">
        <v>285904</v>
      </c>
      <c r="G380">
        <v>71468</v>
      </c>
      <c r="H380">
        <v>312</v>
      </c>
      <c r="I380">
        <v>21716</v>
      </c>
      <c r="J380">
        <v>49964</v>
      </c>
      <c r="K380">
        <v>1034</v>
      </c>
      <c r="L380">
        <v>0</v>
      </c>
      <c r="M380" t="s">
        <v>848</v>
      </c>
      <c r="N380">
        <v>1</v>
      </c>
      <c r="O380">
        <v>0</v>
      </c>
      <c r="P380" s="10" t="s">
        <v>973</v>
      </c>
      <c r="Q380" s="11" t="s">
        <v>973</v>
      </c>
      <c r="R380">
        <v>0</v>
      </c>
      <c r="S380">
        <v>0</v>
      </c>
    </row>
    <row r="381" spans="1:19" x14ac:dyDescent="0.25">
      <c r="A381" s="1">
        <v>45233.48128472222</v>
      </c>
      <c r="B381">
        <v>22451</v>
      </c>
      <c r="C381">
        <v>4.5</v>
      </c>
      <c r="D381">
        <v>4.2</v>
      </c>
      <c r="E381">
        <v>0.3</v>
      </c>
      <c r="F381">
        <v>285760</v>
      </c>
      <c r="G381">
        <v>71220</v>
      </c>
      <c r="H381">
        <v>312</v>
      </c>
      <c r="I381">
        <v>21572</v>
      </c>
      <c r="J381">
        <v>49948</v>
      </c>
      <c r="K381">
        <v>17</v>
      </c>
      <c r="L381">
        <v>0</v>
      </c>
      <c r="M381" t="s">
        <v>848</v>
      </c>
      <c r="N381">
        <v>1</v>
      </c>
      <c r="O381">
        <v>0</v>
      </c>
      <c r="P381" s="10" t="s">
        <v>973</v>
      </c>
      <c r="Q381" s="11" t="s">
        <v>973</v>
      </c>
      <c r="R381">
        <v>0</v>
      </c>
      <c r="S381">
        <v>0</v>
      </c>
    </row>
    <row r="382" spans="1:19" x14ac:dyDescent="0.25">
      <c r="A382" s="1">
        <v>45233.48128472222</v>
      </c>
      <c r="B382">
        <v>22464</v>
      </c>
      <c r="C382">
        <v>11.19</v>
      </c>
      <c r="D382">
        <v>10.39</v>
      </c>
      <c r="E382">
        <v>0.8</v>
      </c>
      <c r="F382">
        <v>285860</v>
      </c>
      <c r="G382">
        <v>70904</v>
      </c>
      <c r="H382">
        <v>312</v>
      </c>
      <c r="I382">
        <v>21672</v>
      </c>
      <c r="J382">
        <v>49644</v>
      </c>
      <c r="K382">
        <v>1144</v>
      </c>
      <c r="L382">
        <v>0</v>
      </c>
      <c r="M382" t="s">
        <v>848</v>
      </c>
      <c r="N382">
        <v>1</v>
      </c>
      <c r="O382">
        <v>0</v>
      </c>
      <c r="P382" s="10" t="s">
        <v>973</v>
      </c>
      <c r="Q382" s="11" t="s">
        <v>973</v>
      </c>
      <c r="R382">
        <v>0</v>
      </c>
      <c r="S382">
        <v>0</v>
      </c>
    </row>
    <row r="383" spans="1:19" x14ac:dyDescent="0.25">
      <c r="A383" s="1">
        <v>45233.48128472222</v>
      </c>
      <c r="B383">
        <v>22466</v>
      </c>
      <c r="C383">
        <v>12.29</v>
      </c>
      <c r="D383">
        <v>11.19</v>
      </c>
      <c r="E383">
        <v>1.1000000000000001</v>
      </c>
      <c r="F383">
        <v>285124</v>
      </c>
      <c r="G383">
        <v>70364</v>
      </c>
      <c r="H383">
        <v>312</v>
      </c>
      <c r="I383">
        <v>20936</v>
      </c>
      <c r="J383">
        <v>49644</v>
      </c>
      <c r="K383">
        <v>1342</v>
      </c>
      <c r="L383">
        <v>0</v>
      </c>
      <c r="M383" t="s">
        <v>848</v>
      </c>
      <c r="N383">
        <v>1</v>
      </c>
      <c r="O383">
        <v>0</v>
      </c>
      <c r="P383" s="10">
        <v>90.699999999999974</v>
      </c>
      <c r="Q383" s="11">
        <v>873736</v>
      </c>
      <c r="R383">
        <v>0</v>
      </c>
      <c r="S383">
        <v>0</v>
      </c>
    </row>
    <row r="384" spans="1:19" x14ac:dyDescent="0.25">
      <c r="A384" s="1">
        <v>45233.481516203705</v>
      </c>
      <c r="B384">
        <v>5273</v>
      </c>
      <c r="C384">
        <v>8.18</v>
      </c>
      <c r="D384">
        <v>7.58</v>
      </c>
      <c r="E384">
        <v>0.6</v>
      </c>
      <c r="F384">
        <v>285920</v>
      </c>
      <c r="G384">
        <v>76320</v>
      </c>
      <c r="H384">
        <v>312</v>
      </c>
      <c r="I384">
        <v>21732</v>
      </c>
      <c r="J384">
        <v>54708</v>
      </c>
      <c r="K384">
        <v>127</v>
      </c>
      <c r="L384">
        <v>0</v>
      </c>
      <c r="M384" t="s">
        <v>848</v>
      </c>
      <c r="N384">
        <v>1</v>
      </c>
      <c r="O384">
        <v>0</v>
      </c>
      <c r="P384" s="10" t="s">
        <v>973</v>
      </c>
      <c r="Q384" s="11" t="s">
        <v>973</v>
      </c>
      <c r="R384">
        <v>0</v>
      </c>
      <c r="S384">
        <v>0</v>
      </c>
    </row>
    <row r="385" spans="1:19" x14ac:dyDescent="0.25">
      <c r="A385" s="1">
        <v>45233.481516203705</v>
      </c>
      <c r="B385">
        <v>5274</v>
      </c>
      <c r="C385">
        <v>11.67</v>
      </c>
      <c r="D385">
        <v>10.72</v>
      </c>
      <c r="E385">
        <v>0.95</v>
      </c>
      <c r="F385">
        <v>288396</v>
      </c>
      <c r="G385">
        <v>78356</v>
      </c>
      <c r="H385">
        <v>312</v>
      </c>
      <c r="I385">
        <v>24208</v>
      </c>
      <c r="J385">
        <v>54468</v>
      </c>
      <c r="K385">
        <v>1029</v>
      </c>
      <c r="L385">
        <v>0</v>
      </c>
      <c r="M385" t="s">
        <v>848</v>
      </c>
      <c r="N385">
        <v>1</v>
      </c>
      <c r="O385">
        <v>0</v>
      </c>
      <c r="P385" s="10" t="s">
        <v>973</v>
      </c>
      <c r="Q385" s="11" t="s">
        <v>973</v>
      </c>
      <c r="R385">
        <v>0</v>
      </c>
      <c r="S385">
        <v>0</v>
      </c>
    </row>
    <row r="386" spans="1:19" x14ac:dyDescent="0.25">
      <c r="A386" s="1">
        <v>45233.481516203705</v>
      </c>
      <c r="B386">
        <v>5333</v>
      </c>
      <c r="C386">
        <v>11.17</v>
      </c>
      <c r="D386">
        <v>10.33</v>
      </c>
      <c r="E386">
        <v>0.85</v>
      </c>
      <c r="F386">
        <v>290088</v>
      </c>
      <c r="G386">
        <v>81076</v>
      </c>
      <c r="H386">
        <v>312</v>
      </c>
      <c r="I386">
        <v>25900</v>
      </c>
      <c r="J386">
        <v>54740</v>
      </c>
      <c r="K386">
        <v>1013</v>
      </c>
      <c r="L386">
        <v>0</v>
      </c>
      <c r="M386" t="s">
        <v>848</v>
      </c>
      <c r="N386">
        <v>1</v>
      </c>
      <c r="O386">
        <v>0</v>
      </c>
      <c r="P386" s="10" t="s">
        <v>973</v>
      </c>
      <c r="Q386" s="11" t="s">
        <v>973</v>
      </c>
      <c r="R386">
        <v>0</v>
      </c>
      <c r="S386">
        <v>0</v>
      </c>
    </row>
    <row r="387" spans="1:19" x14ac:dyDescent="0.25">
      <c r="A387" s="1">
        <v>45233.481516203705</v>
      </c>
      <c r="B387">
        <v>5420</v>
      </c>
      <c r="C387">
        <v>9.68</v>
      </c>
      <c r="D387">
        <v>8.93</v>
      </c>
      <c r="E387">
        <v>0.75</v>
      </c>
      <c r="F387">
        <v>292468</v>
      </c>
      <c r="G387">
        <v>84168</v>
      </c>
      <c r="H387">
        <v>312</v>
      </c>
      <c r="I387">
        <v>28280</v>
      </c>
      <c r="J387">
        <v>55520</v>
      </c>
      <c r="K387">
        <v>1012</v>
      </c>
      <c r="L387">
        <v>0</v>
      </c>
      <c r="M387" t="s">
        <v>848</v>
      </c>
      <c r="N387">
        <v>1</v>
      </c>
      <c r="O387">
        <v>0</v>
      </c>
      <c r="P387" s="10" t="s">
        <v>973</v>
      </c>
      <c r="Q387" s="11" t="s">
        <v>973</v>
      </c>
      <c r="R387">
        <v>0</v>
      </c>
      <c r="S387">
        <v>0</v>
      </c>
    </row>
    <row r="388" spans="1:19" x14ac:dyDescent="0.25">
      <c r="A388" s="1">
        <v>45233.481516203705</v>
      </c>
      <c r="B388">
        <v>5425</v>
      </c>
      <c r="C388">
        <v>11.52</v>
      </c>
      <c r="D388">
        <v>10.72</v>
      </c>
      <c r="E388">
        <v>0.8</v>
      </c>
      <c r="F388">
        <v>290072</v>
      </c>
      <c r="G388">
        <v>78344</v>
      </c>
      <c r="H388">
        <v>312</v>
      </c>
      <c r="I388">
        <v>25884</v>
      </c>
      <c r="J388">
        <v>51900</v>
      </c>
      <c r="K388">
        <v>1013</v>
      </c>
      <c r="L388">
        <v>0</v>
      </c>
      <c r="M388" t="s">
        <v>848</v>
      </c>
      <c r="N388">
        <v>1</v>
      </c>
      <c r="O388">
        <v>0</v>
      </c>
      <c r="P388" s="10" t="s">
        <v>973</v>
      </c>
      <c r="Q388" s="11" t="s">
        <v>973</v>
      </c>
      <c r="R388">
        <v>0</v>
      </c>
      <c r="S388">
        <v>0</v>
      </c>
    </row>
    <row r="389" spans="1:19" x14ac:dyDescent="0.25">
      <c r="A389" s="1">
        <v>45233.481516203705</v>
      </c>
      <c r="B389">
        <v>5480</v>
      </c>
      <c r="C389">
        <v>11.77</v>
      </c>
      <c r="D389">
        <v>10.97</v>
      </c>
      <c r="E389">
        <v>0.8</v>
      </c>
      <c r="F389">
        <v>286264</v>
      </c>
      <c r="G389">
        <v>77084</v>
      </c>
      <c r="H389">
        <v>312</v>
      </c>
      <c r="I389">
        <v>22076</v>
      </c>
      <c r="J389">
        <v>55308</v>
      </c>
      <c r="K389">
        <v>1029</v>
      </c>
      <c r="L389">
        <v>0</v>
      </c>
      <c r="M389" t="s">
        <v>848</v>
      </c>
      <c r="N389">
        <v>1</v>
      </c>
      <c r="O389">
        <v>0</v>
      </c>
      <c r="P389" s="10" t="s">
        <v>973</v>
      </c>
      <c r="Q389" s="11" t="s">
        <v>973</v>
      </c>
      <c r="R389">
        <v>0</v>
      </c>
      <c r="S389">
        <v>0</v>
      </c>
    </row>
    <row r="390" spans="1:19" x14ac:dyDescent="0.25">
      <c r="A390" s="1">
        <v>45233.481516203705</v>
      </c>
      <c r="B390">
        <v>19947</v>
      </c>
      <c r="C390">
        <v>3.99</v>
      </c>
      <c r="D390">
        <v>3.49</v>
      </c>
      <c r="E390">
        <v>0.5</v>
      </c>
      <c r="F390">
        <v>351788</v>
      </c>
      <c r="G390">
        <v>142060</v>
      </c>
      <c r="H390">
        <v>312</v>
      </c>
      <c r="I390">
        <v>87600</v>
      </c>
      <c r="J390">
        <v>54780</v>
      </c>
      <c r="K390">
        <v>834</v>
      </c>
      <c r="L390">
        <v>0</v>
      </c>
      <c r="M390" t="s">
        <v>848</v>
      </c>
      <c r="N390">
        <v>1</v>
      </c>
      <c r="O390">
        <v>0</v>
      </c>
      <c r="P390" s="10" t="s">
        <v>973</v>
      </c>
      <c r="Q390" s="11" t="s">
        <v>973</v>
      </c>
      <c r="R390">
        <v>0</v>
      </c>
      <c r="S390">
        <v>0</v>
      </c>
    </row>
    <row r="391" spans="1:19" x14ac:dyDescent="0.25">
      <c r="A391" s="1">
        <v>45233.481516203705</v>
      </c>
      <c r="B391">
        <v>20511</v>
      </c>
      <c r="C391">
        <v>0.8</v>
      </c>
      <c r="D391">
        <v>0.75</v>
      </c>
      <c r="E391">
        <v>0.05</v>
      </c>
      <c r="F391">
        <v>286120</v>
      </c>
      <c r="G391">
        <v>76516</v>
      </c>
      <c r="H391">
        <v>312</v>
      </c>
      <c r="I391">
        <v>21932</v>
      </c>
      <c r="J391">
        <v>54872</v>
      </c>
      <c r="K391">
        <v>0</v>
      </c>
      <c r="L391">
        <v>0</v>
      </c>
      <c r="M391" t="s">
        <v>848</v>
      </c>
      <c r="N391">
        <v>1</v>
      </c>
      <c r="O391">
        <v>0</v>
      </c>
      <c r="P391" s="10" t="s">
        <v>973</v>
      </c>
      <c r="Q391" s="11" t="s">
        <v>973</v>
      </c>
      <c r="R391">
        <v>0</v>
      </c>
      <c r="S391">
        <v>0</v>
      </c>
    </row>
    <row r="392" spans="1:19" x14ac:dyDescent="0.25">
      <c r="A392" s="1">
        <v>45233.481516203705</v>
      </c>
      <c r="B392">
        <v>20975</v>
      </c>
      <c r="C392">
        <v>6.98</v>
      </c>
      <c r="D392">
        <v>6.43</v>
      </c>
      <c r="E392">
        <v>0.55000000000000004</v>
      </c>
      <c r="F392">
        <v>287984</v>
      </c>
      <c r="G392">
        <v>77092</v>
      </c>
      <c r="H392">
        <v>312</v>
      </c>
      <c r="I392">
        <v>23796</v>
      </c>
      <c r="J392">
        <v>54088</v>
      </c>
      <c r="K392">
        <v>926</v>
      </c>
      <c r="L392">
        <v>0</v>
      </c>
      <c r="M392" t="s">
        <v>848</v>
      </c>
      <c r="N392">
        <v>1</v>
      </c>
      <c r="O392">
        <v>0</v>
      </c>
      <c r="P392" s="10" t="s">
        <v>973</v>
      </c>
      <c r="Q392" s="11" t="s">
        <v>973</v>
      </c>
      <c r="R392">
        <v>0</v>
      </c>
      <c r="S392">
        <v>0</v>
      </c>
    </row>
    <row r="393" spans="1:19" x14ac:dyDescent="0.25">
      <c r="A393" s="1">
        <v>45233.481516203705</v>
      </c>
      <c r="B393">
        <v>21305</v>
      </c>
      <c r="C393">
        <v>12.22</v>
      </c>
      <c r="D393">
        <v>11.37</v>
      </c>
      <c r="E393">
        <v>0.85</v>
      </c>
      <c r="F393">
        <v>288232</v>
      </c>
      <c r="G393">
        <v>74924</v>
      </c>
      <c r="H393">
        <v>312</v>
      </c>
      <c r="I393">
        <v>24044</v>
      </c>
      <c r="J393">
        <v>51064</v>
      </c>
      <c r="K393">
        <v>1029</v>
      </c>
      <c r="L393">
        <v>0</v>
      </c>
      <c r="M393" t="s">
        <v>848</v>
      </c>
      <c r="N393">
        <v>1</v>
      </c>
      <c r="O393">
        <v>0</v>
      </c>
      <c r="P393" s="10" t="s">
        <v>973</v>
      </c>
      <c r="Q393" s="11" t="s">
        <v>973</v>
      </c>
      <c r="R393">
        <v>0</v>
      </c>
      <c r="S393">
        <v>0</v>
      </c>
    </row>
    <row r="394" spans="1:19" x14ac:dyDescent="0.25">
      <c r="A394" s="1">
        <v>45233.481516203705</v>
      </c>
      <c r="B394">
        <v>22336</v>
      </c>
      <c r="C394">
        <v>12.47</v>
      </c>
      <c r="D394">
        <v>11.32</v>
      </c>
      <c r="E394">
        <v>1.1499999999999999</v>
      </c>
      <c r="F394">
        <v>287836</v>
      </c>
      <c r="G394">
        <v>73772</v>
      </c>
      <c r="H394">
        <v>312</v>
      </c>
      <c r="I394">
        <v>23648</v>
      </c>
      <c r="J394">
        <v>50356</v>
      </c>
      <c r="K394">
        <v>1029</v>
      </c>
      <c r="L394">
        <v>0</v>
      </c>
      <c r="M394" t="s">
        <v>848</v>
      </c>
      <c r="N394">
        <v>1</v>
      </c>
      <c r="O394">
        <v>0</v>
      </c>
      <c r="P394" s="10" t="s">
        <v>973</v>
      </c>
      <c r="Q394" s="11" t="s">
        <v>973</v>
      </c>
      <c r="R394">
        <v>0</v>
      </c>
      <c r="S394">
        <v>0</v>
      </c>
    </row>
    <row r="395" spans="1:19" x14ac:dyDescent="0.25">
      <c r="A395" s="1">
        <v>45233.481516203705</v>
      </c>
      <c r="B395">
        <v>22340</v>
      </c>
      <c r="C395">
        <v>12.52</v>
      </c>
      <c r="D395">
        <v>11.57</v>
      </c>
      <c r="E395">
        <v>0.95</v>
      </c>
      <c r="F395">
        <v>286184</v>
      </c>
      <c r="G395">
        <v>72104</v>
      </c>
      <c r="H395">
        <v>312</v>
      </c>
      <c r="I395">
        <v>21996</v>
      </c>
      <c r="J395">
        <v>50320</v>
      </c>
      <c r="K395">
        <v>1029</v>
      </c>
      <c r="L395">
        <v>0</v>
      </c>
      <c r="M395" t="s">
        <v>848</v>
      </c>
      <c r="N395">
        <v>1</v>
      </c>
      <c r="O395">
        <v>0</v>
      </c>
      <c r="P395" s="10" t="s">
        <v>973</v>
      </c>
      <c r="Q395" s="11" t="s">
        <v>973</v>
      </c>
      <c r="R395">
        <v>0</v>
      </c>
      <c r="S395">
        <v>0</v>
      </c>
    </row>
    <row r="396" spans="1:19" x14ac:dyDescent="0.25">
      <c r="A396" s="1">
        <v>45233.481516203705</v>
      </c>
      <c r="B396">
        <v>22341</v>
      </c>
      <c r="C396">
        <v>8.08</v>
      </c>
      <c r="D396">
        <v>7.43</v>
      </c>
      <c r="E396">
        <v>0.65</v>
      </c>
      <c r="F396">
        <v>288264</v>
      </c>
      <c r="G396">
        <v>73580</v>
      </c>
      <c r="H396">
        <v>312</v>
      </c>
      <c r="I396">
        <v>24076</v>
      </c>
      <c r="J396">
        <v>50248</v>
      </c>
      <c r="K396">
        <v>928</v>
      </c>
      <c r="L396">
        <v>0</v>
      </c>
      <c r="M396" t="s">
        <v>848</v>
      </c>
      <c r="N396">
        <v>1</v>
      </c>
      <c r="O396">
        <v>0</v>
      </c>
      <c r="P396" s="10" t="s">
        <v>973</v>
      </c>
      <c r="Q396" s="11" t="s">
        <v>973</v>
      </c>
      <c r="R396">
        <v>0</v>
      </c>
      <c r="S396">
        <v>0</v>
      </c>
    </row>
    <row r="397" spans="1:19" x14ac:dyDescent="0.25">
      <c r="A397" s="1">
        <v>45233.481516203705</v>
      </c>
      <c r="B397">
        <v>22346</v>
      </c>
      <c r="C397">
        <v>12.77</v>
      </c>
      <c r="D397">
        <v>11.62</v>
      </c>
      <c r="E397">
        <v>1.1499999999999999</v>
      </c>
      <c r="F397">
        <v>286152</v>
      </c>
      <c r="G397">
        <v>72036</v>
      </c>
      <c r="H397">
        <v>312</v>
      </c>
      <c r="I397">
        <v>21964</v>
      </c>
      <c r="J397">
        <v>50296</v>
      </c>
      <c r="K397">
        <v>1030</v>
      </c>
      <c r="L397">
        <v>0</v>
      </c>
      <c r="M397" t="s">
        <v>848</v>
      </c>
      <c r="N397">
        <v>1</v>
      </c>
      <c r="O397">
        <v>0</v>
      </c>
      <c r="P397" s="10" t="s">
        <v>973</v>
      </c>
      <c r="Q397" s="11" t="s">
        <v>973</v>
      </c>
      <c r="R397">
        <v>0</v>
      </c>
      <c r="S397">
        <v>0</v>
      </c>
    </row>
    <row r="398" spans="1:19" x14ac:dyDescent="0.25">
      <c r="A398" s="1">
        <v>45233.481516203705</v>
      </c>
      <c r="B398">
        <v>22353</v>
      </c>
      <c r="C398">
        <v>11.72</v>
      </c>
      <c r="D398">
        <v>10.72</v>
      </c>
      <c r="E398">
        <v>1</v>
      </c>
      <c r="F398">
        <v>285732</v>
      </c>
      <c r="G398">
        <v>71272</v>
      </c>
      <c r="H398">
        <v>312</v>
      </c>
      <c r="I398">
        <v>21544</v>
      </c>
      <c r="J398">
        <v>49964</v>
      </c>
      <c r="K398">
        <v>1029</v>
      </c>
      <c r="L398">
        <v>0</v>
      </c>
      <c r="M398" t="s">
        <v>848</v>
      </c>
      <c r="N398">
        <v>1</v>
      </c>
      <c r="O398">
        <v>0</v>
      </c>
      <c r="P398" s="10" t="s">
        <v>973</v>
      </c>
      <c r="Q398" s="11" t="s">
        <v>973</v>
      </c>
      <c r="R398">
        <v>0</v>
      </c>
      <c r="S398">
        <v>0</v>
      </c>
    </row>
    <row r="399" spans="1:19" x14ac:dyDescent="0.25">
      <c r="A399" s="1">
        <v>45233.481516203705</v>
      </c>
      <c r="B399">
        <v>22358</v>
      </c>
      <c r="C399">
        <v>4.6900000000000004</v>
      </c>
      <c r="D399">
        <v>4.34</v>
      </c>
      <c r="E399">
        <v>0.35</v>
      </c>
      <c r="F399">
        <v>286280</v>
      </c>
      <c r="G399">
        <v>71896</v>
      </c>
      <c r="H399">
        <v>312</v>
      </c>
      <c r="I399">
        <v>22092</v>
      </c>
      <c r="J399">
        <v>50148</v>
      </c>
      <c r="K399">
        <v>17</v>
      </c>
      <c r="L399">
        <v>0</v>
      </c>
      <c r="M399" t="s">
        <v>848</v>
      </c>
      <c r="N399">
        <v>1</v>
      </c>
      <c r="O399">
        <v>0</v>
      </c>
      <c r="P399" s="10" t="s">
        <v>973</v>
      </c>
      <c r="Q399" s="11" t="s">
        <v>973</v>
      </c>
      <c r="R399">
        <v>0</v>
      </c>
      <c r="S399">
        <v>0</v>
      </c>
    </row>
    <row r="400" spans="1:19" x14ac:dyDescent="0.25">
      <c r="A400" s="1">
        <v>45233.481516203705</v>
      </c>
      <c r="B400">
        <v>22362</v>
      </c>
      <c r="C400">
        <v>11.82</v>
      </c>
      <c r="D400">
        <v>10.97</v>
      </c>
      <c r="E400">
        <v>0.85</v>
      </c>
      <c r="F400">
        <v>287908</v>
      </c>
      <c r="G400">
        <v>73288</v>
      </c>
      <c r="H400">
        <v>312</v>
      </c>
      <c r="I400">
        <v>23720</v>
      </c>
      <c r="J400">
        <v>49916</v>
      </c>
      <c r="K400">
        <v>1029</v>
      </c>
      <c r="L400">
        <v>0</v>
      </c>
      <c r="M400" t="s">
        <v>848</v>
      </c>
      <c r="N400">
        <v>1</v>
      </c>
      <c r="O400">
        <v>0</v>
      </c>
      <c r="P400" s="10" t="s">
        <v>973</v>
      </c>
      <c r="Q400" s="11" t="s">
        <v>973</v>
      </c>
      <c r="R400">
        <v>0</v>
      </c>
      <c r="S400">
        <v>0</v>
      </c>
    </row>
    <row r="401" spans="1:19" x14ac:dyDescent="0.25">
      <c r="A401" s="1">
        <v>45233.481516203705</v>
      </c>
      <c r="B401">
        <v>22373</v>
      </c>
      <c r="C401">
        <v>11.57</v>
      </c>
      <c r="D401">
        <v>10.82</v>
      </c>
      <c r="E401">
        <v>0.75</v>
      </c>
      <c r="F401">
        <v>286108</v>
      </c>
      <c r="G401">
        <v>72524</v>
      </c>
      <c r="H401">
        <v>312</v>
      </c>
      <c r="I401">
        <v>21920</v>
      </c>
      <c r="J401">
        <v>51000</v>
      </c>
      <c r="K401">
        <v>1029</v>
      </c>
      <c r="L401">
        <v>0</v>
      </c>
      <c r="M401" t="s">
        <v>848</v>
      </c>
      <c r="N401">
        <v>1</v>
      </c>
      <c r="O401">
        <v>0</v>
      </c>
      <c r="P401" s="10" t="s">
        <v>973</v>
      </c>
      <c r="Q401" s="11" t="s">
        <v>973</v>
      </c>
      <c r="R401">
        <v>0</v>
      </c>
      <c r="S401">
        <v>0</v>
      </c>
    </row>
    <row r="402" spans="1:19" x14ac:dyDescent="0.25">
      <c r="A402" s="1">
        <v>45233.481516203705</v>
      </c>
      <c r="B402">
        <v>22381</v>
      </c>
      <c r="C402">
        <v>0.75</v>
      </c>
      <c r="D402">
        <v>0.75</v>
      </c>
      <c r="E402">
        <v>0</v>
      </c>
      <c r="F402">
        <v>285864</v>
      </c>
      <c r="G402">
        <v>71200</v>
      </c>
      <c r="H402">
        <v>312</v>
      </c>
      <c r="I402">
        <v>21676</v>
      </c>
      <c r="J402">
        <v>49828</v>
      </c>
      <c r="K402">
        <v>0</v>
      </c>
      <c r="L402">
        <v>0</v>
      </c>
      <c r="M402" t="s">
        <v>848</v>
      </c>
      <c r="N402">
        <v>1</v>
      </c>
      <c r="O402">
        <v>0</v>
      </c>
      <c r="P402" s="10" t="s">
        <v>973</v>
      </c>
      <c r="Q402" s="11" t="s">
        <v>973</v>
      </c>
      <c r="R402">
        <v>0</v>
      </c>
      <c r="S402">
        <v>0</v>
      </c>
    </row>
    <row r="403" spans="1:19" x14ac:dyDescent="0.25">
      <c r="A403" s="1">
        <v>45233.481516203705</v>
      </c>
      <c r="B403">
        <v>22389</v>
      </c>
      <c r="C403">
        <v>11.97</v>
      </c>
      <c r="D403">
        <v>11.02</v>
      </c>
      <c r="E403">
        <v>0.95</v>
      </c>
      <c r="F403">
        <v>288076</v>
      </c>
      <c r="G403">
        <v>73660</v>
      </c>
      <c r="H403">
        <v>312</v>
      </c>
      <c r="I403">
        <v>23888</v>
      </c>
      <c r="J403">
        <v>50112</v>
      </c>
      <c r="K403">
        <v>1029</v>
      </c>
      <c r="L403">
        <v>0</v>
      </c>
      <c r="M403" t="s">
        <v>848</v>
      </c>
      <c r="N403">
        <v>1</v>
      </c>
      <c r="O403">
        <v>0</v>
      </c>
      <c r="P403" s="10" t="s">
        <v>973</v>
      </c>
      <c r="Q403" s="11" t="s">
        <v>973</v>
      </c>
      <c r="R403">
        <v>0</v>
      </c>
      <c r="S403">
        <v>0</v>
      </c>
    </row>
    <row r="404" spans="1:19" x14ac:dyDescent="0.25">
      <c r="A404" s="1">
        <v>45233.481516203705</v>
      </c>
      <c r="B404">
        <v>22395</v>
      </c>
      <c r="C404">
        <v>12.27</v>
      </c>
      <c r="D404">
        <v>11.47</v>
      </c>
      <c r="E404">
        <v>0.8</v>
      </c>
      <c r="F404">
        <v>285860</v>
      </c>
      <c r="G404">
        <v>71356</v>
      </c>
      <c r="H404">
        <v>312</v>
      </c>
      <c r="I404">
        <v>21672</v>
      </c>
      <c r="J404">
        <v>50032</v>
      </c>
      <c r="K404">
        <v>1044</v>
      </c>
      <c r="L404">
        <v>0</v>
      </c>
      <c r="M404" t="s">
        <v>848</v>
      </c>
      <c r="N404">
        <v>1</v>
      </c>
      <c r="O404">
        <v>0</v>
      </c>
      <c r="P404" s="10" t="s">
        <v>973</v>
      </c>
      <c r="Q404" s="11" t="s">
        <v>973</v>
      </c>
      <c r="R404">
        <v>0</v>
      </c>
      <c r="S404">
        <v>0</v>
      </c>
    </row>
    <row r="405" spans="1:19" x14ac:dyDescent="0.25">
      <c r="A405" s="1">
        <v>45233.481516203705</v>
      </c>
      <c r="B405">
        <v>22404</v>
      </c>
      <c r="C405">
        <v>11.77</v>
      </c>
      <c r="D405">
        <v>10.92</v>
      </c>
      <c r="E405">
        <v>0.85</v>
      </c>
      <c r="F405">
        <v>285620</v>
      </c>
      <c r="G405">
        <v>70800</v>
      </c>
      <c r="H405">
        <v>312</v>
      </c>
      <c r="I405">
        <v>21432</v>
      </c>
      <c r="J405">
        <v>49772</v>
      </c>
      <c r="K405">
        <v>1063</v>
      </c>
      <c r="L405">
        <v>0</v>
      </c>
      <c r="M405" t="s">
        <v>848</v>
      </c>
      <c r="N405">
        <v>1</v>
      </c>
      <c r="O405">
        <v>0</v>
      </c>
      <c r="P405" s="10" t="s">
        <v>973</v>
      </c>
      <c r="Q405" s="11" t="s">
        <v>973</v>
      </c>
      <c r="R405">
        <v>0</v>
      </c>
      <c r="S405">
        <v>0</v>
      </c>
    </row>
    <row r="406" spans="1:19" x14ac:dyDescent="0.25">
      <c r="A406" s="1">
        <v>45233.481516203705</v>
      </c>
      <c r="B406">
        <v>22405</v>
      </c>
      <c r="C406">
        <v>11.37</v>
      </c>
      <c r="D406">
        <v>10.52</v>
      </c>
      <c r="E406">
        <v>0.85</v>
      </c>
      <c r="F406">
        <v>286076</v>
      </c>
      <c r="G406">
        <v>71300</v>
      </c>
      <c r="H406">
        <v>312</v>
      </c>
      <c r="I406">
        <v>21888</v>
      </c>
      <c r="J406">
        <v>49772</v>
      </c>
      <c r="K406">
        <v>1030</v>
      </c>
      <c r="L406">
        <v>0</v>
      </c>
      <c r="M406" t="s">
        <v>848</v>
      </c>
      <c r="N406">
        <v>1</v>
      </c>
      <c r="O406">
        <v>0</v>
      </c>
      <c r="P406" s="10" t="s">
        <v>973</v>
      </c>
      <c r="Q406" s="11" t="s">
        <v>973</v>
      </c>
      <c r="R406">
        <v>0</v>
      </c>
      <c r="S406">
        <v>0</v>
      </c>
    </row>
    <row r="407" spans="1:19" x14ac:dyDescent="0.25">
      <c r="A407" s="1">
        <v>45233.481516203705</v>
      </c>
      <c r="B407">
        <v>22415</v>
      </c>
      <c r="C407">
        <v>12.52</v>
      </c>
      <c r="D407">
        <v>11.57</v>
      </c>
      <c r="E407">
        <v>0.95</v>
      </c>
      <c r="F407">
        <v>288116</v>
      </c>
      <c r="G407">
        <v>73444</v>
      </c>
      <c r="H407">
        <v>312</v>
      </c>
      <c r="I407">
        <v>23928</v>
      </c>
      <c r="J407">
        <v>49792</v>
      </c>
      <c r="K407">
        <v>1029</v>
      </c>
      <c r="L407">
        <v>0</v>
      </c>
      <c r="M407" t="s">
        <v>848</v>
      </c>
      <c r="N407">
        <v>1</v>
      </c>
      <c r="O407">
        <v>0</v>
      </c>
      <c r="P407" s="10" t="s">
        <v>973</v>
      </c>
      <c r="Q407" s="11" t="s">
        <v>973</v>
      </c>
      <c r="R407">
        <v>0</v>
      </c>
      <c r="S407">
        <v>0</v>
      </c>
    </row>
    <row r="408" spans="1:19" x14ac:dyDescent="0.25">
      <c r="A408" s="1">
        <v>45233.481516203705</v>
      </c>
      <c r="B408">
        <v>22417</v>
      </c>
      <c r="C408">
        <v>10.92</v>
      </c>
      <c r="D408">
        <v>10.23</v>
      </c>
      <c r="E408">
        <v>0.7</v>
      </c>
      <c r="F408">
        <v>285776</v>
      </c>
      <c r="G408">
        <v>71312</v>
      </c>
      <c r="H408">
        <v>312</v>
      </c>
      <c r="I408">
        <v>21588</v>
      </c>
      <c r="J408">
        <v>50028</v>
      </c>
      <c r="K408">
        <v>230</v>
      </c>
      <c r="L408">
        <v>0</v>
      </c>
      <c r="M408" t="s">
        <v>848</v>
      </c>
      <c r="N408">
        <v>1</v>
      </c>
      <c r="O408">
        <v>0</v>
      </c>
      <c r="P408" s="10" t="s">
        <v>973</v>
      </c>
      <c r="Q408" s="11" t="s">
        <v>973</v>
      </c>
      <c r="R408">
        <v>0</v>
      </c>
      <c r="S408">
        <v>0</v>
      </c>
    </row>
    <row r="409" spans="1:19" x14ac:dyDescent="0.25">
      <c r="A409" s="1">
        <v>45233.481516203705</v>
      </c>
      <c r="B409">
        <v>22430</v>
      </c>
      <c r="C409">
        <v>11.32</v>
      </c>
      <c r="D409">
        <v>10.72</v>
      </c>
      <c r="E409">
        <v>0.6</v>
      </c>
      <c r="F409">
        <v>285796</v>
      </c>
      <c r="G409">
        <v>71556</v>
      </c>
      <c r="H409">
        <v>312</v>
      </c>
      <c r="I409">
        <v>21608</v>
      </c>
      <c r="J409">
        <v>50284</v>
      </c>
      <c r="K409">
        <v>1028</v>
      </c>
      <c r="L409">
        <v>0</v>
      </c>
      <c r="M409" t="s">
        <v>848</v>
      </c>
      <c r="N409">
        <v>1</v>
      </c>
      <c r="O409">
        <v>0</v>
      </c>
      <c r="P409" s="10" t="s">
        <v>973</v>
      </c>
      <c r="Q409" s="11" t="s">
        <v>973</v>
      </c>
      <c r="R409">
        <v>0</v>
      </c>
      <c r="S409">
        <v>0</v>
      </c>
    </row>
    <row r="410" spans="1:19" x14ac:dyDescent="0.25">
      <c r="A410" s="1">
        <v>45233.481516203705</v>
      </c>
      <c r="B410">
        <v>22431</v>
      </c>
      <c r="C410">
        <v>11.37</v>
      </c>
      <c r="D410">
        <v>10.33</v>
      </c>
      <c r="E410">
        <v>1.05</v>
      </c>
      <c r="F410">
        <v>285860</v>
      </c>
      <c r="G410">
        <v>71100</v>
      </c>
      <c r="H410">
        <v>312</v>
      </c>
      <c r="I410">
        <v>21672</v>
      </c>
      <c r="J410">
        <v>49728</v>
      </c>
      <c r="K410">
        <v>1029</v>
      </c>
      <c r="L410">
        <v>0</v>
      </c>
      <c r="M410" t="s">
        <v>848</v>
      </c>
      <c r="N410">
        <v>1</v>
      </c>
      <c r="O410">
        <v>0</v>
      </c>
      <c r="P410" s="10" t="s">
        <v>973</v>
      </c>
      <c r="Q410" s="11" t="s">
        <v>973</v>
      </c>
      <c r="R410">
        <v>0</v>
      </c>
      <c r="S410">
        <v>0</v>
      </c>
    </row>
    <row r="411" spans="1:19" x14ac:dyDescent="0.25">
      <c r="A411" s="1">
        <v>45233.481516203705</v>
      </c>
      <c r="B411">
        <v>22433</v>
      </c>
      <c r="C411">
        <v>6.43</v>
      </c>
      <c r="D411">
        <v>5.99</v>
      </c>
      <c r="E411">
        <v>0.45</v>
      </c>
      <c r="F411">
        <v>285804</v>
      </c>
      <c r="G411">
        <v>70028</v>
      </c>
      <c r="H411">
        <v>312</v>
      </c>
      <c r="I411">
        <v>21616</v>
      </c>
      <c r="J411">
        <v>49708</v>
      </c>
      <c r="K411">
        <v>847</v>
      </c>
      <c r="L411">
        <v>0</v>
      </c>
      <c r="M411" t="s">
        <v>848</v>
      </c>
      <c r="N411">
        <v>1</v>
      </c>
      <c r="O411">
        <v>0</v>
      </c>
      <c r="P411" s="10" t="s">
        <v>973</v>
      </c>
      <c r="Q411" s="11" t="s">
        <v>973</v>
      </c>
      <c r="R411">
        <v>0</v>
      </c>
      <c r="S411">
        <v>0</v>
      </c>
    </row>
    <row r="412" spans="1:19" x14ac:dyDescent="0.25">
      <c r="A412" s="1">
        <v>45233.481516203705</v>
      </c>
      <c r="B412">
        <v>22440</v>
      </c>
      <c r="C412">
        <v>9.1300000000000008</v>
      </c>
      <c r="D412">
        <v>8.58</v>
      </c>
      <c r="E412">
        <v>0.55000000000000004</v>
      </c>
      <c r="F412">
        <v>285832</v>
      </c>
      <c r="G412">
        <v>71368</v>
      </c>
      <c r="H412">
        <v>312</v>
      </c>
      <c r="I412">
        <v>21644</v>
      </c>
      <c r="J412">
        <v>49964</v>
      </c>
      <c r="K412">
        <v>140</v>
      </c>
      <c r="L412">
        <v>0</v>
      </c>
      <c r="M412" t="s">
        <v>848</v>
      </c>
      <c r="N412">
        <v>1</v>
      </c>
      <c r="O412">
        <v>0</v>
      </c>
      <c r="P412" s="10" t="s">
        <v>973</v>
      </c>
      <c r="Q412" s="11" t="s">
        <v>973</v>
      </c>
      <c r="R412">
        <v>0</v>
      </c>
      <c r="S412">
        <v>0</v>
      </c>
    </row>
    <row r="413" spans="1:19" x14ac:dyDescent="0.25">
      <c r="A413" s="1">
        <v>45233.481516203705</v>
      </c>
      <c r="B413">
        <v>22443</v>
      </c>
      <c r="C413">
        <v>11.42</v>
      </c>
      <c r="D413">
        <v>10.67</v>
      </c>
      <c r="E413">
        <v>0.75</v>
      </c>
      <c r="F413">
        <v>285796</v>
      </c>
      <c r="G413">
        <v>71084</v>
      </c>
      <c r="H413">
        <v>312</v>
      </c>
      <c r="I413">
        <v>21608</v>
      </c>
      <c r="J413">
        <v>49708</v>
      </c>
      <c r="K413">
        <v>1028</v>
      </c>
      <c r="L413">
        <v>0</v>
      </c>
      <c r="M413" t="s">
        <v>848</v>
      </c>
      <c r="N413">
        <v>1</v>
      </c>
      <c r="O413">
        <v>0</v>
      </c>
      <c r="P413" s="10" t="s">
        <v>973</v>
      </c>
      <c r="Q413" s="11" t="s">
        <v>973</v>
      </c>
      <c r="R413">
        <v>0</v>
      </c>
      <c r="S413">
        <v>0</v>
      </c>
    </row>
    <row r="414" spans="1:19" x14ac:dyDescent="0.25">
      <c r="A414" s="1">
        <v>45233.481516203705</v>
      </c>
      <c r="B414">
        <v>22444</v>
      </c>
      <c r="C414">
        <v>12.27</v>
      </c>
      <c r="D414">
        <v>11.47</v>
      </c>
      <c r="E414">
        <v>0.8</v>
      </c>
      <c r="F414">
        <v>285904</v>
      </c>
      <c r="G414">
        <v>71484</v>
      </c>
      <c r="H414">
        <v>312</v>
      </c>
      <c r="I414">
        <v>21716</v>
      </c>
      <c r="J414">
        <v>49984</v>
      </c>
      <c r="K414">
        <v>1029</v>
      </c>
      <c r="L414">
        <v>0</v>
      </c>
      <c r="M414" t="s">
        <v>848</v>
      </c>
      <c r="N414">
        <v>1</v>
      </c>
      <c r="O414">
        <v>0</v>
      </c>
      <c r="P414" s="10" t="s">
        <v>973</v>
      </c>
      <c r="Q414" s="11" t="s">
        <v>973</v>
      </c>
      <c r="R414">
        <v>0</v>
      </c>
      <c r="S414">
        <v>0</v>
      </c>
    </row>
    <row r="415" spans="1:19" x14ac:dyDescent="0.25">
      <c r="A415" s="1">
        <v>45233.481516203705</v>
      </c>
      <c r="B415">
        <v>22451</v>
      </c>
      <c r="C415">
        <v>12.22</v>
      </c>
      <c r="D415">
        <v>11.27</v>
      </c>
      <c r="E415">
        <v>0.95</v>
      </c>
      <c r="F415">
        <v>285760</v>
      </c>
      <c r="G415">
        <v>71220</v>
      </c>
      <c r="H415">
        <v>312</v>
      </c>
      <c r="I415">
        <v>21572</v>
      </c>
      <c r="J415">
        <v>49948</v>
      </c>
      <c r="K415">
        <v>1029</v>
      </c>
      <c r="L415">
        <v>0</v>
      </c>
      <c r="M415" t="s">
        <v>848</v>
      </c>
      <c r="N415">
        <v>1</v>
      </c>
      <c r="O415">
        <v>0</v>
      </c>
      <c r="P415" s="10" t="s">
        <v>973</v>
      </c>
      <c r="Q415" s="11" t="s">
        <v>973</v>
      </c>
      <c r="R415">
        <v>0</v>
      </c>
      <c r="S415">
        <v>0</v>
      </c>
    </row>
    <row r="416" spans="1:19" x14ac:dyDescent="0.25">
      <c r="A416" s="1">
        <v>45233.481516203705</v>
      </c>
      <c r="B416">
        <v>22464</v>
      </c>
      <c r="C416">
        <v>12.47</v>
      </c>
      <c r="D416">
        <v>11.57</v>
      </c>
      <c r="E416">
        <v>0.9</v>
      </c>
      <c r="F416">
        <v>285860</v>
      </c>
      <c r="G416">
        <v>70904</v>
      </c>
      <c r="H416">
        <v>312</v>
      </c>
      <c r="I416">
        <v>21672</v>
      </c>
      <c r="J416">
        <v>49644</v>
      </c>
      <c r="K416">
        <v>1029</v>
      </c>
      <c r="L416">
        <v>0</v>
      </c>
      <c r="M416" t="s">
        <v>848</v>
      </c>
      <c r="N416">
        <v>1</v>
      </c>
      <c r="O416">
        <v>0</v>
      </c>
      <c r="P416" s="10" t="s">
        <v>973</v>
      </c>
      <c r="Q416" s="11" t="s">
        <v>973</v>
      </c>
      <c r="R416">
        <v>0</v>
      </c>
      <c r="S416">
        <v>0</v>
      </c>
    </row>
    <row r="417" spans="1:19" x14ac:dyDescent="0.25">
      <c r="A417" s="1">
        <v>45233.481516203705</v>
      </c>
      <c r="B417">
        <v>22466</v>
      </c>
      <c r="C417">
        <v>2.2400000000000002</v>
      </c>
      <c r="D417">
        <v>2.0499999999999998</v>
      </c>
      <c r="E417">
        <v>0.2</v>
      </c>
      <c r="F417">
        <v>287436</v>
      </c>
      <c r="G417">
        <v>75848</v>
      </c>
      <c r="H417">
        <v>312</v>
      </c>
      <c r="I417">
        <v>23248</v>
      </c>
      <c r="J417">
        <v>53252</v>
      </c>
      <c r="K417">
        <v>70</v>
      </c>
      <c r="L417">
        <v>0</v>
      </c>
      <c r="M417" t="s">
        <v>848</v>
      </c>
      <c r="N417">
        <v>1</v>
      </c>
      <c r="O417">
        <v>0</v>
      </c>
      <c r="P417" s="10">
        <v>83.515000000000015</v>
      </c>
      <c r="Q417" s="11">
        <v>839152</v>
      </c>
      <c r="R417">
        <v>0</v>
      </c>
      <c r="S417">
        <v>0</v>
      </c>
    </row>
    <row r="418" spans="1:19" x14ac:dyDescent="0.25">
      <c r="A418" s="1">
        <v>45233.481747685182</v>
      </c>
      <c r="B418">
        <v>5273</v>
      </c>
      <c r="C418">
        <v>11.3</v>
      </c>
      <c r="D418">
        <v>10.5</v>
      </c>
      <c r="E418">
        <v>0.8</v>
      </c>
      <c r="F418">
        <v>285920</v>
      </c>
      <c r="G418">
        <v>76276</v>
      </c>
      <c r="H418">
        <v>312</v>
      </c>
      <c r="I418">
        <v>21732</v>
      </c>
      <c r="J418">
        <v>54708</v>
      </c>
      <c r="K418">
        <v>1031</v>
      </c>
      <c r="L418">
        <v>0</v>
      </c>
      <c r="M418" t="s">
        <v>848</v>
      </c>
      <c r="N418">
        <v>1</v>
      </c>
      <c r="O418">
        <v>0</v>
      </c>
      <c r="P418" s="10" t="s">
        <v>973</v>
      </c>
      <c r="Q418" s="11" t="s">
        <v>973</v>
      </c>
      <c r="R418">
        <v>0</v>
      </c>
      <c r="S418">
        <v>0</v>
      </c>
    </row>
    <row r="419" spans="1:19" x14ac:dyDescent="0.25">
      <c r="A419" s="1">
        <v>45233.481747685182</v>
      </c>
      <c r="B419">
        <v>5274</v>
      </c>
      <c r="C419">
        <v>8.75</v>
      </c>
      <c r="D419">
        <v>8.0500000000000007</v>
      </c>
      <c r="E419">
        <v>0.7</v>
      </c>
      <c r="F419">
        <v>290444</v>
      </c>
      <c r="G419">
        <v>80332</v>
      </c>
      <c r="H419">
        <v>312</v>
      </c>
      <c r="I419">
        <v>26256</v>
      </c>
      <c r="J419">
        <v>54468</v>
      </c>
      <c r="K419">
        <v>960</v>
      </c>
      <c r="L419">
        <v>0</v>
      </c>
      <c r="M419" t="s">
        <v>848</v>
      </c>
      <c r="N419">
        <v>1</v>
      </c>
      <c r="O419">
        <v>0</v>
      </c>
      <c r="P419" s="10" t="s">
        <v>973</v>
      </c>
      <c r="Q419" s="11" t="s">
        <v>973</v>
      </c>
      <c r="R419">
        <v>0</v>
      </c>
      <c r="S419">
        <v>0</v>
      </c>
    </row>
    <row r="420" spans="1:19" x14ac:dyDescent="0.25">
      <c r="A420" s="1">
        <v>45233.481747685182</v>
      </c>
      <c r="B420">
        <v>5333</v>
      </c>
      <c r="C420">
        <v>3.4</v>
      </c>
      <c r="D420">
        <v>3.25</v>
      </c>
      <c r="E420">
        <v>0.15</v>
      </c>
      <c r="F420">
        <v>285992</v>
      </c>
      <c r="G420">
        <v>76236</v>
      </c>
      <c r="H420">
        <v>312</v>
      </c>
      <c r="I420">
        <v>21804</v>
      </c>
      <c r="J420">
        <v>54740</v>
      </c>
      <c r="K420">
        <v>17</v>
      </c>
      <c r="L420">
        <v>0</v>
      </c>
      <c r="M420" t="s">
        <v>848</v>
      </c>
      <c r="N420">
        <v>1</v>
      </c>
      <c r="O420">
        <v>0</v>
      </c>
      <c r="P420" s="10" t="s">
        <v>973</v>
      </c>
      <c r="Q420" s="11" t="s">
        <v>973</v>
      </c>
      <c r="R420">
        <v>0</v>
      </c>
      <c r="S420">
        <v>0</v>
      </c>
    </row>
    <row r="421" spans="1:19" x14ac:dyDescent="0.25">
      <c r="A421" s="1">
        <v>45233.481747685182</v>
      </c>
      <c r="B421">
        <v>5420</v>
      </c>
      <c r="C421">
        <v>5.3</v>
      </c>
      <c r="D421">
        <v>5</v>
      </c>
      <c r="E421">
        <v>0.3</v>
      </c>
      <c r="F421">
        <v>286324</v>
      </c>
      <c r="G421">
        <v>77376</v>
      </c>
      <c r="H421">
        <v>312</v>
      </c>
      <c r="I421">
        <v>22136</v>
      </c>
      <c r="J421">
        <v>55520</v>
      </c>
      <c r="K421">
        <v>17</v>
      </c>
      <c r="L421">
        <v>0</v>
      </c>
      <c r="M421" t="s">
        <v>848</v>
      </c>
      <c r="N421">
        <v>1</v>
      </c>
      <c r="O421">
        <v>0</v>
      </c>
      <c r="P421" s="10" t="s">
        <v>973</v>
      </c>
      <c r="Q421" s="11" t="s">
        <v>973</v>
      </c>
      <c r="R421">
        <v>0</v>
      </c>
      <c r="S421">
        <v>0</v>
      </c>
    </row>
    <row r="422" spans="1:19" x14ac:dyDescent="0.25">
      <c r="A422" s="1">
        <v>45233.481747685182</v>
      </c>
      <c r="B422">
        <v>5425</v>
      </c>
      <c r="C422">
        <v>3.15</v>
      </c>
      <c r="D422">
        <v>2.85</v>
      </c>
      <c r="E422">
        <v>0.3</v>
      </c>
      <c r="F422">
        <v>285976</v>
      </c>
      <c r="G422">
        <v>73548</v>
      </c>
      <c r="H422">
        <v>312</v>
      </c>
      <c r="I422">
        <v>21788</v>
      </c>
      <c r="J422">
        <v>51900</v>
      </c>
      <c r="K422">
        <v>17</v>
      </c>
      <c r="L422">
        <v>0</v>
      </c>
      <c r="M422" t="s">
        <v>848</v>
      </c>
      <c r="N422">
        <v>1</v>
      </c>
      <c r="O422">
        <v>0</v>
      </c>
      <c r="P422" s="10" t="s">
        <v>973</v>
      </c>
      <c r="Q422" s="11" t="s">
        <v>973</v>
      </c>
      <c r="R422">
        <v>0</v>
      </c>
      <c r="S422">
        <v>0</v>
      </c>
    </row>
    <row r="423" spans="1:19" x14ac:dyDescent="0.25">
      <c r="A423" s="1">
        <v>45233.481747685182</v>
      </c>
      <c r="B423">
        <v>5480</v>
      </c>
      <c r="C423">
        <v>11.65</v>
      </c>
      <c r="D423">
        <v>10.8</v>
      </c>
      <c r="E423">
        <v>0.85</v>
      </c>
      <c r="F423">
        <v>286264</v>
      </c>
      <c r="G423">
        <v>77084</v>
      </c>
      <c r="H423">
        <v>312</v>
      </c>
      <c r="I423">
        <v>22076</v>
      </c>
      <c r="J423">
        <v>55308</v>
      </c>
      <c r="K423">
        <v>1031</v>
      </c>
      <c r="L423">
        <v>0</v>
      </c>
      <c r="M423" t="s">
        <v>848</v>
      </c>
      <c r="N423">
        <v>1</v>
      </c>
      <c r="O423">
        <v>0</v>
      </c>
      <c r="P423" s="10" t="s">
        <v>973</v>
      </c>
      <c r="Q423" s="11" t="s">
        <v>973</v>
      </c>
      <c r="R423">
        <v>0</v>
      </c>
      <c r="S423">
        <v>0</v>
      </c>
    </row>
    <row r="424" spans="1:19" x14ac:dyDescent="0.25">
      <c r="A424" s="1">
        <v>45233.481747685182</v>
      </c>
      <c r="B424">
        <v>19947</v>
      </c>
      <c r="C424">
        <v>11.15</v>
      </c>
      <c r="D424">
        <v>10.45</v>
      </c>
      <c r="E424">
        <v>0.7</v>
      </c>
      <c r="F424">
        <v>286252</v>
      </c>
      <c r="G424">
        <v>76548</v>
      </c>
      <c r="H424">
        <v>312</v>
      </c>
      <c r="I424">
        <v>22064</v>
      </c>
      <c r="J424">
        <v>54780</v>
      </c>
      <c r="K424">
        <v>211</v>
      </c>
      <c r="L424">
        <v>0</v>
      </c>
      <c r="M424" t="s">
        <v>848</v>
      </c>
      <c r="N424">
        <v>1</v>
      </c>
      <c r="O424">
        <v>0</v>
      </c>
      <c r="P424" s="10" t="s">
        <v>973</v>
      </c>
      <c r="Q424" s="11" t="s">
        <v>973</v>
      </c>
      <c r="R424">
        <v>0</v>
      </c>
      <c r="S424">
        <v>0</v>
      </c>
    </row>
    <row r="425" spans="1:19" x14ac:dyDescent="0.25">
      <c r="A425" s="1">
        <v>45233.481747685182</v>
      </c>
      <c r="B425">
        <v>20511</v>
      </c>
      <c r="C425">
        <v>11.8</v>
      </c>
      <c r="D425">
        <v>10.85</v>
      </c>
      <c r="E425">
        <v>0.95</v>
      </c>
      <c r="F425">
        <v>286120</v>
      </c>
      <c r="G425">
        <v>76472</v>
      </c>
      <c r="H425">
        <v>312</v>
      </c>
      <c r="I425">
        <v>21932</v>
      </c>
      <c r="J425">
        <v>54872</v>
      </c>
      <c r="K425">
        <v>1031</v>
      </c>
      <c r="L425">
        <v>0</v>
      </c>
      <c r="M425" t="s">
        <v>848</v>
      </c>
      <c r="N425">
        <v>1</v>
      </c>
      <c r="O425">
        <v>0</v>
      </c>
      <c r="P425" s="10" t="s">
        <v>973</v>
      </c>
      <c r="Q425" s="11" t="s">
        <v>973</v>
      </c>
      <c r="R425">
        <v>0</v>
      </c>
      <c r="S425">
        <v>0</v>
      </c>
    </row>
    <row r="426" spans="1:19" x14ac:dyDescent="0.25">
      <c r="A426" s="1">
        <v>45233.481747685182</v>
      </c>
      <c r="B426">
        <v>20975</v>
      </c>
      <c r="C426">
        <v>6.85</v>
      </c>
      <c r="D426">
        <v>6.5</v>
      </c>
      <c r="E426">
        <v>0.35</v>
      </c>
      <c r="F426">
        <v>285744</v>
      </c>
      <c r="G426">
        <v>75436</v>
      </c>
      <c r="H426">
        <v>312</v>
      </c>
      <c r="I426">
        <v>21556</v>
      </c>
      <c r="J426">
        <v>54088</v>
      </c>
      <c r="K426">
        <v>150</v>
      </c>
      <c r="L426">
        <v>0</v>
      </c>
      <c r="M426" t="s">
        <v>848</v>
      </c>
      <c r="N426">
        <v>1</v>
      </c>
      <c r="O426">
        <v>0</v>
      </c>
      <c r="P426" s="10" t="s">
        <v>973</v>
      </c>
      <c r="Q426" s="11" t="s">
        <v>973</v>
      </c>
      <c r="R426">
        <v>0</v>
      </c>
      <c r="S426">
        <v>0</v>
      </c>
    </row>
    <row r="427" spans="1:19" x14ac:dyDescent="0.25">
      <c r="A427" s="1">
        <v>45233.481747685182</v>
      </c>
      <c r="B427">
        <v>21305</v>
      </c>
      <c r="C427">
        <v>6</v>
      </c>
      <c r="D427">
        <v>5.5</v>
      </c>
      <c r="E427">
        <v>0.5</v>
      </c>
      <c r="F427">
        <v>290280</v>
      </c>
      <c r="G427">
        <v>75804</v>
      </c>
      <c r="H427">
        <v>312</v>
      </c>
      <c r="I427">
        <v>26092</v>
      </c>
      <c r="J427">
        <v>51064</v>
      </c>
      <c r="K427">
        <v>896</v>
      </c>
      <c r="L427">
        <v>0</v>
      </c>
      <c r="M427" t="s">
        <v>848</v>
      </c>
      <c r="N427">
        <v>1</v>
      </c>
      <c r="O427">
        <v>0</v>
      </c>
      <c r="P427" s="10" t="s">
        <v>973</v>
      </c>
      <c r="Q427" s="11" t="s">
        <v>973</v>
      </c>
      <c r="R427">
        <v>0</v>
      </c>
      <c r="S427">
        <v>0</v>
      </c>
    </row>
    <row r="428" spans="1:19" x14ac:dyDescent="0.25">
      <c r="A428" s="1">
        <v>45233.481747685182</v>
      </c>
      <c r="B428">
        <v>22336</v>
      </c>
      <c r="C428">
        <v>2.2000000000000002</v>
      </c>
      <c r="D428">
        <v>2.0499999999999998</v>
      </c>
      <c r="E428">
        <v>0.15</v>
      </c>
      <c r="F428">
        <v>285788</v>
      </c>
      <c r="G428">
        <v>71724</v>
      </c>
      <c r="H428">
        <v>312</v>
      </c>
      <c r="I428">
        <v>21600</v>
      </c>
      <c r="J428">
        <v>50356</v>
      </c>
      <c r="K428">
        <v>0</v>
      </c>
      <c r="L428">
        <v>0</v>
      </c>
      <c r="M428" t="s">
        <v>848</v>
      </c>
      <c r="N428">
        <v>1</v>
      </c>
      <c r="O428">
        <v>0</v>
      </c>
      <c r="P428" s="10" t="s">
        <v>973</v>
      </c>
      <c r="Q428" s="11" t="s">
        <v>973</v>
      </c>
      <c r="R428">
        <v>0</v>
      </c>
      <c r="S428">
        <v>0</v>
      </c>
    </row>
    <row r="429" spans="1:19" x14ac:dyDescent="0.25">
      <c r="A429" s="1">
        <v>45233.481747685182</v>
      </c>
      <c r="B429">
        <v>22340</v>
      </c>
      <c r="C429">
        <v>12.7</v>
      </c>
      <c r="D429">
        <v>11.55</v>
      </c>
      <c r="E429">
        <v>1.1499999999999999</v>
      </c>
      <c r="F429">
        <v>286184</v>
      </c>
      <c r="G429">
        <v>72104</v>
      </c>
      <c r="H429">
        <v>312</v>
      </c>
      <c r="I429">
        <v>21996</v>
      </c>
      <c r="J429">
        <v>50320</v>
      </c>
      <c r="K429">
        <v>1031</v>
      </c>
      <c r="L429">
        <v>0</v>
      </c>
      <c r="M429" t="s">
        <v>848</v>
      </c>
      <c r="N429">
        <v>1</v>
      </c>
      <c r="O429">
        <v>0</v>
      </c>
      <c r="P429" s="10" t="s">
        <v>973</v>
      </c>
      <c r="Q429" s="11" t="s">
        <v>973</v>
      </c>
      <c r="R429">
        <v>0</v>
      </c>
      <c r="S429">
        <v>0</v>
      </c>
    </row>
    <row r="430" spans="1:19" x14ac:dyDescent="0.25">
      <c r="A430" s="1">
        <v>45233.481747685182</v>
      </c>
      <c r="B430">
        <v>22341</v>
      </c>
      <c r="C430">
        <v>5.8</v>
      </c>
      <c r="D430">
        <v>5.35</v>
      </c>
      <c r="E430">
        <v>0.45</v>
      </c>
      <c r="F430">
        <v>286216</v>
      </c>
      <c r="G430">
        <v>71876</v>
      </c>
      <c r="H430">
        <v>312</v>
      </c>
      <c r="I430">
        <v>22028</v>
      </c>
      <c r="J430">
        <v>50248</v>
      </c>
      <c r="K430">
        <v>101</v>
      </c>
      <c r="L430">
        <v>0</v>
      </c>
      <c r="M430" t="s">
        <v>848</v>
      </c>
      <c r="N430">
        <v>1</v>
      </c>
      <c r="O430">
        <v>0</v>
      </c>
      <c r="P430" s="10" t="s">
        <v>973</v>
      </c>
      <c r="Q430" s="11" t="s">
        <v>973</v>
      </c>
      <c r="R430">
        <v>0</v>
      </c>
      <c r="S430">
        <v>0</v>
      </c>
    </row>
    <row r="431" spans="1:19" x14ac:dyDescent="0.25">
      <c r="A431" s="1">
        <v>45233.481747685182</v>
      </c>
      <c r="B431">
        <v>22346</v>
      </c>
      <c r="C431">
        <v>11.2</v>
      </c>
      <c r="D431">
        <v>10.45</v>
      </c>
      <c r="E431">
        <v>0.75</v>
      </c>
      <c r="F431">
        <v>288200</v>
      </c>
      <c r="G431">
        <v>74084</v>
      </c>
      <c r="H431">
        <v>312</v>
      </c>
      <c r="I431">
        <v>24012</v>
      </c>
      <c r="J431">
        <v>50296</v>
      </c>
      <c r="K431">
        <v>1031</v>
      </c>
      <c r="L431">
        <v>0</v>
      </c>
      <c r="M431" t="s">
        <v>848</v>
      </c>
      <c r="N431">
        <v>1</v>
      </c>
      <c r="O431">
        <v>0</v>
      </c>
      <c r="P431" s="10" t="s">
        <v>973</v>
      </c>
      <c r="Q431" s="11" t="s">
        <v>973</v>
      </c>
      <c r="R431">
        <v>0</v>
      </c>
      <c r="S431">
        <v>0</v>
      </c>
    </row>
    <row r="432" spans="1:19" x14ac:dyDescent="0.25">
      <c r="A432" s="1">
        <v>45233.481747685182</v>
      </c>
      <c r="B432">
        <v>22353</v>
      </c>
      <c r="C432">
        <v>12.1</v>
      </c>
      <c r="D432">
        <v>11.2</v>
      </c>
      <c r="E432">
        <v>0.9</v>
      </c>
      <c r="F432">
        <v>285732</v>
      </c>
      <c r="G432">
        <v>71276</v>
      </c>
      <c r="H432">
        <v>312</v>
      </c>
      <c r="I432">
        <v>21544</v>
      </c>
      <c r="J432">
        <v>49964</v>
      </c>
      <c r="K432">
        <v>1031</v>
      </c>
      <c r="L432">
        <v>0</v>
      </c>
      <c r="M432" t="s">
        <v>848</v>
      </c>
      <c r="N432">
        <v>1</v>
      </c>
      <c r="O432">
        <v>0</v>
      </c>
      <c r="P432" s="10" t="s">
        <v>973</v>
      </c>
      <c r="Q432" s="11" t="s">
        <v>973</v>
      </c>
      <c r="R432">
        <v>0</v>
      </c>
      <c r="S432">
        <v>0</v>
      </c>
    </row>
    <row r="433" spans="1:19" x14ac:dyDescent="0.25">
      <c r="A433" s="1">
        <v>45233.481747685182</v>
      </c>
      <c r="B433">
        <v>22358</v>
      </c>
      <c r="C433">
        <v>12.25</v>
      </c>
      <c r="D433">
        <v>11.35</v>
      </c>
      <c r="E433">
        <v>0.9</v>
      </c>
      <c r="F433">
        <v>286280</v>
      </c>
      <c r="G433">
        <v>71852</v>
      </c>
      <c r="H433">
        <v>312</v>
      </c>
      <c r="I433">
        <v>22092</v>
      </c>
      <c r="J433">
        <v>50148</v>
      </c>
      <c r="K433">
        <v>1031</v>
      </c>
      <c r="L433">
        <v>0</v>
      </c>
      <c r="M433" t="s">
        <v>848</v>
      </c>
      <c r="N433">
        <v>1</v>
      </c>
      <c r="O433">
        <v>0</v>
      </c>
      <c r="P433" s="10" t="s">
        <v>973</v>
      </c>
      <c r="Q433" s="11" t="s">
        <v>973</v>
      </c>
      <c r="R433">
        <v>0</v>
      </c>
      <c r="S433">
        <v>0</v>
      </c>
    </row>
    <row r="434" spans="1:19" x14ac:dyDescent="0.25">
      <c r="A434" s="1">
        <v>45233.481747685182</v>
      </c>
      <c r="B434">
        <v>22362</v>
      </c>
      <c r="C434">
        <v>10.75</v>
      </c>
      <c r="D434">
        <v>10.050000000000001</v>
      </c>
      <c r="E434">
        <v>0.7</v>
      </c>
      <c r="F434">
        <v>289956</v>
      </c>
      <c r="G434">
        <v>76080</v>
      </c>
      <c r="H434">
        <v>312</v>
      </c>
      <c r="I434">
        <v>25768</v>
      </c>
      <c r="J434">
        <v>49916</v>
      </c>
      <c r="K434">
        <v>1015</v>
      </c>
      <c r="L434">
        <v>0</v>
      </c>
      <c r="M434" t="s">
        <v>848</v>
      </c>
      <c r="N434">
        <v>1</v>
      </c>
      <c r="O434">
        <v>0</v>
      </c>
      <c r="P434" s="10" t="s">
        <v>973</v>
      </c>
      <c r="Q434" s="11" t="s">
        <v>973</v>
      </c>
      <c r="R434">
        <v>0</v>
      </c>
      <c r="S434">
        <v>0</v>
      </c>
    </row>
    <row r="435" spans="1:19" x14ac:dyDescent="0.25">
      <c r="A435" s="1">
        <v>45233.481747685182</v>
      </c>
      <c r="B435">
        <v>22373</v>
      </c>
      <c r="C435">
        <v>12.05</v>
      </c>
      <c r="D435">
        <v>11.15</v>
      </c>
      <c r="E435">
        <v>0.9</v>
      </c>
      <c r="F435">
        <v>286108</v>
      </c>
      <c r="G435">
        <v>72524</v>
      </c>
      <c r="H435">
        <v>312</v>
      </c>
      <c r="I435">
        <v>21920</v>
      </c>
      <c r="J435">
        <v>51000</v>
      </c>
      <c r="K435">
        <v>1031</v>
      </c>
      <c r="L435">
        <v>0</v>
      </c>
      <c r="M435" t="s">
        <v>848</v>
      </c>
      <c r="N435">
        <v>1</v>
      </c>
      <c r="O435">
        <v>0</v>
      </c>
      <c r="P435" s="10" t="s">
        <v>973</v>
      </c>
      <c r="Q435" s="11" t="s">
        <v>973</v>
      </c>
      <c r="R435">
        <v>0</v>
      </c>
      <c r="S435">
        <v>0</v>
      </c>
    </row>
    <row r="436" spans="1:19" x14ac:dyDescent="0.25">
      <c r="A436" s="1">
        <v>45233.481747685182</v>
      </c>
      <c r="B436">
        <v>22381</v>
      </c>
      <c r="C436">
        <v>11.6</v>
      </c>
      <c r="D436">
        <v>10.8</v>
      </c>
      <c r="E436">
        <v>0.8</v>
      </c>
      <c r="F436">
        <v>285864</v>
      </c>
      <c r="G436">
        <v>71156</v>
      </c>
      <c r="H436">
        <v>312</v>
      </c>
      <c r="I436">
        <v>21676</v>
      </c>
      <c r="J436">
        <v>49828</v>
      </c>
      <c r="K436">
        <v>1031</v>
      </c>
      <c r="L436">
        <v>0</v>
      </c>
      <c r="M436" t="s">
        <v>848</v>
      </c>
      <c r="N436">
        <v>1</v>
      </c>
      <c r="O436">
        <v>0</v>
      </c>
      <c r="P436" s="10" t="s">
        <v>973</v>
      </c>
      <c r="Q436" s="11" t="s">
        <v>973</v>
      </c>
      <c r="R436">
        <v>0</v>
      </c>
      <c r="S436">
        <v>0</v>
      </c>
    </row>
    <row r="437" spans="1:19" x14ac:dyDescent="0.25">
      <c r="A437" s="1">
        <v>45233.481747685182</v>
      </c>
      <c r="B437">
        <v>22389</v>
      </c>
      <c r="C437">
        <v>4.45</v>
      </c>
      <c r="D437">
        <v>4.05</v>
      </c>
      <c r="E437">
        <v>0.4</v>
      </c>
      <c r="F437">
        <v>286028</v>
      </c>
      <c r="G437">
        <v>70660</v>
      </c>
      <c r="H437">
        <v>312</v>
      </c>
      <c r="I437">
        <v>21840</v>
      </c>
      <c r="J437">
        <v>50112</v>
      </c>
      <c r="K437">
        <v>832</v>
      </c>
      <c r="L437">
        <v>0</v>
      </c>
      <c r="M437" t="s">
        <v>848</v>
      </c>
      <c r="N437">
        <v>1</v>
      </c>
      <c r="O437">
        <v>0</v>
      </c>
      <c r="P437" s="10" t="s">
        <v>973</v>
      </c>
      <c r="Q437" s="11" t="s">
        <v>973</v>
      </c>
      <c r="R437">
        <v>0</v>
      </c>
      <c r="S437">
        <v>0</v>
      </c>
    </row>
    <row r="438" spans="1:19" x14ac:dyDescent="0.25">
      <c r="A438" s="1">
        <v>45233.481747685182</v>
      </c>
      <c r="B438">
        <v>22395</v>
      </c>
      <c r="C438">
        <v>12</v>
      </c>
      <c r="D438">
        <v>11.35</v>
      </c>
      <c r="E438">
        <v>0.65</v>
      </c>
      <c r="F438">
        <v>285860</v>
      </c>
      <c r="G438">
        <v>71356</v>
      </c>
      <c r="H438">
        <v>312</v>
      </c>
      <c r="I438">
        <v>21672</v>
      </c>
      <c r="J438">
        <v>50032</v>
      </c>
      <c r="K438">
        <v>1031</v>
      </c>
      <c r="L438">
        <v>0</v>
      </c>
      <c r="M438" t="s">
        <v>848</v>
      </c>
      <c r="N438">
        <v>1</v>
      </c>
      <c r="O438">
        <v>0</v>
      </c>
      <c r="P438" s="10" t="s">
        <v>973</v>
      </c>
      <c r="Q438" s="11" t="s">
        <v>973</v>
      </c>
      <c r="R438">
        <v>0</v>
      </c>
      <c r="S438">
        <v>0</v>
      </c>
    </row>
    <row r="439" spans="1:19" x14ac:dyDescent="0.25">
      <c r="A439" s="1">
        <v>45233.481747685182</v>
      </c>
      <c r="B439">
        <v>22404</v>
      </c>
      <c r="C439">
        <v>12.35</v>
      </c>
      <c r="D439">
        <v>11.35</v>
      </c>
      <c r="E439">
        <v>1</v>
      </c>
      <c r="F439">
        <v>285428</v>
      </c>
      <c r="G439">
        <v>70800</v>
      </c>
      <c r="H439">
        <v>312</v>
      </c>
      <c r="I439">
        <v>21240</v>
      </c>
      <c r="J439">
        <v>49772</v>
      </c>
      <c r="K439">
        <v>1068</v>
      </c>
      <c r="L439">
        <v>0</v>
      </c>
      <c r="M439" t="s">
        <v>848</v>
      </c>
      <c r="N439">
        <v>1</v>
      </c>
      <c r="O439">
        <v>0</v>
      </c>
      <c r="P439" s="10" t="s">
        <v>973</v>
      </c>
      <c r="Q439" s="11" t="s">
        <v>973</v>
      </c>
      <c r="R439">
        <v>0</v>
      </c>
      <c r="S439">
        <v>0</v>
      </c>
    </row>
    <row r="440" spans="1:19" x14ac:dyDescent="0.25">
      <c r="A440" s="1">
        <v>45233.481747685182</v>
      </c>
      <c r="B440">
        <v>22405</v>
      </c>
      <c r="C440">
        <v>12.35</v>
      </c>
      <c r="D440">
        <v>11.3</v>
      </c>
      <c r="E440">
        <v>1.05</v>
      </c>
      <c r="F440">
        <v>286076</v>
      </c>
      <c r="G440">
        <v>71356</v>
      </c>
      <c r="H440">
        <v>312</v>
      </c>
      <c r="I440">
        <v>21888</v>
      </c>
      <c r="J440">
        <v>49772</v>
      </c>
      <c r="K440">
        <v>1032</v>
      </c>
      <c r="L440">
        <v>0</v>
      </c>
      <c r="M440" t="s">
        <v>848</v>
      </c>
      <c r="N440">
        <v>1</v>
      </c>
      <c r="O440">
        <v>0</v>
      </c>
      <c r="P440" s="10" t="s">
        <v>973</v>
      </c>
      <c r="Q440" s="11" t="s">
        <v>973</v>
      </c>
      <c r="R440">
        <v>0</v>
      </c>
      <c r="S440">
        <v>0</v>
      </c>
    </row>
    <row r="441" spans="1:19" x14ac:dyDescent="0.25">
      <c r="A441" s="1">
        <v>45233.481747685182</v>
      </c>
      <c r="B441">
        <v>22415</v>
      </c>
      <c r="C441">
        <v>11.8</v>
      </c>
      <c r="D441">
        <v>11.1</v>
      </c>
      <c r="E441">
        <v>0.7</v>
      </c>
      <c r="F441">
        <v>290164</v>
      </c>
      <c r="G441">
        <v>75492</v>
      </c>
      <c r="H441">
        <v>312</v>
      </c>
      <c r="I441">
        <v>25976</v>
      </c>
      <c r="J441">
        <v>49792</v>
      </c>
      <c r="K441">
        <v>1031</v>
      </c>
      <c r="L441">
        <v>0</v>
      </c>
      <c r="M441" t="s">
        <v>848</v>
      </c>
      <c r="N441">
        <v>1</v>
      </c>
      <c r="O441">
        <v>0</v>
      </c>
      <c r="P441" s="10" t="s">
        <v>973</v>
      </c>
      <c r="Q441" s="11" t="s">
        <v>973</v>
      </c>
      <c r="R441">
        <v>0</v>
      </c>
      <c r="S441">
        <v>0</v>
      </c>
    </row>
    <row r="442" spans="1:19" x14ac:dyDescent="0.25">
      <c r="A442" s="1">
        <v>45233.481747685182</v>
      </c>
      <c r="B442">
        <v>22417</v>
      </c>
      <c r="C442">
        <v>11.45</v>
      </c>
      <c r="D442">
        <v>10.65</v>
      </c>
      <c r="E442">
        <v>0.8</v>
      </c>
      <c r="F442">
        <v>285776</v>
      </c>
      <c r="G442">
        <v>71320</v>
      </c>
      <c r="H442">
        <v>312</v>
      </c>
      <c r="I442">
        <v>21588</v>
      </c>
      <c r="J442">
        <v>50028</v>
      </c>
      <c r="K442">
        <v>1031</v>
      </c>
      <c r="L442">
        <v>0</v>
      </c>
      <c r="M442" t="s">
        <v>848</v>
      </c>
      <c r="N442">
        <v>1</v>
      </c>
      <c r="O442">
        <v>0</v>
      </c>
      <c r="P442" s="10" t="s">
        <v>973</v>
      </c>
      <c r="Q442" s="11" t="s">
        <v>973</v>
      </c>
      <c r="R442">
        <v>0</v>
      </c>
      <c r="S442">
        <v>0</v>
      </c>
    </row>
    <row r="443" spans="1:19" x14ac:dyDescent="0.25">
      <c r="A443" s="1">
        <v>45233.481747685182</v>
      </c>
      <c r="B443">
        <v>22430</v>
      </c>
      <c r="C443">
        <v>12.1</v>
      </c>
      <c r="D443">
        <v>11.4</v>
      </c>
      <c r="E443">
        <v>0.7</v>
      </c>
      <c r="F443">
        <v>285796</v>
      </c>
      <c r="G443">
        <v>71556</v>
      </c>
      <c r="H443">
        <v>312</v>
      </c>
      <c r="I443">
        <v>21608</v>
      </c>
      <c r="J443">
        <v>50284</v>
      </c>
      <c r="K443">
        <v>1031</v>
      </c>
      <c r="L443">
        <v>0</v>
      </c>
      <c r="M443" t="s">
        <v>848</v>
      </c>
      <c r="N443">
        <v>1</v>
      </c>
      <c r="O443">
        <v>0</v>
      </c>
      <c r="P443" s="10" t="s">
        <v>973</v>
      </c>
      <c r="Q443" s="11" t="s">
        <v>973</v>
      </c>
      <c r="R443">
        <v>0</v>
      </c>
      <c r="S443">
        <v>0</v>
      </c>
    </row>
    <row r="444" spans="1:19" x14ac:dyDescent="0.25">
      <c r="A444" s="1">
        <v>45233.481747685182</v>
      </c>
      <c r="B444">
        <v>22431</v>
      </c>
      <c r="C444">
        <v>11.9</v>
      </c>
      <c r="D444">
        <v>11.1</v>
      </c>
      <c r="E444">
        <v>0.8</v>
      </c>
      <c r="F444">
        <v>285860</v>
      </c>
      <c r="G444">
        <v>71104</v>
      </c>
      <c r="H444">
        <v>312</v>
      </c>
      <c r="I444">
        <v>21672</v>
      </c>
      <c r="J444">
        <v>49728</v>
      </c>
      <c r="K444">
        <v>1031</v>
      </c>
      <c r="L444">
        <v>0</v>
      </c>
      <c r="M444" t="s">
        <v>848</v>
      </c>
      <c r="N444">
        <v>1</v>
      </c>
      <c r="O444">
        <v>0</v>
      </c>
      <c r="P444" s="10" t="s">
        <v>973</v>
      </c>
      <c r="Q444" s="11" t="s">
        <v>973</v>
      </c>
      <c r="R444">
        <v>0</v>
      </c>
      <c r="S444">
        <v>0</v>
      </c>
    </row>
    <row r="445" spans="1:19" x14ac:dyDescent="0.25">
      <c r="A445" s="1">
        <v>45233.481747685182</v>
      </c>
      <c r="B445">
        <v>22433</v>
      </c>
      <c r="C445">
        <v>9.5500000000000007</v>
      </c>
      <c r="D445">
        <v>8.8000000000000007</v>
      </c>
      <c r="E445">
        <v>0.75</v>
      </c>
      <c r="F445">
        <v>285804</v>
      </c>
      <c r="G445">
        <v>71092</v>
      </c>
      <c r="H445">
        <v>312</v>
      </c>
      <c r="I445">
        <v>21616</v>
      </c>
      <c r="J445">
        <v>49708</v>
      </c>
      <c r="K445">
        <v>200</v>
      </c>
      <c r="L445">
        <v>0</v>
      </c>
      <c r="M445" t="s">
        <v>848</v>
      </c>
      <c r="N445">
        <v>1</v>
      </c>
      <c r="O445">
        <v>0</v>
      </c>
      <c r="P445" s="10" t="s">
        <v>973</v>
      </c>
      <c r="Q445" s="11" t="s">
        <v>973</v>
      </c>
      <c r="R445">
        <v>0</v>
      </c>
      <c r="S445">
        <v>0</v>
      </c>
    </row>
    <row r="446" spans="1:19" x14ac:dyDescent="0.25">
      <c r="A446" s="1">
        <v>45233.481747685182</v>
      </c>
      <c r="B446">
        <v>22440</v>
      </c>
      <c r="C446">
        <v>18.350000000000001</v>
      </c>
      <c r="D446">
        <v>16.899999999999999</v>
      </c>
      <c r="E446">
        <v>1.45</v>
      </c>
      <c r="F446">
        <v>287880</v>
      </c>
      <c r="G446">
        <v>73028</v>
      </c>
      <c r="H446">
        <v>312</v>
      </c>
      <c r="I446">
        <v>23692</v>
      </c>
      <c r="J446">
        <v>49964</v>
      </c>
      <c r="K446">
        <v>1961</v>
      </c>
      <c r="L446">
        <v>0</v>
      </c>
      <c r="M446" t="s">
        <v>848</v>
      </c>
      <c r="N446">
        <v>1</v>
      </c>
      <c r="O446">
        <v>0</v>
      </c>
      <c r="P446" s="10" t="s">
        <v>973</v>
      </c>
      <c r="Q446" s="11" t="s">
        <v>973</v>
      </c>
      <c r="R446">
        <v>0</v>
      </c>
      <c r="S446">
        <v>0</v>
      </c>
    </row>
    <row r="447" spans="1:19" x14ac:dyDescent="0.25">
      <c r="A447" s="1">
        <v>45233.481747685182</v>
      </c>
      <c r="B447">
        <v>22443</v>
      </c>
      <c r="C447">
        <v>12.35</v>
      </c>
      <c r="D447">
        <v>11.5</v>
      </c>
      <c r="E447">
        <v>0.85</v>
      </c>
      <c r="F447">
        <v>285796</v>
      </c>
      <c r="G447">
        <v>71084</v>
      </c>
      <c r="H447">
        <v>312</v>
      </c>
      <c r="I447">
        <v>21608</v>
      </c>
      <c r="J447">
        <v>49708</v>
      </c>
      <c r="K447">
        <v>1031</v>
      </c>
      <c r="L447">
        <v>0</v>
      </c>
      <c r="M447" t="s">
        <v>848</v>
      </c>
      <c r="N447">
        <v>1</v>
      </c>
      <c r="O447">
        <v>0</v>
      </c>
      <c r="P447" s="10" t="s">
        <v>973</v>
      </c>
      <c r="Q447" s="11" t="s">
        <v>973</v>
      </c>
      <c r="R447">
        <v>0</v>
      </c>
      <c r="S447">
        <v>0</v>
      </c>
    </row>
    <row r="448" spans="1:19" x14ac:dyDescent="0.25">
      <c r="A448" s="1">
        <v>45233.481747685182</v>
      </c>
      <c r="B448">
        <v>22444</v>
      </c>
      <c r="C448">
        <v>11.7</v>
      </c>
      <c r="D448">
        <v>11</v>
      </c>
      <c r="E448">
        <v>0.7</v>
      </c>
      <c r="F448">
        <v>285904</v>
      </c>
      <c r="G448">
        <v>71488</v>
      </c>
      <c r="H448">
        <v>312</v>
      </c>
      <c r="I448">
        <v>21716</v>
      </c>
      <c r="J448">
        <v>49984</v>
      </c>
      <c r="K448">
        <v>1006</v>
      </c>
      <c r="L448">
        <v>0</v>
      </c>
      <c r="M448" t="s">
        <v>848</v>
      </c>
      <c r="N448">
        <v>1</v>
      </c>
      <c r="O448">
        <v>0</v>
      </c>
      <c r="P448" s="10" t="s">
        <v>973</v>
      </c>
      <c r="Q448" s="11" t="s">
        <v>973</v>
      </c>
      <c r="R448">
        <v>0</v>
      </c>
      <c r="S448">
        <v>0</v>
      </c>
    </row>
    <row r="449" spans="1:19" x14ac:dyDescent="0.25">
      <c r="A449" s="1">
        <v>45233.481747685182</v>
      </c>
      <c r="B449">
        <v>22451</v>
      </c>
      <c r="C449">
        <v>11.75</v>
      </c>
      <c r="D449">
        <v>10.9</v>
      </c>
      <c r="E449">
        <v>0.85</v>
      </c>
      <c r="F449">
        <v>285760</v>
      </c>
      <c r="G449">
        <v>71176</v>
      </c>
      <c r="H449">
        <v>312</v>
      </c>
      <c r="I449">
        <v>21572</v>
      </c>
      <c r="J449">
        <v>49948</v>
      </c>
      <c r="K449">
        <v>1031</v>
      </c>
      <c r="L449">
        <v>0</v>
      </c>
      <c r="M449" t="s">
        <v>848</v>
      </c>
      <c r="N449">
        <v>1</v>
      </c>
      <c r="O449">
        <v>0</v>
      </c>
      <c r="P449" s="10" t="s">
        <v>973</v>
      </c>
      <c r="Q449" s="11" t="s">
        <v>973</v>
      </c>
      <c r="R449">
        <v>0</v>
      </c>
      <c r="S449">
        <v>0</v>
      </c>
    </row>
    <row r="450" spans="1:19" x14ac:dyDescent="0.25">
      <c r="A450" s="1">
        <v>45233.481747685182</v>
      </c>
      <c r="B450">
        <v>22464</v>
      </c>
      <c r="C450">
        <v>11.9</v>
      </c>
      <c r="D450">
        <v>10.95</v>
      </c>
      <c r="E450">
        <v>0.95</v>
      </c>
      <c r="F450">
        <v>285860</v>
      </c>
      <c r="G450">
        <v>70904</v>
      </c>
      <c r="H450">
        <v>312</v>
      </c>
      <c r="I450">
        <v>21672</v>
      </c>
      <c r="J450">
        <v>49644</v>
      </c>
      <c r="K450">
        <v>1031</v>
      </c>
      <c r="L450">
        <v>0</v>
      </c>
      <c r="M450" t="s">
        <v>848</v>
      </c>
      <c r="N450">
        <v>1</v>
      </c>
      <c r="O450">
        <v>0</v>
      </c>
      <c r="P450" s="10" t="s">
        <v>973</v>
      </c>
      <c r="Q450" s="11" t="s">
        <v>973</v>
      </c>
      <c r="R450">
        <v>0</v>
      </c>
      <c r="S450">
        <v>0</v>
      </c>
    </row>
    <row r="451" spans="1:19" x14ac:dyDescent="0.25">
      <c r="A451" s="1">
        <v>45233.481747685182</v>
      </c>
      <c r="B451">
        <v>22466</v>
      </c>
      <c r="C451">
        <v>12.55</v>
      </c>
      <c r="D451">
        <v>11.6</v>
      </c>
      <c r="E451">
        <v>0.95</v>
      </c>
      <c r="F451">
        <v>285708</v>
      </c>
      <c r="G451">
        <v>74424</v>
      </c>
      <c r="H451">
        <v>312</v>
      </c>
      <c r="I451">
        <v>21520</v>
      </c>
      <c r="J451">
        <v>53252</v>
      </c>
      <c r="K451">
        <v>1058</v>
      </c>
      <c r="L451">
        <v>0</v>
      </c>
      <c r="M451" t="s">
        <v>848</v>
      </c>
      <c r="N451">
        <v>1</v>
      </c>
      <c r="O451">
        <v>0</v>
      </c>
      <c r="P451" s="10" t="s">
        <v>973</v>
      </c>
      <c r="Q451" s="11" t="s">
        <v>973</v>
      </c>
      <c r="R451">
        <v>0</v>
      </c>
      <c r="S451">
        <v>0</v>
      </c>
    </row>
    <row r="452" spans="1:19" x14ac:dyDescent="0.25">
      <c r="A452" s="1">
        <v>45233.481747685182</v>
      </c>
      <c r="B452">
        <v>22476</v>
      </c>
      <c r="C452">
        <v>12.55</v>
      </c>
      <c r="D452">
        <v>11.75</v>
      </c>
      <c r="E452">
        <v>0.8</v>
      </c>
      <c r="F452">
        <v>287780</v>
      </c>
      <c r="G452">
        <v>72912</v>
      </c>
      <c r="H452">
        <v>312</v>
      </c>
      <c r="I452">
        <v>23592</v>
      </c>
      <c r="J452">
        <v>49664</v>
      </c>
      <c r="K452">
        <v>1031</v>
      </c>
      <c r="L452">
        <v>0</v>
      </c>
      <c r="M452" t="s">
        <v>848</v>
      </c>
      <c r="N452">
        <v>1</v>
      </c>
      <c r="O452">
        <v>0</v>
      </c>
      <c r="P452" s="10" t="s">
        <v>973</v>
      </c>
      <c r="Q452" s="11" t="s">
        <v>973</v>
      </c>
      <c r="R452">
        <v>0</v>
      </c>
      <c r="S452">
        <v>0</v>
      </c>
    </row>
    <row r="453" spans="1:19" x14ac:dyDescent="0.25">
      <c r="A453" s="1">
        <v>45233.481747685182</v>
      </c>
      <c r="B453">
        <v>22477</v>
      </c>
      <c r="C453">
        <v>11.55</v>
      </c>
      <c r="D453">
        <v>10.7</v>
      </c>
      <c r="E453">
        <v>0.85</v>
      </c>
      <c r="F453">
        <v>287960</v>
      </c>
      <c r="G453">
        <v>73036</v>
      </c>
      <c r="H453">
        <v>312</v>
      </c>
      <c r="I453">
        <v>23772</v>
      </c>
      <c r="J453">
        <v>49664</v>
      </c>
      <c r="K453">
        <v>1031</v>
      </c>
      <c r="L453">
        <v>0</v>
      </c>
      <c r="M453" t="s">
        <v>848</v>
      </c>
      <c r="N453">
        <v>1</v>
      </c>
      <c r="O453">
        <v>0</v>
      </c>
      <c r="P453" s="10">
        <v>92.662500000000009</v>
      </c>
      <c r="Q453" s="11">
        <v>808628</v>
      </c>
      <c r="R453">
        <v>0</v>
      </c>
      <c r="S453">
        <v>0</v>
      </c>
    </row>
    <row r="454" spans="1:19" x14ac:dyDescent="0.25">
      <c r="A454" s="1">
        <v>45233.481979166667</v>
      </c>
      <c r="B454">
        <v>5273</v>
      </c>
      <c r="C454">
        <v>12.22</v>
      </c>
      <c r="D454">
        <v>11.37</v>
      </c>
      <c r="E454">
        <v>0.85</v>
      </c>
      <c r="F454">
        <v>285920</v>
      </c>
      <c r="G454">
        <v>76312</v>
      </c>
      <c r="H454">
        <v>312</v>
      </c>
      <c r="I454">
        <v>21732</v>
      </c>
      <c r="J454">
        <v>54744</v>
      </c>
      <c r="K454">
        <v>1029</v>
      </c>
      <c r="L454">
        <v>0</v>
      </c>
      <c r="M454" t="s">
        <v>848</v>
      </c>
      <c r="N454">
        <v>1</v>
      </c>
      <c r="O454">
        <v>0</v>
      </c>
      <c r="P454" s="10" t="s">
        <v>973</v>
      </c>
      <c r="Q454" s="11" t="s">
        <v>973</v>
      </c>
      <c r="R454">
        <v>0</v>
      </c>
      <c r="S454">
        <v>0</v>
      </c>
    </row>
    <row r="455" spans="1:19" x14ac:dyDescent="0.25">
      <c r="A455" s="1">
        <v>45233.481979166667</v>
      </c>
      <c r="B455">
        <v>5274</v>
      </c>
      <c r="C455">
        <v>4.9400000000000004</v>
      </c>
      <c r="D455">
        <v>4.6900000000000004</v>
      </c>
      <c r="E455">
        <v>0.25</v>
      </c>
      <c r="F455">
        <v>286348</v>
      </c>
      <c r="G455">
        <v>76308</v>
      </c>
      <c r="H455">
        <v>312</v>
      </c>
      <c r="I455">
        <v>22160</v>
      </c>
      <c r="J455">
        <v>54468</v>
      </c>
      <c r="K455">
        <v>71</v>
      </c>
      <c r="L455">
        <v>0</v>
      </c>
      <c r="M455" t="s">
        <v>848</v>
      </c>
      <c r="N455">
        <v>1</v>
      </c>
      <c r="O455">
        <v>0</v>
      </c>
      <c r="P455" s="10" t="s">
        <v>973</v>
      </c>
      <c r="Q455" s="11" t="s">
        <v>973</v>
      </c>
      <c r="R455">
        <v>0</v>
      </c>
      <c r="S455">
        <v>0</v>
      </c>
    </row>
    <row r="456" spans="1:19" x14ac:dyDescent="0.25">
      <c r="A456" s="1">
        <v>45233.481979166667</v>
      </c>
      <c r="B456">
        <v>5333</v>
      </c>
      <c r="C456">
        <v>11.32</v>
      </c>
      <c r="D456">
        <v>10.67</v>
      </c>
      <c r="E456">
        <v>0.65</v>
      </c>
      <c r="F456">
        <v>285992</v>
      </c>
      <c r="G456">
        <v>76252</v>
      </c>
      <c r="H456">
        <v>312</v>
      </c>
      <c r="I456">
        <v>21804</v>
      </c>
      <c r="J456">
        <v>54756</v>
      </c>
      <c r="K456">
        <v>1029</v>
      </c>
      <c r="L456">
        <v>0</v>
      </c>
      <c r="M456" t="s">
        <v>848</v>
      </c>
      <c r="N456">
        <v>1</v>
      </c>
      <c r="O456">
        <v>0</v>
      </c>
      <c r="P456" s="10" t="s">
        <v>973</v>
      </c>
      <c r="Q456" s="11" t="s">
        <v>973</v>
      </c>
      <c r="R456">
        <v>0</v>
      </c>
      <c r="S456">
        <v>0</v>
      </c>
    </row>
    <row r="457" spans="1:19" x14ac:dyDescent="0.25">
      <c r="A457" s="1">
        <v>45233.481979166667</v>
      </c>
      <c r="B457">
        <v>5420</v>
      </c>
      <c r="C457">
        <v>11.97</v>
      </c>
      <c r="D457">
        <v>11.07</v>
      </c>
      <c r="E457">
        <v>0.9</v>
      </c>
      <c r="F457">
        <v>286324</v>
      </c>
      <c r="G457">
        <v>77392</v>
      </c>
      <c r="H457">
        <v>312</v>
      </c>
      <c r="I457">
        <v>22136</v>
      </c>
      <c r="J457">
        <v>55536</v>
      </c>
      <c r="K457">
        <v>1029</v>
      </c>
      <c r="L457">
        <v>0</v>
      </c>
      <c r="M457" t="s">
        <v>848</v>
      </c>
      <c r="N457">
        <v>1</v>
      </c>
      <c r="O457">
        <v>0</v>
      </c>
      <c r="P457" s="10" t="s">
        <v>973</v>
      </c>
      <c r="Q457" s="11" t="s">
        <v>973</v>
      </c>
      <c r="R457">
        <v>0</v>
      </c>
      <c r="S457">
        <v>0</v>
      </c>
    </row>
    <row r="458" spans="1:19" x14ac:dyDescent="0.25">
      <c r="A458" s="1">
        <v>45233.481979166667</v>
      </c>
      <c r="B458">
        <v>5425</v>
      </c>
      <c r="C458">
        <v>11.47</v>
      </c>
      <c r="D458">
        <v>10.42</v>
      </c>
      <c r="E458">
        <v>1.05</v>
      </c>
      <c r="F458">
        <v>285976</v>
      </c>
      <c r="G458">
        <v>73540</v>
      </c>
      <c r="H458">
        <v>312</v>
      </c>
      <c r="I458">
        <v>21788</v>
      </c>
      <c r="J458">
        <v>51936</v>
      </c>
      <c r="K458">
        <v>1029</v>
      </c>
      <c r="L458">
        <v>0</v>
      </c>
      <c r="M458" t="s">
        <v>848</v>
      </c>
      <c r="N458">
        <v>1</v>
      </c>
      <c r="O458">
        <v>0</v>
      </c>
      <c r="P458" s="10" t="s">
        <v>973</v>
      </c>
      <c r="Q458" s="11" t="s">
        <v>973</v>
      </c>
      <c r="R458">
        <v>0</v>
      </c>
      <c r="S458">
        <v>0</v>
      </c>
    </row>
    <row r="459" spans="1:19" x14ac:dyDescent="0.25">
      <c r="A459" s="1">
        <v>45233.481979166667</v>
      </c>
      <c r="B459">
        <v>5480</v>
      </c>
      <c r="C459">
        <v>11.67</v>
      </c>
      <c r="D459">
        <v>10.77</v>
      </c>
      <c r="E459">
        <v>0.9</v>
      </c>
      <c r="F459">
        <v>288312</v>
      </c>
      <c r="G459">
        <v>79132</v>
      </c>
      <c r="H459">
        <v>312</v>
      </c>
      <c r="I459">
        <v>24124</v>
      </c>
      <c r="J459">
        <v>55308</v>
      </c>
      <c r="K459">
        <v>1029</v>
      </c>
      <c r="L459">
        <v>0</v>
      </c>
      <c r="M459" t="s">
        <v>848</v>
      </c>
      <c r="N459">
        <v>1</v>
      </c>
      <c r="O459">
        <v>0</v>
      </c>
      <c r="P459" s="10" t="s">
        <v>973</v>
      </c>
      <c r="Q459" s="11" t="s">
        <v>973</v>
      </c>
      <c r="R459">
        <v>0</v>
      </c>
      <c r="S459">
        <v>0</v>
      </c>
    </row>
    <row r="460" spans="1:19" x14ac:dyDescent="0.25">
      <c r="A460" s="1">
        <v>45233.481979166667</v>
      </c>
      <c r="B460">
        <v>19947</v>
      </c>
      <c r="C460">
        <v>12.47</v>
      </c>
      <c r="D460">
        <v>11.62</v>
      </c>
      <c r="E460">
        <v>0.85</v>
      </c>
      <c r="F460">
        <v>286252</v>
      </c>
      <c r="G460">
        <v>76584</v>
      </c>
      <c r="H460">
        <v>312</v>
      </c>
      <c r="I460">
        <v>22064</v>
      </c>
      <c r="J460">
        <v>54816</v>
      </c>
      <c r="K460">
        <v>1029</v>
      </c>
      <c r="L460">
        <v>0</v>
      </c>
      <c r="M460" t="s">
        <v>848</v>
      </c>
      <c r="N460">
        <v>1</v>
      </c>
      <c r="O460">
        <v>0</v>
      </c>
      <c r="P460" s="10" t="s">
        <v>973</v>
      </c>
      <c r="Q460" s="11" t="s">
        <v>973</v>
      </c>
      <c r="R460">
        <v>0</v>
      </c>
      <c r="S460">
        <v>0</v>
      </c>
    </row>
    <row r="461" spans="1:19" x14ac:dyDescent="0.25">
      <c r="A461" s="1">
        <v>45233.481979166667</v>
      </c>
      <c r="B461">
        <v>20511</v>
      </c>
      <c r="C461">
        <v>12.72</v>
      </c>
      <c r="D461">
        <v>11.72</v>
      </c>
      <c r="E461">
        <v>1</v>
      </c>
      <c r="F461">
        <v>286120</v>
      </c>
      <c r="G461">
        <v>76496</v>
      </c>
      <c r="H461">
        <v>312</v>
      </c>
      <c r="I461">
        <v>21932</v>
      </c>
      <c r="J461">
        <v>54896</v>
      </c>
      <c r="K461">
        <v>1029</v>
      </c>
      <c r="L461">
        <v>0</v>
      </c>
      <c r="M461" t="s">
        <v>848</v>
      </c>
      <c r="N461">
        <v>1</v>
      </c>
      <c r="O461">
        <v>0</v>
      </c>
      <c r="P461" s="10" t="s">
        <v>973</v>
      </c>
      <c r="Q461" s="11" t="s">
        <v>973</v>
      </c>
      <c r="R461">
        <v>0</v>
      </c>
      <c r="S461">
        <v>0</v>
      </c>
    </row>
    <row r="462" spans="1:19" x14ac:dyDescent="0.25">
      <c r="A462" s="1">
        <v>45233.481979166667</v>
      </c>
      <c r="B462">
        <v>20975</v>
      </c>
      <c r="C462">
        <v>12.12</v>
      </c>
      <c r="D462">
        <v>11.17</v>
      </c>
      <c r="E462">
        <v>0.95</v>
      </c>
      <c r="F462">
        <v>285744</v>
      </c>
      <c r="G462">
        <v>75500</v>
      </c>
      <c r="H462">
        <v>312</v>
      </c>
      <c r="I462">
        <v>21556</v>
      </c>
      <c r="J462">
        <v>54108</v>
      </c>
      <c r="K462">
        <v>1068</v>
      </c>
      <c r="L462">
        <v>0</v>
      </c>
      <c r="M462" t="s">
        <v>848</v>
      </c>
      <c r="N462">
        <v>1</v>
      </c>
      <c r="O462">
        <v>0</v>
      </c>
      <c r="P462" s="10" t="s">
        <v>973</v>
      </c>
      <c r="Q462" s="11" t="s">
        <v>973</v>
      </c>
      <c r="R462">
        <v>0</v>
      </c>
      <c r="S462">
        <v>0</v>
      </c>
    </row>
    <row r="463" spans="1:19" x14ac:dyDescent="0.25">
      <c r="A463" s="1">
        <v>45233.481979166667</v>
      </c>
      <c r="B463">
        <v>21305</v>
      </c>
      <c r="C463">
        <v>7.78</v>
      </c>
      <c r="D463">
        <v>7.28</v>
      </c>
      <c r="E463">
        <v>0.5</v>
      </c>
      <c r="F463">
        <v>286184</v>
      </c>
      <c r="G463">
        <v>72876</v>
      </c>
      <c r="H463">
        <v>312</v>
      </c>
      <c r="I463">
        <v>21996</v>
      </c>
      <c r="J463">
        <v>51064</v>
      </c>
      <c r="K463">
        <v>135</v>
      </c>
      <c r="L463">
        <v>0</v>
      </c>
      <c r="M463" t="s">
        <v>848</v>
      </c>
      <c r="N463">
        <v>1</v>
      </c>
      <c r="O463">
        <v>0</v>
      </c>
      <c r="P463" s="10" t="s">
        <v>973</v>
      </c>
      <c r="Q463" s="11" t="s">
        <v>973</v>
      </c>
      <c r="R463">
        <v>0</v>
      </c>
      <c r="S463">
        <v>0</v>
      </c>
    </row>
    <row r="464" spans="1:19" x14ac:dyDescent="0.25">
      <c r="A464" s="1">
        <v>45233.481979166667</v>
      </c>
      <c r="B464">
        <v>22336</v>
      </c>
      <c r="C464">
        <v>11.17</v>
      </c>
      <c r="D464">
        <v>10.33</v>
      </c>
      <c r="E464">
        <v>0.85</v>
      </c>
      <c r="F464">
        <v>285788</v>
      </c>
      <c r="G464">
        <v>71740</v>
      </c>
      <c r="H464">
        <v>312</v>
      </c>
      <c r="I464">
        <v>21600</v>
      </c>
      <c r="J464">
        <v>50372</v>
      </c>
      <c r="K464">
        <v>1029</v>
      </c>
      <c r="L464">
        <v>0</v>
      </c>
      <c r="M464" t="s">
        <v>848</v>
      </c>
      <c r="N464">
        <v>1</v>
      </c>
      <c r="O464">
        <v>0</v>
      </c>
      <c r="P464" s="10" t="s">
        <v>973</v>
      </c>
      <c r="Q464" s="11" t="s">
        <v>973</v>
      </c>
      <c r="R464">
        <v>0</v>
      </c>
      <c r="S464">
        <v>0</v>
      </c>
    </row>
    <row r="465" spans="1:19" x14ac:dyDescent="0.25">
      <c r="A465" s="1">
        <v>45233.481979166667</v>
      </c>
      <c r="B465">
        <v>22340</v>
      </c>
      <c r="C465">
        <v>12.12</v>
      </c>
      <c r="D465">
        <v>11.17</v>
      </c>
      <c r="E465">
        <v>0.95</v>
      </c>
      <c r="F465">
        <v>286184</v>
      </c>
      <c r="G465">
        <v>72104</v>
      </c>
      <c r="H465">
        <v>312</v>
      </c>
      <c r="I465">
        <v>21996</v>
      </c>
      <c r="J465">
        <v>50320</v>
      </c>
      <c r="K465">
        <v>1029</v>
      </c>
      <c r="L465">
        <v>0</v>
      </c>
      <c r="M465" t="s">
        <v>848</v>
      </c>
      <c r="N465">
        <v>1</v>
      </c>
      <c r="O465">
        <v>0</v>
      </c>
      <c r="P465" s="10" t="s">
        <v>973</v>
      </c>
      <c r="Q465" s="11" t="s">
        <v>973</v>
      </c>
      <c r="R465">
        <v>0</v>
      </c>
      <c r="S465">
        <v>0</v>
      </c>
    </row>
    <row r="466" spans="1:19" x14ac:dyDescent="0.25">
      <c r="A466" s="1">
        <v>45233.481979166667</v>
      </c>
      <c r="B466">
        <v>22341</v>
      </c>
      <c r="C466">
        <v>12.17</v>
      </c>
      <c r="D466">
        <v>11.27</v>
      </c>
      <c r="E466">
        <v>0.9</v>
      </c>
      <c r="F466">
        <v>286216</v>
      </c>
      <c r="G466">
        <v>71908</v>
      </c>
      <c r="H466">
        <v>312</v>
      </c>
      <c r="I466">
        <v>22028</v>
      </c>
      <c r="J466">
        <v>50284</v>
      </c>
      <c r="K466">
        <v>1029</v>
      </c>
      <c r="L466">
        <v>0</v>
      </c>
      <c r="M466" t="s">
        <v>848</v>
      </c>
      <c r="N466">
        <v>1</v>
      </c>
      <c r="O466">
        <v>0</v>
      </c>
      <c r="P466" s="10" t="s">
        <v>973</v>
      </c>
      <c r="Q466" s="11" t="s">
        <v>973</v>
      </c>
      <c r="R466">
        <v>0</v>
      </c>
      <c r="S466">
        <v>0</v>
      </c>
    </row>
    <row r="467" spans="1:19" x14ac:dyDescent="0.25">
      <c r="A467" s="1">
        <v>45233.481979166667</v>
      </c>
      <c r="B467">
        <v>22346</v>
      </c>
      <c r="C467">
        <v>4.59</v>
      </c>
      <c r="D467">
        <v>4.24</v>
      </c>
      <c r="E467">
        <v>0.35</v>
      </c>
      <c r="F467">
        <v>284104</v>
      </c>
      <c r="G467">
        <v>69468</v>
      </c>
      <c r="H467">
        <v>312</v>
      </c>
      <c r="I467">
        <v>19916</v>
      </c>
      <c r="J467">
        <v>50360</v>
      </c>
      <c r="K467">
        <v>95</v>
      </c>
      <c r="L467">
        <v>0</v>
      </c>
      <c r="M467" t="s">
        <v>848</v>
      </c>
      <c r="N467">
        <v>1</v>
      </c>
      <c r="O467">
        <v>0</v>
      </c>
      <c r="P467" s="10" t="s">
        <v>973</v>
      </c>
      <c r="Q467" s="11" t="s">
        <v>973</v>
      </c>
      <c r="R467">
        <v>0</v>
      </c>
      <c r="S467">
        <v>0</v>
      </c>
    </row>
    <row r="468" spans="1:19" x14ac:dyDescent="0.25">
      <c r="A468" s="1">
        <v>45233.481979166667</v>
      </c>
      <c r="B468">
        <v>22353</v>
      </c>
      <c r="C468">
        <v>12.02</v>
      </c>
      <c r="D468">
        <v>11.12</v>
      </c>
      <c r="E468">
        <v>0.9</v>
      </c>
      <c r="F468">
        <v>285732</v>
      </c>
      <c r="G468">
        <v>71276</v>
      </c>
      <c r="H468">
        <v>312</v>
      </c>
      <c r="I468">
        <v>21544</v>
      </c>
      <c r="J468">
        <v>49964</v>
      </c>
      <c r="K468">
        <v>1029</v>
      </c>
      <c r="L468">
        <v>0</v>
      </c>
      <c r="M468" t="s">
        <v>848</v>
      </c>
      <c r="N468">
        <v>1</v>
      </c>
      <c r="O468">
        <v>0</v>
      </c>
      <c r="P468" s="10" t="s">
        <v>973</v>
      </c>
      <c r="Q468" s="11" t="s">
        <v>973</v>
      </c>
      <c r="R468">
        <v>0</v>
      </c>
      <c r="S468">
        <v>0</v>
      </c>
    </row>
    <row r="469" spans="1:19" x14ac:dyDescent="0.25">
      <c r="A469" s="1">
        <v>45233.481979166667</v>
      </c>
      <c r="B469">
        <v>22358</v>
      </c>
      <c r="C469">
        <v>12.32</v>
      </c>
      <c r="D469">
        <v>11.42</v>
      </c>
      <c r="E469">
        <v>0.9</v>
      </c>
      <c r="F469">
        <v>286280</v>
      </c>
      <c r="G469">
        <v>71884</v>
      </c>
      <c r="H469">
        <v>312</v>
      </c>
      <c r="I469">
        <v>22092</v>
      </c>
      <c r="J469">
        <v>50184</v>
      </c>
      <c r="K469">
        <v>1029</v>
      </c>
      <c r="L469">
        <v>0</v>
      </c>
      <c r="M469" t="s">
        <v>848</v>
      </c>
      <c r="N469">
        <v>1</v>
      </c>
      <c r="O469">
        <v>0</v>
      </c>
      <c r="P469" s="10" t="s">
        <v>973</v>
      </c>
      <c r="Q469" s="11" t="s">
        <v>973</v>
      </c>
      <c r="R469">
        <v>0</v>
      </c>
      <c r="S469">
        <v>0</v>
      </c>
    </row>
    <row r="470" spans="1:19" x14ac:dyDescent="0.25">
      <c r="A470" s="1">
        <v>45233.481979166667</v>
      </c>
      <c r="B470">
        <v>22362</v>
      </c>
      <c r="C470">
        <v>3.94</v>
      </c>
      <c r="D470">
        <v>3.69</v>
      </c>
      <c r="E470">
        <v>0.25</v>
      </c>
      <c r="F470">
        <v>285860</v>
      </c>
      <c r="G470">
        <v>71284</v>
      </c>
      <c r="H470">
        <v>312</v>
      </c>
      <c r="I470">
        <v>21672</v>
      </c>
      <c r="J470">
        <v>49916</v>
      </c>
      <c r="K470">
        <v>17</v>
      </c>
      <c r="L470">
        <v>0</v>
      </c>
      <c r="M470" t="s">
        <v>848</v>
      </c>
      <c r="N470">
        <v>1</v>
      </c>
      <c r="O470">
        <v>0</v>
      </c>
      <c r="P470" s="10" t="s">
        <v>973</v>
      </c>
      <c r="Q470" s="11" t="s">
        <v>973</v>
      </c>
      <c r="R470">
        <v>0</v>
      </c>
      <c r="S470">
        <v>0</v>
      </c>
    </row>
    <row r="471" spans="1:19" x14ac:dyDescent="0.25">
      <c r="A471" s="1">
        <v>45233.481979166667</v>
      </c>
      <c r="B471">
        <v>22373</v>
      </c>
      <c r="C471">
        <v>11.92</v>
      </c>
      <c r="D471">
        <v>10.92</v>
      </c>
      <c r="E471">
        <v>1</v>
      </c>
      <c r="F471">
        <v>286108</v>
      </c>
      <c r="G471">
        <v>72652</v>
      </c>
      <c r="H471">
        <v>312</v>
      </c>
      <c r="I471">
        <v>21920</v>
      </c>
      <c r="J471">
        <v>51000</v>
      </c>
      <c r="K471">
        <v>1031</v>
      </c>
      <c r="L471">
        <v>0</v>
      </c>
      <c r="M471" t="s">
        <v>848</v>
      </c>
      <c r="N471">
        <v>1</v>
      </c>
      <c r="O471">
        <v>0</v>
      </c>
      <c r="P471" s="10" t="s">
        <v>973</v>
      </c>
      <c r="Q471" s="11" t="s">
        <v>973</v>
      </c>
      <c r="R471">
        <v>0</v>
      </c>
      <c r="S471">
        <v>0</v>
      </c>
    </row>
    <row r="472" spans="1:19" x14ac:dyDescent="0.25">
      <c r="A472" s="1">
        <v>45233.481979166667</v>
      </c>
      <c r="B472">
        <v>22381</v>
      </c>
      <c r="C472">
        <v>12.32</v>
      </c>
      <c r="D472">
        <v>11.67</v>
      </c>
      <c r="E472">
        <v>0.65</v>
      </c>
      <c r="F472">
        <v>285864</v>
      </c>
      <c r="G472">
        <v>71188</v>
      </c>
      <c r="H472">
        <v>312</v>
      </c>
      <c r="I472">
        <v>21676</v>
      </c>
      <c r="J472">
        <v>49864</v>
      </c>
      <c r="K472">
        <v>1029</v>
      </c>
      <c r="L472">
        <v>0</v>
      </c>
      <c r="M472" t="s">
        <v>848</v>
      </c>
      <c r="N472">
        <v>1</v>
      </c>
      <c r="O472">
        <v>0</v>
      </c>
      <c r="P472" s="10" t="s">
        <v>973</v>
      </c>
      <c r="Q472" s="11" t="s">
        <v>973</v>
      </c>
      <c r="R472">
        <v>0</v>
      </c>
      <c r="S472">
        <v>0</v>
      </c>
    </row>
    <row r="473" spans="1:19" x14ac:dyDescent="0.25">
      <c r="A473" s="1">
        <v>45233.481979166667</v>
      </c>
      <c r="B473">
        <v>22389</v>
      </c>
      <c r="C473">
        <v>9.3800000000000008</v>
      </c>
      <c r="D473">
        <v>8.73</v>
      </c>
      <c r="E473">
        <v>0.65</v>
      </c>
      <c r="F473">
        <v>286028</v>
      </c>
      <c r="G473">
        <v>71676</v>
      </c>
      <c r="H473">
        <v>312</v>
      </c>
      <c r="I473">
        <v>21840</v>
      </c>
      <c r="J473">
        <v>50112</v>
      </c>
      <c r="K473">
        <v>199</v>
      </c>
      <c r="L473">
        <v>0</v>
      </c>
      <c r="M473" t="s">
        <v>848</v>
      </c>
      <c r="N473">
        <v>1</v>
      </c>
      <c r="O473">
        <v>0</v>
      </c>
      <c r="P473" s="10" t="s">
        <v>973</v>
      </c>
      <c r="Q473" s="11" t="s">
        <v>973</v>
      </c>
      <c r="R473">
        <v>0</v>
      </c>
      <c r="S473">
        <v>0</v>
      </c>
    </row>
    <row r="474" spans="1:19" x14ac:dyDescent="0.25">
      <c r="A474" s="1">
        <v>45233.481979166667</v>
      </c>
      <c r="B474">
        <v>22395</v>
      </c>
      <c r="C474">
        <v>9.08</v>
      </c>
      <c r="D474">
        <v>8.58</v>
      </c>
      <c r="E474">
        <v>0.5</v>
      </c>
      <c r="F474">
        <v>292068</v>
      </c>
      <c r="G474">
        <v>77664</v>
      </c>
      <c r="H474">
        <v>312</v>
      </c>
      <c r="I474">
        <v>27880</v>
      </c>
      <c r="J474">
        <v>51120</v>
      </c>
      <c r="K474">
        <v>1137</v>
      </c>
      <c r="L474">
        <v>0</v>
      </c>
      <c r="M474" t="s">
        <v>848</v>
      </c>
      <c r="N474">
        <v>1</v>
      </c>
      <c r="O474">
        <v>0</v>
      </c>
      <c r="P474" s="10" t="s">
        <v>973</v>
      </c>
      <c r="Q474" s="11" t="s">
        <v>973</v>
      </c>
      <c r="R474">
        <v>0</v>
      </c>
      <c r="S474">
        <v>0</v>
      </c>
    </row>
    <row r="475" spans="1:19" x14ac:dyDescent="0.25">
      <c r="A475" s="1">
        <v>45233.481979166667</v>
      </c>
      <c r="B475">
        <v>22404</v>
      </c>
      <c r="C475">
        <v>12.42</v>
      </c>
      <c r="D475">
        <v>11.52</v>
      </c>
      <c r="E475">
        <v>0.9</v>
      </c>
      <c r="F475">
        <v>285428</v>
      </c>
      <c r="G475">
        <v>70824</v>
      </c>
      <c r="H475">
        <v>312</v>
      </c>
      <c r="I475">
        <v>21240</v>
      </c>
      <c r="J475">
        <v>49796</v>
      </c>
      <c r="K475">
        <v>1067</v>
      </c>
      <c r="L475">
        <v>0</v>
      </c>
      <c r="M475" t="s">
        <v>848</v>
      </c>
      <c r="N475">
        <v>1</v>
      </c>
      <c r="O475">
        <v>0</v>
      </c>
      <c r="P475" s="10" t="s">
        <v>973</v>
      </c>
      <c r="Q475" s="11" t="s">
        <v>973</v>
      </c>
      <c r="R475">
        <v>0</v>
      </c>
      <c r="S475">
        <v>0</v>
      </c>
    </row>
    <row r="476" spans="1:19" x14ac:dyDescent="0.25">
      <c r="A476" s="1">
        <v>45233.481979166667</v>
      </c>
      <c r="B476">
        <v>22405</v>
      </c>
      <c r="C476">
        <v>13.07</v>
      </c>
      <c r="D476">
        <v>12.12</v>
      </c>
      <c r="E476">
        <v>0.95</v>
      </c>
      <c r="F476">
        <v>286076</v>
      </c>
      <c r="G476">
        <v>71392</v>
      </c>
      <c r="H476">
        <v>312</v>
      </c>
      <c r="I476">
        <v>21888</v>
      </c>
      <c r="J476">
        <v>49808</v>
      </c>
      <c r="K476">
        <v>1029</v>
      </c>
      <c r="L476">
        <v>0</v>
      </c>
      <c r="M476" t="s">
        <v>848</v>
      </c>
      <c r="N476">
        <v>1</v>
      </c>
      <c r="O476">
        <v>0</v>
      </c>
      <c r="P476" s="10" t="s">
        <v>973</v>
      </c>
      <c r="Q476" s="11" t="s">
        <v>973</v>
      </c>
      <c r="R476">
        <v>0</v>
      </c>
      <c r="S476">
        <v>0</v>
      </c>
    </row>
    <row r="477" spans="1:19" x14ac:dyDescent="0.25">
      <c r="A477" s="1">
        <v>45233.481979166667</v>
      </c>
      <c r="B477">
        <v>22415</v>
      </c>
      <c r="C477">
        <v>3.24</v>
      </c>
      <c r="D477">
        <v>3.04</v>
      </c>
      <c r="E477">
        <v>0.2</v>
      </c>
      <c r="F477">
        <v>351604</v>
      </c>
      <c r="G477">
        <v>136936</v>
      </c>
      <c r="H477">
        <v>312</v>
      </c>
      <c r="I477">
        <v>87416</v>
      </c>
      <c r="J477">
        <v>49824</v>
      </c>
      <c r="K477">
        <v>818</v>
      </c>
      <c r="L477">
        <v>0</v>
      </c>
      <c r="M477" t="s">
        <v>848</v>
      </c>
      <c r="N477">
        <v>1</v>
      </c>
      <c r="O477">
        <v>0</v>
      </c>
      <c r="P477" s="10" t="s">
        <v>973</v>
      </c>
      <c r="Q477" s="11" t="s">
        <v>973</v>
      </c>
      <c r="R477">
        <v>0</v>
      </c>
      <c r="S477">
        <v>0</v>
      </c>
    </row>
    <row r="478" spans="1:19" x14ac:dyDescent="0.25">
      <c r="A478" s="1">
        <v>45233.481979166667</v>
      </c>
      <c r="B478">
        <v>22417</v>
      </c>
      <c r="C478">
        <v>12.57</v>
      </c>
      <c r="D478">
        <v>11.72</v>
      </c>
      <c r="E478">
        <v>0.85</v>
      </c>
      <c r="F478">
        <v>285948</v>
      </c>
      <c r="G478">
        <v>71520</v>
      </c>
      <c r="H478">
        <v>312</v>
      </c>
      <c r="I478">
        <v>21760</v>
      </c>
      <c r="J478">
        <v>50064</v>
      </c>
      <c r="K478">
        <v>1031</v>
      </c>
      <c r="L478">
        <v>0</v>
      </c>
      <c r="M478" t="s">
        <v>848</v>
      </c>
      <c r="N478">
        <v>1</v>
      </c>
      <c r="O478">
        <v>0</v>
      </c>
      <c r="P478" s="10" t="s">
        <v>973</v>
      </c>
      <c r="Q478" s="11" t="s">
        <v>973</v>
      </c>
      <c r="R478">
        <v>0</v>
      </c>
      <c r="S478">
        <v>0</v>
      </c>
    </row>
    <row r="479" spans="1:19" x14ac:dyDescent="0.25">
      <c r="A479" s="1">
        <v>45233.481979166667</v>
      </c>
      <c r="B479">
        <v>22430</v>
      </c>
      <c r="C479">
        <v>12.42</v>
      </c>
      <c r="D479">
        <v>11.37</v>
      </c>
      <c r="E479">
        <v>1.05</v>
      </c>
      <c r="F479">
        <v>285796</v>
      </c>
      <c r="G479">
        <v>71580</v>
      </c>
      <c r="H479">
        <v>312</v>
      </c>
      <c r="I479">
        <v>21608</v>
      </c>
      <c r="J479">
        <v>50308</v>
      </c>
      <c r="K479">
        <v>1029</v>
      </c>
      <c r="L479">
        <v>0</v>
      </c>
      <c r="M479" t="s">
        <v>848</v>
      </c>
      <c r="N479">
        <v>1</v>
      </c>
      <c r="O479">
        <v>0</v>
      </c>
      <c r="P479" s="10" t="s">
        <v>973</v>
      </c>
      <c r="Q479" s="11" t="s">
        <v>973</v>
      </c>
      <c r="R479">
        <v>0</v>
      </c>
      <c r="S479">
        <v>0</v>
      </c>
    </row>
    <row r="480" spans="1:19" x14ac:dyDescent="0.25">
      <c r="A480" s="1">
        <v>45233.481979166667</v>
      </c>
      <c r="B480">
        <v>22431</v>
      </c>
      <c r="C480">
        <v>12.47</v>
      </c>
      <c r="D480">
        <v>11.57</v>
      </c>
      <c r="E480">
        <v>0.9</v>
      </c>
      <c r="F480">
        <v>285860</v>
      </c>
      <c r="G480">
        <v>71104</v>
      </c>
      <c r="H480">
        <v>312</v>
      </c>
      <c r="I480">
        <v>21672</v>
      </c>
      <c r="J480">
        <v>49728</v>
      </c>
      <c r="K480">
        <v>1029</v>
      </c>
      <c r="L480">
        <v>0</v>
      </c>
      <c r="M480" t="s">
        <v>848</v>
      </c>
      <c r="N480">
        <v>1</v>
      </c>
      <c r="O480">
        <v>0</v>
      </c>
      <c r="P480" s="10" t="s">
        <v>973</v>
      </c>
      <c r="Q480" s="11" t="s">
        <v>973</v>
      </c>
      <c r="R480">
        <v>0</v>
      </c>
      <c r="S480">
        <v>0</v>
      </c>
    </row>
    <row r="481" spans="1:19" x14ac:dyDescent="0.25">
      <c r="A481" s="1">
        <v>45233.481979166667</v>
      </c>
      <c r="B481">
        <v>22440</v>
      </c>
      <c r="C481">
        <v>6.83</v>
      </c>
      <c r="D481">
        <v>6.33</v>
      </c>
      <c r="E481">
        <v>0.5</v>
      </c>
      <c r="F481">
        <v>285832</v>
      </c>
      <c r="G481">
        <v>71324</v>
      </c>
      <c r="H481">
        <v>312</v>
      </c>
      <c r="I481">
        <v>21644</v>
      </c>
      <c r="J481">
        <v>49964</v>
      </c>
      <c r="K481">
        <v>100</v>
      </c>
      <c r="L481">
        <v>0</v>
      </c>
      <c r="M481" t="s">
        <v>848</v>
      </c>
      <c r="N481">
        <v>1</v>
      </c>
      <c r="O481">
        <v>0</v>
      </c>
      <c r="P481" s="10" t="s">
        <v>973</v>
      </c>
      <c r="Q481" s="11" t="s">
        <v>973</v>
      </c>
      <c r="R481">
        <v>0</v>
      </c>
      <c r="S481">
        <v>0</v>
      </c>
    </row>
    <row r="482" spans="1:19" x14ac:dyDescent="0.25">
      <c r="A482" s="1">
        <v>45233.481979166667</v>
      </c>
      <c r="B482">
        <v>22443</v>
      </c>
      <c r="C482">
        <v>12.17</v>
      </c>
      <c r="D482">
        <v>11.37</v>
      </c>
      <c r="E482">
        <v>0.8</v>
      </c>
      <c r="F482">
        <v>285796</v>
      </c>
      <c r="G482">
        <v>71108</v>
      </c>
      <c r="H482">
        <v>312</v>
      </c>
      <c r="I482">
        <v>21608</v>
      </c>
      <c r="J482">
        <v>49732</v>
      </c>
      <c r="K482">
        <v>1029</v>
      </c>
      <c r="L482">
        <v>0</v>
      </c>
      <c r="M482" t="s">
        <v>848</v>
      </c>
      <c r="N482">
        <v>1</v>
      </c>
      <c r="O482">
        <v>0</v>
      </c>
      <c r="P482" s="10" t="s">
        <v>973</v>
      </c>
      <c r="Q482" s="11" t="s">
        <v>973</v>
      </c>
      <c r="R482">
        <v>0</v>
      </c>
      <c r="S482">
        <v>0</v>
      </c>
    </row>
    <row r="483" spans="1:19" x14ac:dyDescent="0.25">
      <c r="A483" s="1">
        <v>45233.481979166667</v>
      </c>
      <c r="B483">
        <v>22444</v>
      </c>
      <c r="C483">
        <v>12.32</v>
      </c>
      <c r="D483">
        <v>11.32</v>
      </c>
      <c r="E483">
        <v>1</v>
      </c>
      <c r="F483">
        <v>285904</v>
      </c>
      <c r="G483">
        <v>71488</v>
      </c>
      <c r="H483">
        <v>312</v>
      </c>
      <c r="I483">
        <v>21716</v>
      </c>
      <c r="J483">
        <v>49984</v>
      </c>
      <c r="K483">
        <v>1028</v>
      </c>
      <c r="L483">
        <v>0</v>
      </c>
      <c r="M483" t="s">
        <v>848</v>
      </c>
      <c r="N483">
        <v>1</v>
      </c>
      <c r="O483">
        <v>0</v>
      </c>
      <c r="P483" s="10" t="s">
        <v>973</v>
      </c>
      <c r="Q483" s="11" t="s">
        <v>973</v>
      </c>
      <c r="R483">
        <v>0</v>
      </c>
      <c r="S483">
        <v>0</v>
      </c>
    </row>
    <row r="484" spans="1:19" x14ac:dyDescent="0.25">
      <c r="A484" s="1">
        <v>45233.481979166667</v>
      </c>
      <c r="B484">
        <v>22451</v>
      </c>
      <c r="C484">
        <v>12.67</v>
      </c>
      <c r="D484">
        <v>11.77</v>
      </c>
      <c r="E484">
        <v>0.9</v>
      </c>
      <c r="F484">
        <v>285760</v>
      </c>
      <c r="G484">
        <v>71216</v>
      </c>
      <c r="H484">
        <v>312</v>
      </c>
      <c r="I484">
        <v>21572</v>
      </c>
      <c r="J484">
        <v>49988</v>
      </c>
      <c r="K484">
        <v>1029</v>
      </c>
      <c r="L484">
        <v>0</v>
      </c>
      <c r="M484" t="s">
        <v>848</v>
      </c>
      <c r="N484">
        <v>1</v>
      </c>
      <c r="O484">
        <v>0</v>
      </c>
      <c r="P484" s="10" t="s">
        <v>973</v>
      </c>
      <c r="Q484" s="11" t="s">
        <v>973</v>
      </c>
      <c r="R484">
        <v>0</v>
      </c>
      <c r="S484">
        <v>0</v>
      </c>
    </row>
    <row r="485" spans="1:19" x14ac:dyDescent="0.25">
      <c r="A485" s="1">
        <v>45233.481979166667</v>
      </c>
      <c r="B485">
        <v>22464</v>
      </c>
      <c r="C485">
        <v>12.27</v>
      </c>
      <c r="D485">
        <v>11.32</v>
      </c>
      <c r="E485">
        <v>0.95</v>
      </c>
      <c r="F485">
        <v>285860</v>
      </c>
      <c r="G485">
        <v>70928</v>
      </c>
      <c r="H485">
        <v>312</v>
      </c>
      <c r="I485">
        <v>21672</v>
      </c>
      <c r="J485">
        <v>49668</v>
      </c>
      <c r="K485">
        <v>1029</v>
      </c>
      <c r="L485">
        <v>0</v>
      </c>
      <c r="M485" t="s">
        <v>848</v>
      </c>
      <c r="N485">
        <v>1</v>
      </c>
      <c r="O485">
        <v>0</v>
      </c>
      <c r="P485" s="10" t="s">
        <v>973</v>
      </c>
      <c r="Q485" s="11" t="s">
        <v>973</v>
      </c>
      <c r="R485">
        <v>0</v>
      </c>
      <c r="S485">
        <v>0</v>
      </c>
    </row>
    <row r="486" spans="1:19" x14ac:dyDescent="0.25">
      <c r="A486" s="1">
        <v>45233.481979166667</v>
      </c>
      <c r="B486">
        <v>22466</v>
      </c>
      <c r="C486">
        <v>12.07</v>
      </c>
      <c r="D486">
        <v>11.32</v>
      </c>
      <c r="E486">
        <v>0.75</v>
      </c>
      <c r="F486">
        <v>285708</v>
      </c>
      <c r="G486">
        <v>74488</v>
      </c>
      <c r="H486">
        <v>312</v>
      </c>
      <c r="I486">
        <v>21520</v>
      </c>
      <c r="J486">
        <v>53252</v>
      </c>
      <c r="K486">
        <v>1030</v>
      </c>
      <c r="L486">
        <v>0</v>
      </c>
      <c r="M486" t="s">
        <v>848</v>
      </c>
      <c r="N486">
        <v>1</v>
      </c>
      <c r="O486">
        <v>0</v>
      </c>
      <c r="P486" s="10" t="s">
        <v>973</v>
      </c>
      <c r="Q486" s="11" t="s">
        <v>973</v>
      </c>
      <c r="R486">
        <v>0</v>
      </c>
      <c r="S486">
        <v>0</v>
      </c>
    </row>
    <row r="487" spans="1:19" x14ac:dyDescent="0.25">
      <c r="A487" s="1">
        <v>45233.481979166667</v>
      </c>
      <c r="B487">
        <v>22476</v>
      </c>
      <c r="C487">
        <v>7.53</v>
      </c>
      <c r="D487">
        <v>6.98</v>
      </c>
      <c r="E487">
        <v>0.55000000000000004</v>
      </c>
      <c r="F487">
        <v>287780</v>
      </c>
      <c r="G487">
        <v>72848</v>
      </c>
      <c r="H487">
        <v>312</v>
      </c>
      <c r="I487">
        <v>23592</v>
      </c>
      <c r="J487">
        <v>49944</v>
      </c>
      <c r="K487">
        <v>928</v>
      </c>
      <c r="L487">
        <v>0</v>
      </c>
      <c r="M487" t="s">
        <v>848</v>
      </c>
      <c r="N487">
        <v>1</v>
      </c>
      <c r="O487">
        <v>0</v>
      </c>
      <c r="P487" s="10" t="s">
        <v>973</v>
      </c>
      <c r="Q487" s="11" t="s">
        <v>973</v>
      </c>
      <c r="R487">
        <v>0</v>
      </c>
      <c r="S487">
        <v>0</v>
      </c>
    </row>
    <row r="488" spans="1:19" x14ac:dyDescent="0.25">
      <c r="A488" s="1">
        <v>45233.481979166667</v>
      </c>
      <c r="B488">
        <v>22477</v>
      </c>
      <c r="C488">
        <v>4.34</v>
      </c>
      <c r="D488">
        <v>3.99</v>
      </c>
      <c r="E488">
        <v>0.35</v>
      </c>
      <c r="F488">
        <v>285912</v>
      </c>
      <c r="G488">
        <v>71664</v>
      </c>
      <c r="H488">
        <v>312</v>
      </c>
      <c r="I488">
        <v>21724</v>
      </c>
      <c r="J488">
        <v>49696</v>
      </c>
      <c r="K488">
        <v>852</v>
      </c>
      <c r="L488">
        <v>0</v>
      </c>
      <c r="M488" t="s">
        <v>848</v>
      </c>
      <c r="N488">
        <v>1</v>
      </c>
      <c r="O488">
        <v>0</v>
      </c>
      <c r="P488" s="10">
        <v>91.524999999999991</v>
      </c>
      <c r="Q488" s="11">
        <v>836400</v>
      </c>
      <c r="R488">
        <v>0</v>
      </c>
      <c r="S488">
        <v>0</v>
      </c>
    </row>
    <row r="489" spans="1:19" x14ac:dyDescent="0.25">
      <c r="A489" s="1">
        <v>45233.482199074075</v>
      </c>
      <c r="B489">
        <v>5273</v>
      </c>
      <c r="C489">
        <v>13.05</v>
      </c>
      <c r="D489">
        <v>12.05</v>
      </c>
      <c r="E489">
        <v>1</v>
      </c>
      <c r="F489">
        <v>285920</v>
      </c>
      <c r="G489">
        <v>76332</v>
      </c>
      <c r="H489">
        <v>312</v>
      </c>
      <c r="I489">
        <v>21732</v>
      </c>
      <c r="J489">
        <v>54764</v>
      </c>
      <c r="K489">
        <v>1086</v>
      </c>
      <c r="L489">
        <v>0</v>
      </c>
      <c r="M489" t="s">
        <v>848</v>
      </c>
      <c r="N489">
        <v>1</v>
      </c>
      <c r="O489">
        <v>0</v>
      </c>
      <c r="P489" s="10" t="s">
        <v>973</v>
      </c>
      <c r="Q489" s="11" t="s">
        <v>973</v>
      </c>
      <c r="R489">
        <v>0</v>
      </c>
      <c r="S489">
        <v>0</v>
      </c>
    </row>
    <row r="490" spans="1:19" x14ac:dyDescent="0.25">
      <c r="A490" s="1">
        <v>45233.482199074075</v>
      </c>
      <c r="B490">
        <v>5274</v>
      </c>
      <c r="C490">
        <v>12.68</v>
      </c>
      <c r="D490">
        <v>11.89</v>
      </c>
      <c r="E490">
        <v>0.79</v>
      </c>
      <c r="F490">
        <v>286348</v>
      </c>
      <c r="G490">
        <v>76340</v>
      </c>
      <c r="H490">
        <v>312</v>
      </c>
      <c r="I490">
        <v>22160</v>
      </c>
      <c r="J490">
        <v>54500</v>
      </c>
      <c r="K490">
        <v>1085</v>
      </c>
      <c r="L490">
        <v>0</v>
      </c>
      <c r="M490" t="s">
        <v>848</v>
      </c>
      <c r="N490">
        <v>1</v>
      </c>
      <c r="O490">
        <v>0</v>
      </c>
      <c r="P490" s="10" t="s">
        <v>973</v>
      </c>
      <c r="Q490" s="11" t="s">
        <v>973</v>
      </c>
      <c r="R490">
        <v>0</v>
      </c>
      <c r="S490">
        <v>0</v>
      </c>
    </row>
    <row r="491" spans="1:19" x14ac:dyDescent="0.25">
      <c r="A491" s="1">
        <v>45233.482199074075</v>
      </c>
      <c r="B491">
        <v>5333</v>
      </c>
      <c r="C491">
        <v>13.26</v>
      </c>
      <c r="D491">
        <v>12.37</v>
      </c>
      <c r="E491">
        <v>0.89</v>
      </c>
      <c r="F491">
        <v>285992</v>
      </c>
      <c r="G491">
        <v>76272</v>
      </c>
      <c r="H491">
        <v>312</v>
      </c>
      <c r="I491">
        <v>21804</v>
      </c>
      <c r="J491">
        <v>54776</v>
      </c>
      <c r="K491">
        <v>1085</v>
      </c>
      <c r="L491">
        <v>0</v>
      </c>
      <c r="M491" t="s">
        <v>848</v>
      </c>
      <c r="N491">
        <v>1</v>
      </c>
      <c r="O491">
        <v>0</v>
      </c>
      <c r="P491" s="10" t="s">
        <v>973</v>
      </c>
      <c r="Q491" s="11" t="s">
        <v>973</v>
      </c>
      <c r="R491">
        <v>0</v>
      </c>
      <c r="S491">
        <v>0</v>
      </c>
    </row>
    <row r="492" spans="1:19" x14ac:dyDescent="0.25">
      <c r="A492" s="1">
        <v>45233.482199074075</v>
      </c>
      <c r="B492">
        <v>5420</v>
      </c>
      <c r="C492">
        <v>12.84</v>
      </c>
      <c r="D492">
        <v>11.94</v>
      </c>
      <c r="E492">
        <v>0.89</v>
      </c>
      <c r="F492">
        <v>286324</v>
      </c>
      <c r="G492">
        <v>77412</v>
      </c>
      <c r="H492">
        <v>312</v>
      </c>
      <c r="I492">
        <v>22136</v>
      </c>
      <c r="J492">
        <v>55556</v>
      </c>
      <c r="K492">
        <v>1085</v>
      </c>
      <c r="L492">
        <v>0</v>
      </c>
      <c r="M492" t="s">
        <v>848</v>
      </c>
      <c r="N492">
        <v>1</v>
      </c>
      <c r="O492">
        <v>0</v>
      </c>
      <c r="P492" s="10" t="s">
        <v>973</v>
      </c>
      <c r="Q492" s="11" t="s">
        <v>973</v>
      </c>
      <c r="R492">
        <v>0</v>
      </c>
      <c r="S492">
        <v>0</v>
      </c>
    </row>
    <row r="493" spans="1:19" x14ac:dyDescent="0.25">
      <c r="A493" s="1">
        <v>45233.482199074075</v>
      </c>
      <c r="B493">
        <v>5425</v>
      </c>
      <c r="C493">
        <v>13</v>
      </c>
      <c r="D493">
        <v>12.37</v>
      </c>
      <c r="E493">
        <v>0.63</v>
      </c>
      <c r="F493">
        <v>285976</v>
      </c>
      <c r="G493">
        <v>73560</v>
      </c>
      <c r="H493">
        <v>312</v>
      </c>
      <c r="I493">
        <v>21788</v>
      </c>
      <c r="J493">
        <v>51956</v>
      </c>
      <c r="K493">
        <v>1085</v>
      </c>
      <c r="L493">
        <v>0</v>
      </c>
      <c r="M493" t="s">
        <v>848</v>
      </c>
      <c r="N493">
        <v>1</v>
      </c>
      <c r="O493">
        <v>0</v>
      </c>
      <c r="P493" s="10" t="s">
        <v>973</v>
      </c>
      <c r="Q493" s="11" t="s">
        <v>973</v>
      </c>
      <c r="R493">
        <v>0</v>
      </c>
      <c r="S493">
        <v>0</v>
      </c>
    </row>
    <row r="494" spans="1:19" x14ac:dyDescent="0.25">
      <c r="A494" s="1">
        <v>45233.482199074075</v>
      </c>
      <c r="B494">
        <v>5480</v>
      </c>
      <c r="C494">
        <v>0.68</v>
      </c>
      <c r="D494">
        <v>0.68</v>
      </c>
      <c r="E494">
        <v>0</v>
      </c>
      <c r="F494">
        <v>286264</v>
      </c>
      <c r="G494">
        <v>77084</v>
      </c>
      <c r="H494">
        <v>312</v>
      </c>
      <c r="I494">
        <v>22076</v>
      </c>
      <c r="J494">
        <v>55308</v>
      </c>
      <c r="K494">
        <v>0</v>
      </c>
      <c r="L494">
        <v>0</v>
      </c>
      <c r="M494" t="s">
        <v>848</v>
      </c>
      <c r="N494">
        <v>1</v>
      </c>
      <c r="O494">
        <v>0</v>
      </c>
      <c r="P494" s="10" t="s">
        <v>973</v>
      </c>
      <c r="Q494" s="11" t="s">
        <v>973</v>
      </c>
      <c r="R494">
        <v>0</v>
      </c>
      <c r="S494">
        <v>0</v>
      </c>
    </row>
    <row r="495" spans="1:19" x14ac:dyDescent="0.25">
      <c r="A495" s="1">
        <v>45233.482199074075</v>
      </c>
      <c r="B495">
        <v>19947</v>
      </c>
      <c r="C495">
        <v>13.15</v>
      </c>
      <c r="D495">
        <v>12.21</v>
      </c>
      <c r="E495">
        <v>0.95</v>
      </c>
      <c r="F495">
        <v>286252</v>
      </c>
      <c r="G495">
        <v>76604</v>
      </c>
      <c r="H495">
        <v>312</v>
      </c>
      <c r="I495">
        <v>22064</v>
      </c>
      <c r="J495">
        <v>54836</v>
      </c>
      <c r="K495">
        <v>1086</v>
      </c>
      <c r="L495">
        <v>0</v>
      </c>
      <c r="M495" t="s">
        <v>848</v>
      </c>
      <c r="N495">
        <v>1</v>
      </c>
      <c r="O495">
        <v>0</v>
      </c>
      <c r="P495" s="10" t="s">
        <v>973</v>
      </c>
      <c r="Q495" s="11" t="s">
        <v>973</v>
      </c>
      <c r="R495">
        <v>0</v>
      </c>
      <c r="S495">
        <v>0</v>
      </c>
    </row>
    <row r="496" spans="1:19" x14ac:dyDescent="0.25">
      <c r="A496" s="1">
        <v>45233.482199074075</v>
      </c>
      <c r="B496">
        <v>20511</v>
      </c>
      <c r="C496">
        <v>12.68</v>
      </c>
      <c r="D496">
        <v>11.73</v>
      </c>
      <c r="E496">
        <v>0.95</v>
      </c>
      <c r="F496">
        <v>286120</v>
      </c>
      <c r="G496">
        <v>76528</v>
      </c>
      <c r="H496">
        <v>312</v>
      </c>
      <c r="I496">
        <v>21932</v>
      </c>
      <c r="J496">
        <v>54928</v>
      </c>
      <c r="K496">
        <v>1086</v>
      </c>
      <c r="L496">
        <v>0</v>
      </c>
      <c r="M496" t="s">
        <v>848</v>
      </c>
      <c r="N496">
        <v>1</v>
      </c>
      <c r="O496">
        <v>0</v>
      </c>
      <c r="P496" s="10" t="s">
        <v>973</v>
      </c>
      <c r="Q496" s="11" t="s">
        <v>973</v>
      </c>
      <c r="R496">
        <v>0</v>
      </c>
      <c r="S496">
        <v>0</v>
      </c>
    </row>
    <row r="497" spans="1:19" x14ac:dyDescent="0.25">
      <c r="A497" s="1">
        <v>45233.482199074075</v>
      </c>
      <c r="B497">
        <v>20975</v>
      </c>
      <c r="C497">
        <v>13.1</v>
      </c>
      <c r="D497">
        <v>12.1</v>
      </c>
      <c r="E497">
        <v>1</v>
      </c>
      <c r="F497">
        <v>285744</v>
      </c>
      <c r="G497">
        <v>75476</v>
      </c>
      <c r="H497">
        <v>312</v>
      </c>
      <c r="I497">
        <v>21556</v>
      </c>
      <c r="J497">
        <v>54128</v>
      </c>
      <c r="K497">
        <v>1126</v>
      </c>
      <c r="L497">
        <v>0</v>
      </c>
      <c r="M497" t="s">
        <v>848</v>
      </c>
      <c r="N497">
        <v>1</v>
      </c>
      <c r="O497">
        <v>0</v>
      </c>
      <c r="P497" s="10" t="s">
        <v>973</v>
      </c>
      <c r="Q497" s="11" t="s">
        <v>973</v>
      </c>
      <c r="R497">
        <v>0</v>
      </c>
      <c r="S497">
        <v>0</v>
      </c>
    </row>
    <row r="498" spans="1:19" x14ac:dyDescent="0.25">
      <c r="A498" s="1">
        <v>45233.482199074075</v>
      </c>
      <c r="B498">
        <v>21305</v>
      </c>
      <c r="C498">
        <v>12.94</v>
      </c>
      <c r="D498">
        <v>11.89</v>
      </c>
      <c r="E498">
        <v>1.05</v>
      </c>
      <c r="F498">
        <v>286184</v>
      </c>
      <c r="G498">
        <v>72908</v>
      </c>
      <c r="H498">
        <v>312</v>
      </c>
      <c r="I498">
        <v>21996</v>
      </c>
      <c r="J498">
        <v>51096</v>
      </c>
      <c r="K498">
        <v>1086</v>
      </c>
      <c r="L498">
        <v>0</v>
      </c>
      <c r="M498" t="s">
        <v>848</v>
      </c>
      <c r="N498">
        <v>1</v>
      </c>
      <c r="O498">
        <v>0</v>
      </c>
      <c r="P498" s="10" t="s">
        <v>973</v>
      </c>
      <c r="Q498" s="11" t="s">
        <v>973</v>
      </c>
      <c r="R498">
        <v>0</v>
      </c>
      <c r="S498">
        <v>0</v>
      </c>
    </row>
    <row r="499" spans="1:19" x14ac:dyDescent="0.25">
      <c r="A499" s="1">
        <v>45233.482199074075</v>
      </c>
      <c r="B499">
        <v>22336</v>
      </c>
      <c r="C499">
        <v>13.42</v>
      </c>
      <c r="D499">
        <v>12.15</v>
      </c>
      <c r="E499">
        <v>1.26</v>
      </c>
      <c r="F499">
        <v>285788</v>
      </c>
      <c r="G499">
        <v>71760</v>
      </c>
      <c r="H499">
        <v>312</v>
      </c>
      <c r="I499">
        <v>21600</v>
      </c>
      <c r="J499">
        <v>50392</v>
      </c>
      <c r="K499">
        <v>1085</v>
      </c>
      <c r="L499">
        <v>0</v>
      </c>
      <c r="M499" t="s">
        <v>848</v>
      </c>
      <c r="N499">
        <v>1</v>
      </c>
      <c r="O499">
        <v>0</v>
      </c>
      <c r="P499" s="10" t="s">
        <v>973</v>
      </c>
      <c r="Q499" s="11" t="s">
        <v>973</v>
      </c>
      <c r="R499">
        <v>0</v>
      </c>
      <c r="S499">
        <v>0</v>
      </c>
    </row>
    <row r="500" spans="1:19" x14ac:dyDescent="0.25">
      <c r="A500" s="1">
        <v>45233.482199074075</v>
      </c>
      <c r="B500">
        <v>22340</v>
      </c>
      <c r="C500">
        <v>11.47</v>
      </c>
      <c r="D500">
        <v>10.63</v>
      </c>
      <c r="E500">
        <v>0.84</v>
      </c>
      <c r="F500">
        <v>288232</v>
      </c>
      <c r="G500">
        <v>74204</v>
      </c>
      <c r="H500">
        <v>312</v>
      </c>
      <c r="I500">
        <v>24044</v>
      </c>
      <c r="J500">
        <v>50372</v>
      </c>
      <c r="K500">
        <v>1085</v>
      </c>
      <c r="L500">
        <v>0</v>
      </c>
      <c r="M500" t="s">
        <v>848</v>
      </c>
      <c r="N500">
        <v>1</v>
      </c>
      <c r="O500">
        <v>0</v>
      </c>
      <c r="P500" s="10" t="s">
        <v>973</v>
      </c>
      <c r="Q500" s="11" t="s">
        <v>973</v>
      </c>
      <c r="R500">
        <v>0</v>
      </c>
      <c r="S500">
        <v>0</v>
      </c>
    </row>
    <row r="501" spans="1:19" x14ac:dyDescent="0.25">
      <c r="A501" s="1">
        <v>45233.482199074075</v>
      </c>
      <c r="B501">
        <v>22341</v>
      </c>
      <c r="C501">
        <v>13.26</v>
      </c>
      <c r="D501">
        <v>12.37</v>
      </c>
      <c r="E501">
        <v>0.89</v>
      </c>
      <c r="F501">
        <v>286216</v>
      </c>
      <c r="G501">
        <v>71932</v>
      </c>
      <c r="H501">
        <v>312</v>
      </c>
      <c r="I501">
        <v>22028</v>
      </c>
      <c r="J501">
        <v>50304</v>
      </c>
      <c r="K501">
        <v>1085</v>
      </c>
      <c r="L501">
        <v>0</v>
      </c>
      <c r="M501" t="s">
        <v>848</v>
      </c>
      <c r="N501">
        <v>1</v>
      </c>
      <c r="O501">
        <v>0</v>
      </c>
      <c r="P501" s="10" t="s">
        <v>973</v>
      </c>
      <c r="Q501" s="11" t="s">
        <v>973</v>
      </c>
      <c r="R501">
        <v>0</v>
      </c>
      <c r="S501">
        <v>0</v>
      </c>
    </row>
    <row r="502" spans="1:19" x14ac:dyDescent="0.25">
      <c r="A502" s="1">
        <v>45233.482199074075</v>
      </c>
      <c r="B502">
        <v>22346</v>
      </c>
      <c r="C502">
        <v>9.73</v>
      </c>
      <c r="D502">
        <v>9</v>
      </c>
      <c r="E502">
        <v>0.74</v>
      </c>
      <c r="F502">
        <v>290248</v>
      </c>
      <c r="G502">
        <v>76992</v>
      </c>
      <c r="H502">
        <v>312</v>
      </c>
      <c r="I502">
        <v>26060</v>
      </c>
      <c r="J502">
        <v>50412</v>
      </c>
      <c r="K502">
        <v>1103</v>
      </c>
      <c r="L502">
        <v>0</v>
      </c>
      <c r="M502" t="s">
        <v>848</v>
      </c>
      <c r="N502">
        <v>1</v>
      </c>
      <c r="O502">
        <v>0</v>
      </c>
      <c r="P502" s="10" t="s">
        <v>973</v>
      </c>
      <c r="Q502" s="11" t="s">
        <v>973</v>
      </c>
      <c r="R502">
        <v>0</v>
      </c>
      <c r="S502">
        <v>0</v>
      </c>
    </row>
    <row r="503" spans="1:19" x14ac:dyDescent="0.25">
      <c r="A503" s="1">
        <v>45233.482199074075</v>
      </c>
      <c r="B503">
        <v>22353</v>
      </c>
      <c r="C503">
        <v>0.84</v>
      </c>
      <c r="D503">
        <v>0.74</v>
      </c>
      <c r="E503">
        <v>0.11</v>
      </c>
      <c r="F503">
        <v>285732</v>
      </c>
      <c r="G503">
        <v>71320</v>
      </c>
      <c r="H503">
        <v>312</v>
      </c>
      <c r="I503">
        <v>21544</v>
      </c>
      <c r="J503">
        <v>49964</v>
      </c>
      <c r="K503">
        <v>0</v>
      </c>
      <c r="L503">
        <v>0</v>
      </c>
      <c r="M503" t="s">
        <v>848</v>
      </c>
      <c r="N503">
        <v>1</v>
      </c>
      <c r="O503">
        <v>0</v>
      </c>
      <c r="P503" s="10" t="s">
        <v>973</v>
      </c>
      <c r="Q503" s="11" t="s">
        <v>973</v>
      </c>
      <c r="R503">
        <v>0</v>
      </c>
      <c r="S503">
        <v>0</v>
      </c>
    </row>
    <row r="504" spans="1:19" x14ac:dyDescent="0.25">
      <c r="A504" s="1">
        <v>45233.482199074075</v>
      </c>
      <c r="B504">
        <v>22358</v>
      </c>
      <c r="C504">
        <v>13.47</v>
      </c>
      <c r="D504">
        <v>12.21</v>
      </c>
      <c r="E504">
        <v>1.26</v>
      </c>
      <c r="F504">
        <v>286280</v>
      </c>
      <c r="G504">
        <v>71908</v>
      </c>
      <c r="H504">
        <v>312</v>
      </c>
      <c r="I504">
        <v>22092</v>
      </c>
      <c r="J504">
        <v>50204</v>
      </c>
      <c r="K504">
        <v>1059</v>
      </c>
      <c r="L504">
        <v>0</v>
      </c>
      <c r="M504" t="s">
        <v>848</v>
      </c>
      <c r="N504">
        <v>1</v>
      </c>
      <c r="O504">
        <v>0</v>
      </c>
      <c r="P504" s="10" t="s">
        <v>973</v>
      </c>
      <c r="Q504" s="11" t="s">
        <v>973</v>
      </c>
      <c r="R504">
        <v>0</v>
      </c>
      <c r="S504">
        <v>0</v>
      </c>
    </row>
    <row r="505" spans="1:19" x14ac:dyDescent="0.25">
      <c r="A505" s="1">
        <v>45233.482199074075</v>
      </c>
      <c r="B505">
        <v>22362</v>
      </c>
      <c r="C505">
        <v>12</v>
      </c>
      <c r="D505">
        <v>10.84</v>
      </c>
      <c r="E505">
        <v>1.1599999999999999</v>
      </c>
      <c r="F505">
        <v>285860</v>
      </c>
      <c r="G505">
        <v>71384</v>
      </c>
      <c r="H505">
        <v>312</v>
      </c>
      <c r="I505">
        <v>21672</v>
      </c>
      <c r="J505">
        <v>49948</v>
      </c>
      <c r="K505">
        <v>1086</v>
      </c>
      <c r="L505">
        <v>0</v>
      </c>
      <c r="M505" t="s">
        <v>848</v>
      </c>
      <c r="N505">
        <v>1</v>
      </c>
      <c r="O505">
        <v>0</v>
      </c>
      <c r="P505" s="10" t="s">
        <v>973</v>
      </c>
      <c r="Q505" s="11" t="s">
        <v>973</v>
      </c>
      <c r="R505">
        <v>0</v>
      </c>
      <c r="S505">
        <v>0</v>
      </c>
    </row>
    <row r="506" spans="1:19" x14ac:dyDescent="0.25">
      <c r="A506" s="1">
        <v>45233.482199074075</v>
      </c>
      <c r="B506">
        <v>22373</v>
      </c>
      <c r="C506">
        <v>11.89</v>
      </c>
      <c r="D506">
        <v>10.79</v>
      </c>
      <c r="E506">
        <v>1.1000000000000001</v>
      </c>
      <c r="F506">
        <v>288156</v>
      </c>
      <c r="G506">
        <v>74752</v>
      </c>
      <c r="H506">
        <v>312</v>
      </c>
      <c r="I506">
        <v>23968</v>
      </c>
      <c r="J506">
        <v>51052</v>
      </c>
      <c r="K506">
        <v>1085</v>
      </c>
      <c r="L506">
        <v>0</v>
      </c>
      <c r="M506" t="s">
        <v>848</v>
      </c>
      <c r="N506">
        <v>1</v>
      </c>
      <c r="O506">
        <v>0</v>
      </c>
      <c r="P506" s="10" t="s">
        <v>973</v>
      </c>
      <c r="Q506" s="11" t="s">
        <v>973</v>
      </c>
      <c r="R506">
        <v>0</v>
      </c>
      <c r="S506">
        <v>0</v>
      </c>
    </row>
    <row r="507" spans="1:19" x14ac:dyDescent="0.25">
      <c r="A507" s="1">
        <v>45233.482199074075</v>
      </c>
      <c r="B507">
        <v>22381</v>
      </c>
      <c r="C507">
        <v>13.1</v>
      </c>
      <c r="D507">
        <v>12.21</v>
      </c>
      <c r="E507">
        <v>0.89</v>
      </c>
      <c r="F507">
        <v>285864</v>
      </c>
      <c r="G507">
        <v>71212</v>
      </c>
      <c r="H507">
        <v>312</v>
      </c>
      <c r="I507">
        <v>21676</v>
      </c>
      <c r="J507">
        <v>49884</v>
      </c>
      <c r="K507">
        <v>1086</v>
      </c>
      <c r="L507">
        <v>0</v>
      </c>
      <c r="M507" t="s">
        <v>848</v>
      </c>
      <c r="N507">
        <v>1</v>
      </c>
      <c r="O507">
        <v>0</v>
      </c>
      <c r="P507" s="10" t="s">
        <v>973</v>
      </c>
      <c r="Q507" s="11" t="s">
        <v>973</v>
      </c>
      <c r="R507">
        <v>0</v>
      </c>
      <c r="S507">
        <v>0</v>
      </c>
    </row>
    <row r="508" spans="1:19" x14ac:dyDescent="0.25">
      <c r="A508" s="1">
        <v>45233.482199074075</v>
      </c>
      <c r="B508">
        <v>22389</v>
      </c>
      <c r="C508">
        <v>12.79</v>
      </c>
      <c r="D508">
        <v>11.89</v>
      </c>
      <c r="E508">
        <v>0.89</v>
      </c>
      <c r="F508">
        <v>286028</v>
      </c>
      <c r="G508">
        <v>71708</v>
      </c>
      <c r="H508">
        <v>312</v>
      </c>
      <c r="I508">
        <v>21840</v>
      </c>
      <c r="J508">
        <v>50144</v>
      </c>
      <c r="K508">
        <v>1086</v>
      </c>
      <c r="L508">
        <v>0</v>
      </c>
      <c r="M508" t="s">
        <v>848</v>
      </c>
      <c r="N508">
        <v>1</v>
      </c>
      <c r="O508">
        <v>0</v>
      </c>
      <c r="P508" s="10" t="s">
        <v>973</v>
      </c>
      <c r="Q508" s="11" t="s">
        <v>973</v>
      </c>
      <c r="R508">
        <v>0</v>
      </c>
      <c r="S508">
        <v>0</v>
      </c>
    </row>
    <row r="509" spans="1:19" x14ac:dyDescent="0.25">
      <c r="A509" s="1">
        <v>45233.482199074075</v>
      </c>
      <c r="B509">
        <v>22395</v>
      </c>
      <c r="C509">
        <v>12.63</v>
      </c>
      <c r="D509">
        <v>11.68</v>
      </c>
      <c r="E509">
        <v>0.95</v>
      </c>
      <c r="F509">
        <v>285924</v>
      </c>
      <c r="G509">
        <v>72608</v>
      </c>
      <c r="H509">
        <v>312</v>
      </c>
      <c r="I509">
        <v>21736</v>
      </c>
      <c r="J509">
        <v>51152</v>
      </c>
      <c r="K509">
        <v>1032</v>
      </c>
      <c r="L509">
        <v>0</v>
      </c>
      <c r="M509" t="s">
        <v>848</v>
      </c>
      <c r="N509">
        <v>1</v>
      </c>
      <c r="O509">
        <v>0</v>
      </c>
      <c r="P509" s="10" t="s">
        <v>973</v>
      </c>
      <c r="Q509" s="11" t="s">
        <v>973</v>
      </c>
      <c r="R509">
        <v>0</v>
      </c>
      <c r="S509">
        <v>0</v>
      </c>
    </row>
    <row r="510" spans="1:19" x14ac:dyDescent="0.25">
      <c r="A510" s="1">
        <v>45233.482199074075</v>
      </c>
      <c r="B510">
        <v>22404</v>
      </c>
      <c r="C510">
        <v>13.05</v>
      </c>
      <c r="D510">
        <v>12.21</v>
      </c>
      <c r="E510">
        <v>0.84</v>
      </c>
      <c r="F510">
        <v>285940</v>
      </c>
      <c r="G510">
        <v>71232</v>
      </c>
      <c r="H510">
        <v>312</v>
      </c>
      <c r="I510">
        <v>21752</v>
      </c>
      <c r="J510">
        <v>49828</v>
      </c>
      <c r="K510">
        <v>1120</v>
      </c>
      <c r="L510">
        <v>0</v>
      </c>
      <c r="M510" t="s">
        <v>848</v>
      </c>
      <c r="N510">
        <v>1</v>
      </c>
      <c r="O510">
        <v>0</v>
      </c>
      <c r="P510" s="10" t="s">
        <v>973</v>
      </c>
      <c r="Q510" s="11" t="s">
        <v>973</v>
      </c>
      <c r="R510">
        <v>0</v>
      </c>
      <c r="S510">
        <v>0</v>
      </c>
    </row>
    <row r="511" spans="1:19" x14ac:dyDescent="0.25">
      <c r="A511" s="1">
        <v>45233.482199074075</v>
      </c>
      <c r="B511">
        <v>22405</v>
      </c>
      <c r="C511">
        <v>12.42</v>
      </c>
      <c r="D511">
        <v>11.52</v>
      </c>
      <c r="E511">
        <v>0.89</v>
      </c>
      <c r="F511">
        <v>286076</v>
      </c>
      <c r="G511">
        <v>71412</v>
      </c>
      <c r="H511">
        <v>312</v>
      </c>
      <c r="I511">
        <v>21888</v>
      </c>
      <c r="J511">
        <v>49828</v>
      </c>
      <c r="K511">
        <v>1086</v>
      </c>
      <c r="L511">
        <v>0</v>
      </c>
      <c r="M511" t="s">
        <v>848</v>
      </c>
      <c r="N511">
        <v>1</v>
      </c>
      <c r="O511">
        <v>0</v>
      </c>
      <c r="P511" s="10" t="s">
        <v>973</v>
      </c>
      <c r="Q511" s="11" t="s">
        <v>973</v>
      </c>
      <c r="R511">
        <v>0</v>
      </c>
      <c r="S511">
        <v>0</v>
      </c>
    </row>
    <row r="512" spans="1:19" x14ac:dyDescent="0.25">
      <c r="A512" s="1">
        <v>45233.482199074075</v>
      </c>
      <c r="B512">
        <v>22415</v>
      </c>
      <c r="C512">
        <v>10.73</v>
      </c>
      <c r="D512">
        <v>9.7899999999999991</v>
      </c>
      <c r="E512">
        <v>0.95</v>
      </c>
      <c r="F512">
        <v>286068</v>
      </c>
      <c r="G512">
        <v>71424</v>
      </c>
      <c r="H512">
        <v>312</v>
      </c>
      <c r="I512">
        <v>21880</v>
      </c>
      <c r="J512">
        <v>49824</v>
      </c>
      <c r="K512">
        <v>222</v>
      </c>
      <c r="L512">
        <v>0</v>
      </c>
      <c r="M512" t="s">
        <v>848</v>
      </c>
      <c r="N512">
        <v>1</v>
      </c>
      <c r="O512">
        <v>0</v>
      </c>
      <c r="P512" s="10" t="s">
        <v>973</v>
      </c>
      <c r="Q512" s="11" t="s">
        <v>973</v>
      </c>
      <c r="R512">
        <v>0</v>
      </c>
      <c r="S512">
        <v>0</v>
      </c>
    </row>
    <row r="513" spans="1:19" x14ac:dyDescent="0.25">
      <c r="A513" s="1">
        <v>45233.482199074075</v>
      </c>
      <c r="B513">
        <v>22417</v>
      </c>
      <c r="C513">
        <v>13</v>
      </c>
      <c r="D513">
        <v>11.73</v>
      </c>
      <c r="E513">
        <v>1.26</v>
      </c>
      <c r="F513">
        <v>285948</v>
      </c>
      <c r="G513">
        <v>71540</v>
      </c>
      <c r="H513">
        <v>312</v>
      </c>
      <c r="I513">
        <v>21760</v>
      </c>
      <c r="J513">
        <v>50084</v>
      </c>
      <c r="K513">
        <v>1086</v>
      </c>
      <c r="L513">
        <v>0</v>
      </c>
      <c r="M513" t="s">
        <v>848</v>
      </c>
      <c r="N513">
        <v>1</v>
      </c>
      <c r="O513">
        <v>0</v>
      </c>
      <c r="P513" s="10" t="s">
        <v>973</v>
      </c>
      <c r="Q513" s="11" t="s">
        <v>973</v>
      </c>
      <c r="R513">
        <v>0</v>
      </c>
      <c r="S513">
        <v>0</v>
      </c>
    </row>
    <row r="514" spans="1:19" x14ac:dyDescent="0.25">
      <c r="A514" s="1">
        <v>45233.482199074075</v>
      </c>
      <c r="B514">
        <v>22430</v>
      </c>
      <c r="C514">
        <v>13.05</v>
      </c>
      <c r="D514">
        <v>12.1</v>
      </c>
      <c r="E514">
        <v>0.95</v>
      </c>
      <c r="F514">
        <v>285796</v>
      </c>
      <c r="G514">
        <v>71612</v>
      </c>
      <c r="H514">
        <v>312</v>
      </c>
      <c r="I514">
        <v>21608</v>
      </c>
      <c r="J514">
        <v>50340</v>
      </c>
      <c r="K514">
        <v>1086</v>
      </c>
      <c r="L514">
        <v>0</v>
      </c>
      <c r="M514" t="s">
        <v>848</v>
      </c>
      <c r="N514">
        <v>1</v>
      </c>
      <c r="O514">
        <v>0</v>
      </c>
      <c r="P514" s="10" t="s">
        <v>973</v>
      </c>
      <c r="Q514" s="11" t="s">
        <v>973</v>
      </c>
      <c r="R514">
        <v>0</v>
      </c>
      <c r="S514">
        <v>0</v>
      </c>
    </row>
    <row r="515" spans="1:19" x14ac:dyDescent="0.25">
      <c r="A515" s="1">
        <v>45233.482199074075</v>
      </c>
      <c r="B515">
        <v>22431</v>
      </c>
      <c r="C515">
        <v>0.21</v>
      </c>
      <c r="D515">
        <v>0.21</v>
      </c>
      <c r="E515">
        <v>0</v>
      </c>
      <c r="F515">
        <v>285860</v>
      </c>
      <c r="G515">
        <v>71104</v>
      </c>
      <c r="H515">
        <v>312</v>
      </c>
      <c r="I515">
        <v>21672</v>
      </c>
      <c r="J515">
        <v>49728</v>
      </c>
      <c r="K515">
        <v>0</v>
      </c>
      <c r="L515">
        <v>0</v>
      </c>
      <c r="M515" t="s">
        <v>848</v>
      </c>
      <c r="N515">
        <v>1</v>
      </c>
      <c r="O515">
        <v>0</v>
      </c>
      <c r="P515" s="10" t="s">
        <v>973</v>
      </c>
      <c r="Q515" s="11" t="s">
        <v>973</v>
      </c>
      <c r="R515">
        <v>0</v>
      </c>
      <c r="S515">
        <v>0</v>
      </c>
    </row>
    <row r="516" spans="1:19" x14ac:dyDescent="0.25">
      <c r="A516" s="1">
        <v>45233.482199074075</v>
      </c>
      <c r="B516">
        <v>22443</v>
      </c>
      <c r="C516">
        <v>12.73</v>
      </c>
      <c r="D516">
        <v>11.84</v>
      </c>
      <c r="E516">
        <v>0.89</v>
      </c>
      <c r="F516">
        <v>287844</v>
      </c>
      <c r="G516">
        <v>73188</v>
      </c>
      <c r="H516">
        <v>312</v>
      </c>
      <c r="I516">
        <v>23656</v>
      </c>
      <c r="J516">
        <v>49764</v>
      </c>
      <c r="K516">
        <v>1086</v>
      </c>
      <c r="L516">
        <v>0</v>
      </c>
      <c r="M516" t="s">
        <v>848</v>
      </c>
      <c r="N516">
        <v>1</v>
      </c>
      <c r="O516">
        <v>0</v>
      </c>
      <c r="P516" s="10" t="s">
        <v>973</v>
      </c>
      <c r="Q516" s="11" t="s">
        <v>973</v>
      </c>
      <c r="R516">
        <v>0</v>
      </c>
      <c r="S516">
        <v>0</v>
      </c>
    </row>
    <row r="517" spans="1:19" x14ac:dyDescent="0.25">
      <c r="A517" s="1">
        <v>45233.482199074075</v>
      </c>
      <c r="B517">
        <v>22444</v>
      </c>
      <c r="C517">
        <v>4.21</v>
      </c>
      <c r="D517">
        <v>3.89</v>
      </c>
      <c r="E517">
        <v>0.32</v>
      </c>
      <c r="F517">
        <v>287952</v>
      </c>
      <c r="G517">
        <v>74212</v>
      </c>
      <c r="H517">
        <v>312</v>
      </c>
      <c r="I517">
        <v>23764</v>
      </c>
      <c r="J517">
        <v>50036</v>
      </c>
      <c r="K517">
        <v>938</v>
      </c>
      <c r="L517">
        <v>0</v>
      </c>
      <c r="M517" t="s">
        <v>848</v>
      </c>
      <c r="N517">
        <v>1</v>
      </c>
      <c r="O517">
        <v>0</v>
      </c>
      <c r="P517" s="10" t="s">
        <v>973</v>
      </c>
      <c r="Q517" s="11" t="s">
        <v>973</v>
      </c>
      <c r="R517">
        <v>0</v>
      </c>
      <c r="S517">
        <v>0</v>
      </c>
    </row>
    <row r="518" spans="1:19" x14ac:dyDescent="0.25">
      <c r="A518" s="1">
        <v>45233.482199074075</v>
      </c>
      <c r="B518">
        <v>22451</v>
      </c>
      <c r="C518">
        <v>13.1</v>
      </c>
      <c r="D518">
        <v>12.1</v>
      </c>
      <c r="E518">
        <v>1</v>
      </c>
      <c r="F518">
        <v>285932</v>
      </c>
      <c r="G518">
        <v>71408</v>
      </c>
      <c r="H518">
        <v>312</v>
      </c>
      <c r="I518">
        <v>21744</v>
      </c>
      <c r="J518">
        <v>50020</v>
      </c>
      <c r="K518">
        <v>1088</v>
      </c>
      <c r="L518">
        <v>0</v>
      </c>
      <c r="M518" t="s">
        <v>848</v>
      </c>
      <c r="N518">
        <v>1</v>
      </c>
      <c r="O518">
        <v>0</v>
      </c>
      <c r="P518" s="10" t="s">
        <v>973</v>
      </c>
      <c r="Q518" s="11" t="s">
        <v>973</v>
      </c>
      <c r="R518">
        <v>0</v>
      </c>
      <c r="S518">
        <v>0</v>
      </c>
    </row>
    <row r="519" spans="1:19" x14ac:dyDescent="0.25">
      <c r="A519" s="1">
        <v>45233.482199074075</v>
      </c>
      <c r="B519">
        <v>22464</v>
      </c>
      <c r="C519">
        <v>12.89</v>
      </c>
      <c r="D519">
        <v>12.05</v>
      </c>
      <c r="E519">
        <v>0.84</v>
      </c>
      <c r="F519">
        <v>287908</v>
      </c>
      <c r="G519">
        <v>73124</v>
      </c>
      <c r="H519">
        <v>312</v>
      </c>
      <c r="I519">
        <v>23720</v>
      </c>
      <c r="J519">
        <v>49700</v>
      </c>
      <c r="K519">
        <v>1087</v>
      </c>
      <c r="L519">
        <v>0</v>
      </c>
      <c r="M519" t="s">
        <v>848</v>
      </c>
      <c r="N519">
        <v>1</v>
      </c>
      <c r="O519">
        <v>0</v>
      </c>
      <c r="P519" s="10" t="s">
        <v>973</v>
      </c>
      <c r="Q519" s="11" t="s">
        <v>973</v>
      </c>
      <c r="R519">
        <v>0</v>
      </c>
      <c r="S519">
        <v>0</v>
      </c>
    </row>
    <row r="520" spans="1:19" x14ac:dyDescent="0.25">
      <c r="A520" s="1">
        <v>45233.482199074075</v>
      </c>
      <c r="B520">
        <v>22466</v>
      </c>
      <c r="C520">
        <v>10.68</v>
      </c>
      <c r="D520">
        <v>10.210000000000001</v>
      </c>
      <c r="E520">
        <v>0.47</v>
      </c>
      <c r="F520">
        <v>289976</v>
      </c>
      <c r="G520">
        <v>79620</v>
      </c>
      <c r="H520">
        <v>312</v>
      </c>
      <c r="I520">
        <v>25788</v>
      </c>
      <c r="J520">
        <v>53304</v>
      </c>
      <c r="K520">
        <v>1071</v>
      </c>
      <c r="L520">
        <v>0</v>
      </c>
      <c r="M520" t="s">
        <v>848</v>
      </c>
      <c r="N520">
        <v>1</v>
      </c>
      <c r="O520">
        <v>0</v>
      </c>
      <c r="P520" s="10" t="s">
        <v>973</v>
      </c>
      <c r="Q520" s="11" t="s">
        <v>973</v>
      </c>
      <c r="R520">
        <v>0</v>
      </c>
      <c r="S520">
        <v>0</v>
      </c>
    </row>
    <row r="521" spans="1:19" x14ac:dyDescent="0.25">
      <c r="A521" s="1">
        <v>45233.482199074075</v>
      </c>
      <c r="B521">
        <v>22476</v>
      </c>
      <c r="C521">
        <v>5.84</v>
      </c>
      <c r="D521">
        <v>5.26</v>
      </c>
      <c r="E521">
        <v>0.57999999999999996</v>
      </c>
      <c r="F521">
        <v>285732</v>
      </c>
      <c r="G521">
        <v>71140</v>
      </c>
      <c r="H521">
        <v>312</v>
      </c>
      <c r="I521">
        <v>21544</v>
      </c>
      <c r="J521">
        <v>49944</v>
      </c>
      <c r="K521">
        <v>106</v>
      </c>
      <c r="L521">
        <v>0</v>
      </c>
      <c r="M521" t="s">
        <v>848</v>
      </c>
      <c r="N521">
        <v>1</v>
      </c>
      <c r="O521">
        <v>0</v>
      </c>
      <c r="P521" s="10" t="s">
        <v>973</v>
      </c>
      <c r="Q521" s="11" t="s">
        <v>973</v>
      </c>
      <c r="R521">
        <v>0</v>
      </c>
      <c r="S521">
        <v>0</v>
      </c>
    </row>
    <row r="522" spans="1:19" x14ac:dyDescent="0.25">
      <c r="A522" s="1">
        <v>45233.482199074075</v>
      </c>
      <c r="B522">
        <v>22477</v>
      </c>
      <c r="C522">
        <v>9</v>
      </c>
      <c r="D522">
        <v>8.3699999999999992</v>
      </c>
      <c r="E522">
        <v>0.63</v>
      </c>
      <c r="F522">
        <v>285912</v>
      </c>
      <c r="G522">
        <v>71016</v>
      </c>
      <c r="H522">
        <v>312</v>
      </c>
      <c r="I522">
        <v>21724</v>
      </c>
      <c r="J522">
        <v>49696</v>
      </c>
      <c r="K522">
        <v>186</v>
      </c>
      <c r="L522">
        <v>0</v>
      </c>
      <c r="M522" t="s">
        <v>848</v>
      </c>
      <c r="N522">
        <v>1</v>
      </c>
      <c r="O522">
        <v>0</v>
      </c>
      <c r="P522" s="10">
        <v>93.222499999999997</v>
      </c>
      <c r="Q522" s="11">
        <v>760316</v>
      </c>
      <c r="R522">
        <v>0</v>
      </c>
      <c r="S522">
        <v>0</v>
      </c>
    </row>
    <row r="523" spans="1:19" x14ac:dyDescent="0.25">
      <c r="A523" s="1">
        <v>45233.482430555552</v>
      </c>
      <c r="B523">
        <v>5273</v>
      </c>
      <c r="C523">
        <v>10.6</v>
      </c>
      <c r="D523">
        <v>9.8000000000000007</v>
      </c>
      <c r="E523">
        <v>0.8</v>
      </c>
      <c r="F523">
        <v>287968</v>
      </c>
      <c r="G523">
        <v>78412</v>
      </c>
      <c r="H523">
        <v>312</v>
      </c>
      <c r="I523">
        <v>23780</v>
      </c>
      <c r="J523">
        <v>54796</v>
      </c>
      <c r="K523">
        <v>1031</v>
      </c>
      <c r="L523">
        <v>0</v>
      </c>
      <c r="M523" t="s">
        <v>848</v>
      </c>
      <c r="N523">
        <v>1</v>
      </c>
      <c r="O523">
        <v>0</v>
      </c>
      <c r="P523" s="10" t="s">
        <v>973</v>
      </c>
      <c r="Q523" s="11" t="s">
        <v>973</v>
      </c>
      <c r="R523">
        <v>0</v>
      </c>
      <c r="S523">
        <v>0</v>
      </c>
    </row>
    <row r="524" spans="1:19" x14ac:dyDescent="0.25">
      <c r="A524" s="1">
        <v>45233.482430555552</v>
      </c>
      <c r="B524">
        <v>5274</v>
      </c>
      <c r="C524">
        <v>12.35</v>
      </c>
      <c r="D524">
        <v>11.25</v>
      </c>
      <c r="E524">
        <v>1.1000000000000001</v>
      </c>
      <c r="F524">
        <v>286348</v>
      </c>
      <c r="G524">
        <v>76380</v>
      </c>
      <c r="H524">
        <v>312</v>
      </c>
      <c r="I524">
        <v>22160</v>
      </c>
      <c r="J524">
        <v>54540</v>
      </c>
      <c r="K524">
        <v>1031</v>
      </c>
      <c r="L524">
        <v>0</v>
      </c>
      <c r="M524" t="s">
        <v>848</v>
      </c>
      <c r="N524">
        <v>1</v>
      </c>
      <c r="O524">
        <v>0</v>
      </c>
      <c r="P524" s="10" t="s">
        <v>973</v>
      </c>
      <c r="Q524" s="11" t="s">
        <v>973</v>
      </c>
      <c r="R524">
        <v>0</v>
      </c>
      <c r="S524">
        <v>0</v>
      </c>
    </row>
    <row r="525" spans="1:19" x14ac:dyDescent="0.25">
      <c r="A525" s="1">
        <v>45233.482430555552</v>
      </c>
      <c r="B525">
        <v>5333</v>
      </c>
      <c r="C525">
        <v>12.25</v>
      </c>
      <c r="D525">
        <v>11.2</v>
      </c>
      <c r="E525">
        <v>1.05</v>
      </c>
      <c r="F525">
        <v>285992</v>
      </c>
      <c r="G525">
        <v>76304</v>
      </c>
      <c r="H525">
        <v>312</v>
      </c>
      <c r="I525">
        <v>21804</v>
      </c>
      <c r="J525">
        <v>54808</v>
      </c>
      <c r="K525">
        <v>1031</v>
      </c>
      <c r="L525">
        <v>0</v>
      </c>
      <c r="M525" t="s">
        <v>848</v>
      </c>
      <c r="N525">
        <v>1</v>
      </c>
      <c r="O525">
        <v>0</v>
      </c>
      <c r="P525" s="10" t="s">
        <v>973</v>
      </c>
      <c r="Q525" s="11" t="s">
        <v>973</v>
      </c>
      <c r="R525">
        <v>0</v>
      </c>
      <c r="S525">
        <v>0</v>
      </c>
    </row>
    <row r="526" spans="1:19" x14ac:dyDescent="0.25">
      <c r="A526" s="1">
        <v>45233.482430555552</v>
      </c>
      <c r="B526">
        <v>5420</v>
      </c>
      <c r="C526">
        <v>11.65</v>
      </c>
      <c r="D526">
        <v>10.65</v>
      </c>
      <c r="E526">
        <v>1</v>
      </c>
      <c r="F526">
        <v>288372</v>
      </c>
      <c r="G526">
        <v>79492</v>
      </c>
      <c r="H526">
        <v>312</v>
      </c>
      <c r="I526">
        <v>24184</v>
      </c>
      <c r="J526">
        <v>55588</v>
      </c>
      <c r="K526">
        <v>1031</v>
      </c>
      <c r="L526">
        <v>0</v>
      </c>
      <c r="M526" t="s">
        <v>848</v>
      </c>
      <c r="N526">
        <v>1</v>
      </c>
      <c r="O526">
        <v>0</v>
      </c>
      <c r="P526" s="10" t="s">
        <v>973</v>
      </c>
      <c r="Q526" s="11" t="s">
        <v>973</v>
      </c>
      <c r="R526">
        <v>0</v>
      </c>
      <c r="S526">
        <v>0</v>
      </c>
    </row>
    <row r="527" spans="1:19" x14ac:dyDescent="0.25">
      <c r="A527" s="1">
        <v>45233.482430555552</v>
      </c>
      <c r="B527">
        <v>5425</v>
      </c>
      <c r="C527">
        <v>13.75</v>
      </c>
      <c r="D527">
        <v>12.6</v>
      </c>
      <c r="E527">
        <v>1.1499999999999999</v>
      </c>
      <c r="F527">
        <v>285976</v>
      </c>
      <c r="G527">
        <v>73592</v>
      </c>
      <c r="H527">
        <v>312</v>
      </c>
      <c r="I527">
        <v>21788</v>
      </c>
      <c r="J527">
        <v>51988</v>
      </c>
      <c r="K527">
        <v>1031</v>
      </c>
      <c r="L527">
        <v>0</v>
      </c>
      <c r="M527" t="s">
        <v>848</v>
      </c>
      <c r="N527">
        <v>1</v>
      </c>
      <c r="O527">
        <v>0</v>
      </c>
      <c r="P527" s="10" t="s">
        <v>973</v>
      </c>
      <c r="Q527" s="11" t="s">
        <v>973</v>
      </c>
      <c r="R527">
        <v>0</v>
      </c>
      <c r="S527">
        <v>0</v>
      </c>
    </row>
    <row r="528" spans="1:19" x14ac:dyDescent="0.25">
      <c r="A528" s="1">
        <v>45233.482430555552</v>
      </c>
      <c r="B528">
        <v>5480</v>
      </c>
      <c r="C528">
        <v>11.95</v>
      </c>
      <c r="D528">
        <v>11.25</v>
      </c>
      <c r="E528">
        <v>0.7</v>
      </c>
      <c r="F528">
        <v>286264</v>
      </c>
      <c r="G528">
        <v>77200</v>
      </c>
      <c r="H528">
        <v>312</v>
      </c>
      <c r="I528">
        <v>22076</v>
      </c>
      <c r="J528">
        <v>55380</v>
      </c>
      <c r="K528">
        <v>1032</v>
      </c>
      <c r="L528">
        <v>0</v>
      </c>
      <c r="M528" t="s">
        <v>848</v>
      </c>
      <c r="N528">
        <v>1</v>
      </c>
      <c r="O528">
        <v>0</v>
      </c>
      <c r="P528" s="10" t="s">
        <v>973</v>
      </c>
      <c r="Q528" s="11" t="s">
        <v>973</v>
      </c>
      <c r="R528">
        <v>0</v>
      </c>
      <c r="S528">
        <v>0</v>
      </c>
    </row>
    <row r="529" spans="1:19" x14ac:dyDescent="0.25">
      <c r="A529" s="1">
        <v>45233.482430555552</v>
      </c>
      <c r="B529">
        <v>19947</v>
      </c>
      <c r="C529">
        <v>11.05</v>
      </c>
      <c r="D529">
        <v>10.15</v>
      </c>
      <c r="E529">
        <v>0.9</v>
      </c>
      <c r="F529">
        <v>288300</v>
      </c>
      <c r="G529">
        <v>78748</v>
      </c>
      <c r="H529">
        <v>312</v>
      </c>
      <c r="I529">
        <v>24112</v>
      </c>
      <c r="J529">
        <v>54868</v>
      </c>
      <c r="K529">
        <v>1032</v>
      </c>
      <c r="L529">
        <v>0</v>
      </c>
      <c r="M529" t="s">
        <v>848</v>
      </c>
      <c r="N529">
        <v>1</v>
      </c>
      <c r="O529">
        <v>0</v>
      </c>
      <c r="P529" s="10" t="s">
        <v>973</v>
      </c>
      <c r="Q529" s="11" t="s">
        <v>973</v>
      </c>
      <c r="R529">
        <v>0</v>
      </c>
      <c r="S529">
        <v>0</v>
      </c>
    </row>
    <row r="530" spans="1:19" x14ac:dyDescent="0.25">
      <c r="A530" s="1">
        <v>45233.482430555552</v>
      </c>
      <c r="B530">
        <v>20511</v>
      </c>
      <c r="C530">
        <v>10.5</v>
      </c>
      <c r="D530">
        <v>9.8000000000000007</v>
      </c>
      <c r="E530">
        <v>0.7</v>
      </c>
      <c r="F530">
        <v>290216</v>
      </c>
      <c r="G530">
        <v>80656</v>
      </c>
      <c r="H530">
        <v>312</v>
      </c>
      <c r="I530">
        <v>26028</v>
      </c>
      <c r="J530">
        <v>54960</v>
      </c>
      <c r="K530">
        <v>1031</v>
      </c>
      <c r="L530">
        <v>0</v>
      </c>
      <c r="M530" t="s">
        <v>848</v>
      </c>
      <c r="N530">
        <v>1</v>
      </c>
      <c r="O530">
        <v>0</v>
      </c>
      <c r="P530" s="10" t="s">
        <v>973</v>
      </c>
      <c r="Q530" s="11" t="s">
        <v>973</v>
      </c>
      <c r="R530">
        <v>0</v>
      </c>
      <c r="S530">
        <v>0</v>
      </c>
    </row>
    <row r="531" spans="1:19" x14ac:dyDescent="0.25">
      <c r="A531" s="1">
        <v>45233.482430555552</v>
      </c>
      <c r="B531">
        <v>20975</v>
      </c>
      <c r="C531">
        <v>11.8</v>
      </c>
      <c r="D531">
        <v>11</v>
      </c>
      <c r="E531">
        <v>0.8</v>
      </c>
      <c r="F531">
        <v>287792</v>
      </c>
      <c r="G531">
        <v>77556</v>
      </c>
      <c r="H531">
        <v>312</v>
      </c>
      <c r="I531">
        <v>23604</v>
      </c>
      <c r="J531">
        <v>54160</v>
      </c>
      <c r="K531">
        <v>1065</v>
      </c>
      <c r="L531">
        <v>0</v>
      </c>
      <c r="M531" t="s">
        <v>848</v>
      </c>
      <c r="N531">
        <v>1</v>
      </c>
      <c r="O531">
        <v>0</v>
      </c>
      <c r="P531" s="10" t="s">
        <v>973</v>
      </c>
      <c r="Q531" s="11" t="s">
        <v>973</v>
      </c>
      <c r="R531">
        <v>0</v>
      </c>
      <c r="S531">
        <v>0</v>
      </c>
    </row>
    <row r="532" spans="1:19" x14ac:dyDescent="0.25">
      <c r="A532" s="1">
        <v>45233.482430555552</v>
      </c>
      <c r="B532">
        <v>22336</v>
      </c>
      <c r="C532">
        <v>11.75</v>
      </c>
      <c r="D532">
        <v>10.9</v>
      </c>
      <c r="E532">
        <v>0.85</v>
      </c>
      <c r="F532">
        <v>287836</v>
      </c>
      <c r="G532">
        <v>73840</v>
      </c>
      <c r="H532">
        <v>312</v>
      </c>
      <c r="I532">
        <v>23648</v>
      </c>
      <c r="J532">
        <v>50424</v>
      </c>
      <c r="K532">
        <v>1031</v>
      </c>
      <c r="L532">
        <v>0</v>
      </c>
      <c r="M532" t="s">
        <v>848</v>
      </c>
      <c r="N532">
        <v>1</v>
      </c>
      <c r="O532">
        <v>0</v>
      </c>
      <c r="P532" s="10" t="s">
        <v>973</v>
      </c>
      <c r="Q532" s="11" t="s">
        <v>973</v>
      </c>
      <c r="R532">
        <v>0</v>
      </c>
      <c r="S532">
        <v>0</v>
      </c>
    </row>
    <row r="533" spans="1:19" x14ac:dyDescent="0.25">
      <c r="A533" s="1">
        <v>45233.482430555552</v>
      </c>
      <c r="B533">
        <v>22340</v>
      </c>
      <c r="C533">
        <v>4.1500000000000004</v>
      </c>
      <c r="D533">
        <v>3.9</v>
      </c>
      <c r="E533">
        <v>0.25</v>
      </c>
      <c r="F533">
        <v>286184</v>
      </c>
      <c r="G533">
        <v>71204</v>
      </c>
      <c r="H533">
        <v>312</v>
      </c>
      <c r="I533">
        <v>21996</v>
      </c>
      <c r="J533">
        <v>50372</v>
      </c>
      <c r="K533">
        <v>832</v>
      </c>
      <c r="L533">
        <v>0</v>
      </c>
      <c r="M533" t="s">
        <v>848</v>
      </c>
      <c r="N533">
        <v>1</v>
      </c>
      <c r="O533">
        <v>0</v>
      </c>
      <c r="P533" s="10" t="s">
        <v>973</v>
      </c>
      <c r="Q533" s="11" t="s">
        <v>973</v>
      </c>
      <c r="R533">
        <v>0</v>
      </c>
      <c r="S533">
        <v>0</v>
      </c>
    </row>
    <row r="534" spans="1:19" x14ac:dyDescent="0.25">
      <c r="A534" s="1">
        <v>45233.482430555552</v>
      </c>
      <c r="B534">
        <v>22341</v>
      </c>
      <c r="C534">
        <v>11.9</v>
      </c>
      <c r="D534">
        <v>10.9</v>
      </c>
      <c r="E534">
        <v>1</v>
      </c>
      <c r="F534">
        <v>288264</v>
      </c>
      <c r="G534">
        <v>74012</v>
      </c>
      <c r="H534">
        <v>312</v>
      </c>
      <c r="I534">
        <v>24076</v>
      </c>
      <c r="J534">
        <v>50336</v>
      </c>
      <c r="K534">
        <v>1031</v>
      </c>
      <c r="L534">
        <v>0</v>
      </c>
      <c r="M534" t="s">
        <v>848</v>
      </c>
      <c r="N534">
        <v>1</v>
      </c>
      <c r="O534">
        <v>0</v>
      </c>
      <c r="P534" s="10" t="s">
        <v>973</v>
      </c>
      <c r="Q534" s="11" t="s">
        <v>973</v>
      </c>
      <c r="R534">
        <v>0</v>
      </c>
      <c r="S534">
        <v>0</v>
      </c>
    </row>
    <row r="535" spans="1:19" x14ac:dyDescent="0.25">
      <c r="A535" s="1">
        <v>45233.482430555552</v>
      </c>
      <c r="B535">
        <v>22346</v>
      </c>
      <c r="C535">
        <v>3.65</v>
      </c>
      <c r="D535">
        <v>3.35</v>
      </c>
      <c r="E535">
        <v>0.3</v>
      </c>
      <c r="F535">
        <v>286152</v>
      </c>
      <c r="G535">
        <v>72196</v>
      </c>
      <c r="H535">
        <v>312</v>
      </c>
      <c r="I535">
        <v>21964</v>
      </c>
      <c r="J535">
        <v>50412</v>
      </c>
      <c r="K535">
        <v>17</v>
      </c>
      <c r="L535">
        <v>0</v>
      </c>
      <c r="M535" t="s">
        <v>848</v>
      </c>
      <c r="N535">
        <v>1</v>
      </c>
      <c r="O535">
        <v>0</v>
      </c>
      <c r="P535" s="10" t="s">
        <v>973</v>
      </c>
      <c r="Q535" s="11" t="s">
        <v>973</v>
      </c>
      <c r="R535">
        <v>0</v>
      </c>
      <c r="S535">
        <v>0</v>
      </c>
    </row>
    <row r="536" spans="1:19" x14ac:dyDescent="0.25">
      <c r="A536" s="1">
        <v>45233.482430555552</v>
      </c>
      <c r="B536">
        <v>22353</v>
      </c>
      <c r="C536">
        <v>12.15</v>
      </c>
      <c r="D536">
        <v>11.2</v>
      </c>
      <c r="E536">
        <v>0.95</v>
      </c>
      <c r="F536">
        <v>285348</v>
      </c>
      <c r="G536">
        <v>71008</v>
      </c>
      <c r="H536">
        <v>312</v>
      </c>
      <c r="I536">
        <v>21160</v>
      </c>
      <c r="J536">
        <v>50016</v>
      </c>
      <c r="K536">
        <v>1051</v>
      </c>
      <c r="L536">
        <v>0</v>
      </c>
      <c r="M536" t="s">
        <v>848</v>
      </c>
      <c r="N536">
        <v>1</v>
      </c>
      <c r="O536">
        <v>0</v>
      </c>
      <c r="P536" s="10" t="s">
        <v>973</v>
      </c>
      <c r="Q536" s="11" t="s">
        <v>973</v>
      </c>
      <c r="R536">
        <v>0</v>
      </c>
      <c r="S536">
        <v>0</v>
      </c>
    </row>
    <row r="537" spans="1:19" x14ac:dyDescent="0.25">
      <c r="A537" s="1">
        <v>45233.482430555552</v>
      </c>
      <c r="B537">
        <v>22358</v>
      </c>
      <c r="C537">
        <v>11.7</v>
      </c>
      <c r="D537">
        <v>11.05</v>
      </c>
      <c r="E537">
        <v>0.65</v>
      </c>
      <c r="F537">
        <v>288328</v>
      </c>
      <c r="G537">
        <v>73988</v>
      </c>
      <c r="H537">
        <v>312</v>
      </c>
      <c r="I537">
        <v>24140</v>
      </c>
      <c r="J537">
        <v>50236</v>
      </c>
      <c r="K537">
        <v>1031</v>
      </c>
      <c r="L537">
        <v>0</v>
      </c>
      <c r="M537" t="s">
        <v>848</v>
      </c>
      <c r="N537">
        <v>1</v>
      </c>
      <c r="O537">
        <v>0</v>
      </c>
      <c r="P537" s="10" t="s">
        <v>973</v>
      </c>
      <c r="Q537" s="11" t="s">
        <v>973</v>
      </c>
      <c r="R537">
        <v>0</v>
      </c>
      <c r="S537">
        <v>0</v>
      </c>
    </row>
    <row r="538" spans="1:19" x14ac:dyDescent="0.25">
      <c r="A538" s="1">
        <v>45233.482430555552</v>
      </c>
      <c r="B538">
        <v>22362</v>
      </c>
      <c r="C538">
        <v>12.55</v>
      </c>
      <c r="D538">
        <v>11.7</v>
      </c>
      <c r="E538">
        <v>0.85</v>
      </c>
      <c r="F538">
        <v>285860</v>
      </c>
      <c r="G538">
        <v>71424</v>
      </c>
      <c r="H538">
        <v>312</v>
      </c>
      <c r="I538">
        <v>21672</v>
      </c>
      <c r="J538">
        <v>49988</v>
      </c>
      <c r="K538">
        <v>1031</v>
      </c>
      <c r="L538">
        <v>0</v>
      </c>
      <c r="M538" t="s">
        <v>848</v>
      </c>
      <c r="N538">
        <v>1</v>
      </c>
      <c r="O538">
        <v>0</v>
      </c>
      <c r="P538" s="10" t="s">
        <v>973</v>
      </c>
      <c r="Q538" s="11" t="s">
        <v>973</v>
      </c>
      <c r="R538">
        <v>0</v>
      </c>
      <c r="S538">
        <v>0</v>
      </c>
    </row>
    <row r="539" spans="1:19" x14ac:dyDescent="0.25">
      <c r="A539" s="1">
        <v>45233.482430555552</v>
      </c>
      <c r="B539">
        <v>22373</v>
      </c>
      <c r="C539">
        <v>7.05</v>
      </c>
      <c r="D539">
        <v>6.5</v>
      </c>
      <c r="E539">
        <v>0.55000000000000004</v>
      </c>
      <c r="F539">
        <v>288156</v>
      </c>
      <c r="G539">
        <v>74368</v>
      </c>
      <c r="H539">
        <v>312</v>
      </c>
      <c r="I539">
        <v>23968</v>
      </c>
      <c r="J539">
        <v>51052</v>
      </c>
      <c r="K539">
        <v>904</v>
      </c>
      <c r="L539">
        <v>0</v>
      </c>
      <c r="M539" t="s">
        <v>848</v>
      </c>
      <c r="N539">
        <v>1</v>
      </c>
      <c r="O539">
        <v>0</v>
      </c>
      <c r="P539" s="10" t="s">
        <v>973</v>
      </c>
      <c r="Q539" s="11" t="s">
        <v>973</v>
      </c>
      <c r="R539">
        <v>0</v>
      </c>
      <c r="S539">
        <v>0</v>
      </c>
    </row>
    <row r="540" spans="1:19" x14ac:dyDescent="0.25">
      <c r="A540" s="1">
        <v>45233.482430555552</v>
      </c>
      <c r="B540">
        <v>22381</v>
      </c>
      <c r="C540">
        <v>11.3</v>
      </c>
      <c r="D540">
        <v>10.55</v>
      </c>
      <c r="E540">
        <v>0.75</v>
      </c>
      <c r="F540">
        <v>287912</v>
      </c>
      <c r="G540">
        <v>73292</v>
      </c>
      <c r="H540">
        <v>312</v>
      </c>
      <c r="I540">
        <v>23724</v>
      </c>
      <c r="J540">
        <v>49916</v>
      </c>
      <c r="K540">
        <v>1031</v>
      </c>
      <c r="L540">
        <v>0</v>
      </c>
      <c r="M540" t="s">
        <v>848</v>
      </c>
      <c r="N540">
        <v>1</v>
      </c>
      <c r="O540">
        <v>0</v>
      </c>
      <c r="P540" s="10" t="s">
        <v>973</v>
      </c>
      <c r="Q540" s="11" t="s">
        <v>973</v>
      </c>
      <c r="R540">
        <v>0</v>
      </c>
      <c r="S540">
        <v>0</v>
      </c>
    </row>
    <row r="541" spans="1:19" x14ac:dyDescent="0.25">
      <c r="A541" s="1">
        <v>45233.482430555552</v>
      </c>
      <c r="B541">
        <v>22389</v>
      </c>
      <c r="C541">
        <v>12.45</v>
      </c>
      <c r="D541">
        <v>11.4</v>
      </c>
      <c r="E541">
        <v>1.05</v>
      </c>
      <c r="F541">
        <v>286028</v>
      </c>
      <c r="G541">
        <v>71748</v>
      </c>
      <c r="H541">
        <v>312</v>
      </c>
      <c r="I541">
        <v>21840</v>
      </c>
      <c r="J541">
        <v>50184</v>
      </c>
      <c r="K541">
        <v>1031</v>
      </c>
      <c r="L541">
        <v>0</v>
      </c>
      <c r="M541" t="s">
        <v>848</v>
      </c>
      <c r="N541">
        <v>1</v>
      </c>
      <c r="O541">
        <v>0</v>
      </c>
      <c r="P541" s="10" t="s">
        <v>973</v>
      </c>
      <c r="Q541" s="11" t="s">
        <v>973</v>
      </c>
      <c r="R541">
        <v>0</v>
      </c>
      <c r="S541">
        <v>0</v>
      </c>
    </row>
    <row r="542" spans="1:19" x14ac:dyDescent="0.25">
      <c r="A542" s="1">
        <v>45233.482430555552</v>
      </c>
      <c r="B542">
        <v>22395</v>
      </c>
      <c r="C542">
        <v>11.75</v>
      </c>
      <c r="D542">
        <v>10.8</v>
      </c>
      <c r="E542">
        <v>0.95</v>
      </c>
      <c r="F542">
        <v>285924</v>
      </c>
      <c r="G542">
        <v>72648</v>
      </c>
      <c r="H542">
        <v>312</v>
      </c>
      <c r="I542">
        <v>21736</v>
      </c>
      <c r="J542">
        <v>51192</v>
      </c>
      <c r="K542">
        <v>1031</v>
      </c>
      <c r="L542">
        <v>0</v>
      </c>
      <c r="M542" t="s">
        <v>848</v>
      </c>
      <c r="N542">
        <v>1</v>
      </c>
      <c r="O542">
        <v>0</v>
      </c>
      <c r="P542" s="10" t="s">
        <v>973</v>
      </c>
      <c r="Q542" s="11" t="s">
        <v>973</v>
      </c>
      <c r="R542">
        <v>0</v>
      </c>
      <c r="S542">
        <v>0</v>
      </c>
    </row>
    <row r="543" spans="1:19" x14ac:dyDescent="0.25">
      <c r="A543" s="1">
        <v>45233.482430555552</v>
      </c>
      <c r="B543">
        <v>22404</v>
      </c>
      <c r="C543">
        <v>10.95</v>
      </c>
      <c r="D543">
        <v>10</v>
      </c>
      <c r="E543">
        <v>0.95</v>
      </c>
      <c r="F543">
        <v>290036</v>
      </c>
      <c r="G543">
        <v>76108</v>
      </c>
      <c r="H543">
        <v>312</v>
      </c>
      <c r="I543">
        <v>25848</v>
      </c>
      <c r="J543">
        <v>49860</v>
      </c>
      <c r="K543">
        <v>1015</v>
      </c>
      <c r="L543">
        <v>0</v>
      </c>
      <c r="M543" t="s">
        <v>848</v>
      </c>
      <c r="N543">
        <v>1</v>
      </c>
      <c r="O543">
        <v>0</v>
      </c>
      <c r="P543" s="10" t="s">
        <v>973</v>
      </c>
      <c r="Q543" s="11" t="s">
        <v>973</v>
      </c>
      <c r="R543">
        <v>0</v>
      </c>
      <c r="S543">
        <v>0</v>
      </c>
    </row>
    <row r="544" spans="1:19" x14ac:dyDescent="0.25">
      <c r="A544" s="1">
        <v>45233.482430555552</v>
      </c>
      <c r="B544">
        <v>22405</v>
      </c>
      <c r="C544">
        <v>10.5</v>
      </c>
      <c r="D544">
        <v>9.8000000000000007</v>
      </c>
      <c r="E544">
        <v>0.7</v>
      </c>
      <c r="F544">
        <v>288124</v>
      </c>
      <c r="G544">
        <v>73492</v>
      </c>
      <c r="H544">
        <v>312</v>
      </c>
      <c r="I544">
        <v>23936</v>
      </c>
      <c r="J544">
        <v>49860</v>
      </c>
      <c r="K544">
        <v>1031</v>
      </c>
      <c r="L544">
        <v>0</v>
      </c>
      <c r="M544" t="s">
        <v>848</v>
      </c>
      <c r="N544">
        <v>1</v>
      </c>
      <c r="O544">
        <v>0</v>
      </c>
      <c r="P544" s="10" t="s">
        <v>973</v>
      </c>
      <c r="Q544" s="11" t="s">
        <v>973</v>
      </c>
      <c r="R544">
        <v>0</v>
      </c>
      <c r="S544">
        <v>0</v>
      </c>
    </row>
    <row r="545" spans="1:19" x14ac:dyDescent="0.25">
      <c r="A545" s="1">
        <v>45233.482430555552</v>
      </c>
      <c r="B545">
        <v>22415</v>
      </c>
      <c r="C545">
        <v>12.2</v>
      </c>
      <c r="D545">
        <v>11.25</v>
      </c>
      <c r="E545">
        <v>0.95</v>
      </c>
      <c r="F545">
        <v>286068</v>
      </c>
      <c r="G545">
        <v>71464</v>
      </c>
      <c r="H545">
        <v>312</v>
      </c>
      <c r="I545">
        <v>21880</v>
      </c>
      <c r="J545">
        <v>49864</v>
      </c>
      <c r="K545">
        <v>1031</v>
      </c>
      <c r="L545">
        <v>0</v>
      </c>
      <c r="M545" t="s">
        <v>848</v>
      </c>
      <c r="N545">
        <v>1</v>
      </c>
      <c r="O545">
        <v>0</v>
      </c>
      <c r="P545" s="10" t="s">
        <v>973</v>
      </c>
      <c r="Q545" s="11" t="s">
        <v>973</v>
      </c>
      <c r="R545">
        <v>0</v>
      </c>
      <c r="S545">
        <v>0</v>
      </c>
    </row>
    <row r="546" spans="1:19" x14ac:dyDescent="0.25">
      <c r="A546" s="1">
        <v>45233.482430555552</v>
      </c>
      <c r="B546">
        <v>22417</v>
      </c>
      <c r="C546">
        <v>11.05</v>
      </c>
      <c r="D546">
        <v>10.25</v>
      </c>
      <c r="E546">
        <v>0.8</v>
      </c>
      <c r="F546">
        <v>290044</v>
      </c>
      <c r="G546">
        <v>75668</v>
      </c>
      <c r="H546">
        <v>312</v>
      </c>
      <c r="I546">
        <v>25856</v>
      </c>
      <c r="J546">
        <v>50116</v>
      </c>
      <c r="K546">
        <v>1031</v>
      </c>
      <c r="L546">
        <v>0</v>
      </c>
      <c r="M546" t="s">
        <v>848</v>
      </c>
      <c r="N546">
        <v>1</v>
      </c>
      <c r="O546">
        <v>0</v>
      </c>
      <c r="P546" s="10" t="s">
        <v>973</v>
      </c>
      <c r="Q546" s="11" t="s">
        <v>973</v>
      </c>
      <c r="R546">
        <v>0</v>
      </c>
      <c r="S546">
        <v>0</v>
      </c>
    </row>
    <row r="547" spans="1:19" x14ac:dyDescent="0.25">
      <c r="A547" s="1">
        <v>45233.482430555552</v>
      </c>
      <c r="B547">
        <v>22430</v>
      </c>
      <c r="C547">
        <v>11.75</v>
      </c>
      <c r="D547">
        <v>10.75</v>
      </c>
      <c r="E547">
        <v>1</v>
      </c>
      <c r="F547">
        <v>287844</v>
      </c>
      <c r="G547">
        <v>73804</v>
      </c>
      <c r="H547">
        <v>312</v>
      </c>
      <c r="I547">
        <v>23656</v>
      </c>
      <c r="J547">
        <v>50372</v>
      </c>
      <c r="K547">
        <v>1033</v>
      </c>
      <c r="L547">
        <v>0</v>
      </c>
      <c r="M547" t="s">
        <v>848</v>
      </c>
      <c r="N547">
        <v>1</v>
      </c>
      <c r="O547">
        <v>0</v>
      </c>
      <c r="P547" s="10" t="s">
        <v>973</v>
      </c>
      <c r="Q547" s="11" t="s">
        <v>973</v>
      </c>
      <c r="R547">
        <v>0</v>
      </c>
      <c r="S547">
        <v>0</v>
      </c>
    </row>
    <row r="548" spans="1:19" x14ac:dyDescent="0.25">
      <c r="A548" s="1">
        <v>45233.482430555552</v>
      </c>
      <c r="B548">
        <v>22431</v>
      </c>
      <c r="C548">
        <v>12.65</v>
      </c>
      <c r="D548">
        <v>11.6</v>
      </c>
      <c r="E548">
        <v>1.05</v>
      </c>
      <c r="F548">
        <v>285860</v>
      </c>
      <c r="G548">
        <v>71284</v>
      </c>
      <c r="H548">
        <v>312</v>
      </c>
      <c r="I548">
        <v>21672</v>
      </c>
      <c r="J548">
        <v>49780</v>
      </c>
      <c r="K548">
        <v>1033</v>
      </c>
      <c r="L548">
        <v>0</v>
      </c>
      <c r="M548" t="s">
        <v>848</v>
      </c>
      <c r="N548">
        <v>1</v>
      </c>
      <c r="O548">
        <v>0</v>
      </c>
      <c r="P548" s="10" t="s">
        <v>973</v>
      </c>
      <c r="Q548" s="11" t="s">
        <v>973</v>
      </c>
      <c r="R548">
        <v>0</v>
      </c>
      <c r="S548">
        <v>0</v>
      </c>
    </row>
    <row r="549" spans="1:19" x14ac:dyDescent="0.25">
      <c r="A549" s="1">
        <v>45233.482430555552</v>
      </c>
      <c r="B549">
        <v>22443</v>
      </c>
      <c r="C549">
        <v>9.3000000000000007</v>
      </c>
      <c r="D549">
        <v>8.65</v>
      </c>
      <c r="E549">
        <v>0.65</v>
      </c>
      <c r="F549">
        <v>289892</v>
      </c>
      <c r="G549">
        <v>76012</v>
      </c>
      <c r="H549">
        <v>312</v>
      </c>
      <c r="I549">
        <v>25704</v>
      </c>
      <c r="J549">
        <v>49796</v>
      </c>
      <c r="K549">
        <v>1015</v>
      </c>
      <c r="L549">
        <v>0</v>
      </c>
      <c r="M549" t="s">
        <v>848</v>
      </c>
      <c r="N549">
        <v>1</v>
      </c>
      <c r="O549">
        <v>0</v>
      </c>
      <c r="P549" s="10" t="s">
        <v>973</v>
      </c>
      <c r="Q549" s="11" t="s">
        <v>973</v>
      </c>
      <c r="R549">
        <v>0</v>
      </c>
      <c r="S549">
        <v>0</v>
      </c>
    </row>
    <row r="550" spans="1:19" x14ac:dyDescent="0.25">
      <c r="A550" s="1">
        <v>45233.482430555552</v>
      </c>
      <c r="B550">
        <v>22444</v>
      </c>
      <c r="C550">
        <v>9.1999999999999993</v>
      </c>
      <c r="D550">
        <v>8.5500000000000007</v>
      </c>
      <c r="E550">
        <v>0.65</v>
      </c>
      <c r="F550">
        <v>285904</v>
      </c>
      <c r="G550">
        <v>71584</v>
      </c>
      <c r="H550">
        <v>312</v>
      </c>
      <c r="I550">
        <v>21716</v>
      </c>
      <c r="J550">
        <v>50036</v>
      </c>
      <c r="K550">
        <v>140</v>
      </c>
      <c r="L550">
        <v>0</v>
      </c>
      <c r="M550" t="s">
        <v>848</v>
      </c>
      <c r="N550">
        <v>1</v>
      </c>
      <c r="O550">
        <v>0</v>
      </c>
      <c r="P550" s="10" t="s">
        <v>973</v>
      </c>
      <c r="Q550" s="11" t="s">
        <v>973</v>
      </c>
      <c r="R550">
        <v>0</v>
      </c>
      <c r="S550">
        <v>0</v>
      </c>
    </row>
    <row r="551" spans="1:19" x14ac:dyDescent="0.25">
      <c r="A551" s="1">
        <v>45233.482430555552</v>
      </c>
      <c r="B551">
        <v>22451</v>
      </c>
      <c r="C551">
        <v>10.95</v>
      </c>
      <c r="D551">
        <v>10.3</v>
      </c>
      <c r="E551">
        <v>0.65</v>
      </c>
      <c r="F551">
        <v>287980</v>
      </c>
      <c r="G551">
        <v>73488</v>
      </c>
      <c r="H551">
        <v>312</v>
      </c>
      <c r="I551">
        <v>23792</v>
      </c>
      <c r="J551">
        <v>50052</v>
      </c>
      <c r="K551">
        <v>1031</v>
      </c>
      <c r="L551">
        <v>0</v>
      </c>
      <c r="M551" t="s">
        <v>848</v>
      </c>
      <c r="N551">
        <v>1</v>
      </c>
      <c r="O551">
        <v>0</v>
      </c>
      <c r="P551" s="10" t="s">
        <v>973</v>
      </c>
      <c r="Q551" s="11" t="s">
        <v>973</v>
      </c>
      <c r="R551">
        <v>0</v>
      </c>
      <c r="S551">
        <v>0</v>
      </c>
    </row>
    <row r="552" spans="1:19" x14ac:dyDescent="0.25">
      <c r="A552" s="1">
        <v>45233.482430555552</v>
      </c>
      <c r="B552">
        <v>22464</v>
      </c>
      <c r="C552">
        <v>7.8</v>
      </c>
      <c r="D552">
        <v>7.15</v>
      </c>
      <c r="E552">
        <v>0.65</v>
      </c>
      <c r="F552">
        <v>287908</v>
      </c>
      <c r="G552">
        <v>72812</v>
      </c>
      <c r="H552">
        <v>312</v>
      </c>
      <c r="I552">
        <v>23720</v>
      </c>
      <c r="J552">
        <v>49732</v>
      </c>
      <c r="K552">
        <v>930</v>
      </c>
      <c r="L552">
        <v>0</v>
      </c>
      <c r="M552" t="s">
        <v>848</v>
      </c>
      <c r="N552">
        <v>1</v>
      </c>
      <c r="O552">
        <v>0</v>
      </c>
      <c r="P552" s="10" t="s">
        <v>973</v>
      </c>
      <c r="Q552" s="11" t="s">
        <v>973</v>
      </c>
      <c r="R552">
        <v>0</v>
      </c>
      <c r="S552">
        <v>0</v>
      </c>
    </row>
    <row r="553" spans="1:19" x14ac:dyDescent="0.25">
      <c r="A553" s="1">
        <v>45233.482430555552</v>
      </c>
      <c r="B553">
        <v>22466</v>
      </c>
      <c r="C553">
        <v>3.1</v>
      </c>
      <c r="D553">
        <v>2.7</v>
      </c>
      <c r="E553">
        <v>0.4</v>
      </c>
      <c r="F553">
        <v>351416</v>
      </c>
      <c r="G553">
        <v>140292</v>
      </c>
      <c r="H553">
        <v>312</v>
      </c>
      <c r="I553">
        <v>87228</v>
      </c>
      <c r="J553">
        <v>53304</v>
      </c>
      <c r="K553">
        <v>836</v>
      </c>
      <c r="L553">
        <v>0</v>
      </c>
      <c r="M553" t="s">
        <v>848</v>
      </c>
      <c r="N553">
        <v>1</v>
      </c>
      <c r="O553">
        <v>0</v>
      </c>
      <c r="P553" s="10" t="s">
        <v>973</v>
      </c>
      <c r="Q553" s="11" t="s">
        <v>973</v>
      </c>
      <c r="R553">
        <v>0</v>
      </c>
      <c r="S553">
        <v>0</v>
      </c>
    </row>
    <row r="554" spans="1:19" x14ac:dyDescent="0.25">
      <c r="A554" s="1">
        <v>45233.482430555552</v>
      </c>
      <c r="B554">
        <v>22476</v>
      </c>
      <c r="C554">
        <v>11.65</v>
      </c>
      <c r="D554">
        <v>10.85</v>
      </c>
      <c r="E554">
        <v>0.8</v>
      </c>
      <c r="F554">
        <v>285732</v>
      </c>
      <c r="G554">
        <v>71192</v>
      </c>
      <c r="H554">
        <v>312</v>
      </c>
      <c r="I554">
        <v>21544</v>
      </c>
      <c r="J554">
        <v>49992</v>
      </c>
      <c r="K554">
        <v>1032</v>
      </c>
      <c r="L554">
        <v>0</v>
      </c>
      <c r="M554" t="s">
        <v>848</v>
      </c>
      <c r="N554">
        <v>1</v>
      </c>
      <c r="O554">
        <v>0</v>
      </c>
      <c r="P554" s="10" t="s">
        <v>973</v>
      </c>
      <c r="Q554" s="11" t="s">
        <v>973</v>
      </c>
      <c r="R554">
        <v>0</v>
      </c>
      <c r="S554">
        <v>0</v>
      </c>
    </row>
    <row r="555" spans="1:19" x14ac:dyDescent="0.25">
      <c r="A555" s="1">
        <v>45233.482430555552</v>
      </c>
      <c r="B555">
        <v>22477</v>
      </c>
      <c r="C555">
        <v>11.75</v>
      </c>
      <c r="D555">
        <v>10.7</v>
      </c>
      <c r="E555">
        <v>1.05</v>
      </c>
      <c r="F555">
        <v>285912</v>
      </c>
      <c r="G555">
        <v>71056</v>
      </c>
      <c r="H555">
        <v>312</v>
      </c>
      <c r="I555">
        <v>21724</v>
      </c>
      <c r="J555">
        <v>49736</v>
      </c>
      <c r="K555">
        <v>1032</v>
      </c>
      <c r="L555">
        <v>0</v>
      </c>
      <c r="M555" t="s">
        <v>848</v>
      </c>
      <c r="N555">
        <v>1</v>
      </c>
      <c r="O555">
        <v>0</v>
      </c>
      <c r="P555" s="10" t="s">
        <v>973</v>
      </c>
      <c r="Q555" s="11" t="s">
        <v>973</v>
      </c>
      <c r="R555">
        <v>0</v>
      </c>
      <c r="S555">
        <v>0</v>
      </c>
    </row>
    <row r="556" spans="1:19" x14ac:dyDescent="0.25">
      <c r="A556" s="1">
        <v>45233.482430555552</v>
      </c>
      <c r="B556">
        <v>22494</v>
      </c>
      <c r="C556">
        <v>12.2</v>
      </c>
      <c r="D556">
        <v>11.2</v>
      </c>
      <c r="E556">
        <v>1</v>
      </c>
      <c r="F556">
        <v>285720</v>
      </c>
      <c r="G556">
        <v>70796</v>
      </c>
      <c r="H556">
        <v>312</v>
      </c>
      <c r="I556">
        <v>21532</v>
      </c>
      <c r="J556">
        <v>49676</v>
      </c>
      <c r="K556">
        <v>1329</v>
      </c>
      <c r="L556">
        <v>0</v>
      </c>
      <c r="M556" t="s">
        <v>848</v>
      </c>
      <c r="N556">
        <v>1</v>
      </c>
      <c r="O556">
        <v>0</v>
      </c>
      <c r="P556" s="10">
        <v>90.337499999999991</v>
      </c>
      <c r="Q556" s="11">
        <v>849580</v>
      </c>
      <c r="R556">
        <v>0</v>
      </c>
      <c r="S556">
        <v>0</v>
      </c>
    </row>
    <row r="557" spans="1:19" x14ac:dyDescent="0.25">
      <c r="A557" s="1">
        <v>45233.482662037037</v>
      </c>
      <c r="B557">
        <v>5273</v>
      </c>
      <c r="C557">
        <v>13.08</v>
      </c>
      <c r="D557">
        <v>11.98</v>
      </c>
      <c r="E557">
        <v>1.1000000000000001</v>
      </c>
      <c r="F557">
        <v>287968</v>
      </c>
      <c r="G557">
        <v>78460</v>
      </c>
      <c r="H557">
        <v>312</v>
      </c>
      <c r="I557">
        <v>23780</v>
      </c>
      <c r="J557">
        <v>54844</v>
      </c>
      <c r="K557">
        <v>1030</v>
      </c>
      <c r="L557">
        <v>0</v>
      </c>
      <c r="M557" t="s">
        <v>848</v>
      </c>
      <c r="N557">
        <v>1</v>
      </c>
      <c r="O557">
        <v>0</v>
      </c>
      <c r="P557" s="10" t="s">
        <v>973</v>
      </c>
      <c r="Q557" s="11" t="s">
        <v>973</v>
      </c>
      <c r="R557">
        <v>0</v>
      </c>
      <c r="S557">
        <v>0</v>
      </c>
    </row>
    <row r="558" spans="1:19" x14ac:dyDescent="0.25">
      <c r="A558" s="1">
        <v>45233.482662037037</v>
      </c>
      <c r="B558">
        <v>5274</v>
      </c>
      <c r="C558">
        <v>12.28</v>
      </c>
      <c r="D558">
        <v>11.28</v>
      </c>
      <c r="E558">
        <v>1</v>
      </c>
      <c r="F558">
        <v>286348</v>
      </c>
      <c r="G558">
        <v>76420</v>
      </c>
      <c r="H558">
        <v>312</v>
      </c>
      <c r="I558">
        <v>22160</v>
      </c>
      <c r="J558">
        <v>54580</v>
      </c>
      <c r="K558">
        <v>1029</v>
      </c>
      <c r="L558">
        <v>0</v>
      </c>
      <c r="M558" t="s">
        <v>848</v>
      </c>
      <c r="N558">
        <v>1</v>
      </c>
      <c r="O558">
        <v>0</v>
      </c>
      <c r="P558" s="10" t="s">
        <v>973</v>
      </c>
      <c r="Q558" s="11" t="s">
        <v>973</v>
      </c>
      <c r="R558">
        <v>0</v>
      </c>
      <c r="S558">
        <v>0</v>
      </c>
    </row>
    <row r="559" spans="1:19" x14ac:dyDescent="0.25">
      <c r="A559" s="1">
        <v>45233.482662037037</v>
      </c>
      <c r="B559">
        <v>5333</v>
      </c>
      <c r="C559">
        <v>12.33</v>
      </c>
      <c r="D559">
        <v>11.28</v>
      </c>
      <c r="E559">
        <v>1.05</v>
      </c>
      <c r="F559">
        <v>285992</v>
      </c>
      <c r="G559">
        <v>76352</v>
      </c>
      <c r="H559">
        <v>312</v>
      </c>
      <c r="I559">
        <v>21804</v>
      </c>
      <c r="J559">
        <v>54856</v>
      </c>
      <c r="K559">
        <v>1030</v>
      </c>
      <c r="L559">
        <v>0</v>
      </c>
      <c r="M559" t="s">
        <v>848</v>
      </c>
      <c r="N559">
        <v>1</v>
      </c>
      <c r="O559">
        <v>0</v>
      </c>
      <c r="P559" s="10" t="s">
        <v>973</v>
      </c>
      <c r="Q559" s="11" t="s">
        <v>973</v>
      </c>
      <c r="R559">
        <v>0</v>
      </c>
      <c r="S559">
        <v>0</v>
      </c>
    </row>
    <row r="560" spans="1:19" x14ac:dyDescent="0.25">
      <c r="A560" s="1">
        <v>45233.482662037037</v>
      </c>
      <c r="B560">
        <v>5420</v>
      </c>
      <c r="C560">
        <v>12.33</v>
      </c>
      <c r="D560">
        <v>11.48</v>
      </c>
      <c r="E560">
        <v>0.85</v>
      </c>
      <c r="F560">
        <v>288372</v>
      </c>
      <c r="G560">
        <v>79540</v>
      </c>
      <c r="H560">
        <v>312</v>
      </c>
      <c r="I560">
        <v>24184</v>
      </c>
      <c r="J560">
        <v>55636</v>
      </c>
      <c r="K560">
        <v>1030</v>
      </c>
      <c r="L560">
        <v>0</v>
      </c>
      <c r="M560" t="s">
        <v>848</v>
      </c>
      <c r="N560">
        <v>1</v>
      </c>
      <c r="O560">
        <v>0</v>
      </c>
      <c r="P560" s="10" t="s">
        <v>973</v>
      </c>
      <c r="Q560" s="11" t="s">
        <v>973</v>
      </c>
      <c r="R560">
        <v>0</v>
      </c>
      <c r="S560">
        <v>0</v>
      </c>
    </row>
    <row r="561" spans="1:19" x14ac:dyDescent="0.25">
      <c r="A561" s="1">
        <v>45233.482662037037</v>
      </c>
      <c r="B561">
        <v>5425</v>
      </c>
      <c r="C561">
        <v>11.53</v>
      </c>
      <c r="D561">
        <v>10.48</v>
      </c>
      <c r="E561">
        <v>1.05</v>
      </c>
      <c r="F561">
        <v>288024</v>
      </c>
      <c r="G561">
        <v>75688</v>
      </c>
      <c r="H561">
        <v>312</v>
      </c>
      <c r="I561">
        <v>23836</v>
      </c>
      <c r="J561">
        <v>52036</v>
      </c>
      <c r="K561">
        <v>1030</v>
      </c>
      <c r="L561">
        <v>0</v>
      </c>
      <c r="M561" t="s">
        <v>848</v>
      </c>
      <c r="N561">
        <v>1</v>
      </c>
      <c r="O561">
        <v>0</v>
      </c>
      <c r="P561" s="10" t="s">
        <v>973</v>
      </c>
      <c r="Q561" s="11" t="s">
        <v>973</v>
      </c>
      <c r="R561">
        <v>0</v>
      </c>
      <c r="S561">
        <v>0</v>
      </c>
    </row>
    <row r="562" spans="1:19" x14ac:dyDescent="0.25">
      <c r="A562" s="1">
        <v>45233.482662037037</v>
      </c>
      <c r="B562">
        <v>5480</v>
      </c>
      <c r="C562">
        <v>11.98</v>
      </c>
      <c r="D562">
        <v>10.98</v>
      </c>
      <c r="E562">
        <v>1</v>
      </c>
      <c r="F562">
        <v>286264</v>
      </c>
      <c r="G562">
        <v>77220</v>
      </c>
      <c r="H562">
        <v>312</v>
      </c>
      <c r="I562">
        <v>22076</v>
      </c>
      <c r="J562">
        <v>55400</v>
      </c>
      <c r="K562">
        <v>1029</v>
      </c>
      <c r="L562">
        <v>0</v>
      </c>
      <c r="M562" t="s">
        <v>848</v>
      </c>
      <c r="N562">
        <v>1</v>
      </c>
      <c r="O562">
        <v>0</v>
      </c>
      <c r="P562" s="10" t="s">
        <v>973</v>
      </c>
      <c r="Q562" s="11" t="s">
        <v>973</v>
      </c>
      <c r="R562">
        <v>0</v>
      </c>
      <c r="S562">
        <v>0</v>
      </c>
    </row>
    <row r="563" spans="1:19" x14ac:dyDescent="0.25">
      <c r="A563" s="1">
        <v>45233.482662037037</v>
      </c>
      <c r="B563">
        <v>19947</v>
      </c>
      <c r="C563">
        <v>11.98</v>
      </c>
      <c r="D563">
        <v>11.13</v>
      </c>
      <c r="E563">
        <v>0.85</v>
      </c>
      <c r="F563">
        <v>288300</v>
      </c>
      <c r="G563">
        <v>78796</v>
      </c>
      <c r="H563">
        <v>312</v>
      </c>
      <c r="I563">
        <v>24112</v>
      </c>
      <c r="J563">
        <v>54916</v>
      </c>
      <c r="K563">
        <v>1030</v>
      </c>
      <c r="L563">
        <v>0</v>
      </c>
      <c r="M563" t="s">
        <v>848</v>
      </c>
      <c r="N563">
        <v>1</v>
      </c>
      <c r="O563">
        <v>0</v>
      </c>
      <c r="P563" s="10" t="s">
        <v>973</v>
      </c>
      <c r="Q563" s="11" t="s">
        <v>973</v>
      </c>
      <c r="R563">
        <v>0</v>
      </c>
      <c r="S563">
        <v>0</v>
      </c>
    </row>
    <row r="564" spans="1:19" x14ac:dyDescent="0.25">
      <c r="A564" s="1">
        <v>45233.482662037037</v>
      </c>
      <c r="B564">
        <v>20511</v>
      </c>
      <c r="C564">
        <v>4.1900000000000004</v>
      </c>
      <c r="D564">
        <v>3.89</v>
      </c>
      <c r="E564">
        <v>0.3</v>
      </c>
      <c r="F564">
        <v>351656</v>
      </c>
      <c r="G564">
        <v>142120</v>
      </c>
      <c r="H564">
        <v>312</v>
      </c>
      <c r="I564">
        <v>87468</v>
      </c>
      <c r="J564">
        <v>55008</v>
      </c>
      <c r="K564">
        <v>818</v>
      </c>
      <c r="L564">
        <v>0</v>
      </c>
      <c r="M564" t="s">
        <v>848</v>
      </c>
      <c r="N564">
        <v>1</v>
      </c>
      <c r="O564">
        <v>0</v>
      </c>
      <c r="P564" s="10" t="s">
        <v>973</v>
      </c>
      <c r="Q564" s="11" t="s">
        <v>973</v>
      </c>
      <c r="R564">
        <v>0</v>
      </c>
      <c r="S564">
        <v>0</v>
      </c>
    </row>
    <row r="565" spans="1:19" x14ac:dyDescent="0.25">
      <c r="A565" s="1">
        <v>45233.482662037037</v>
      </c>
      <c r="B565">
        <v>20975</v>
      </c>
      <c r="C565">
        <v>12.03</v>
      </c>
      <c r="D565">
        <v>11.08</v>
      </c>
      <c r="E565">
        <v>0.95</v>
      </c>
      <c r="F565">
        <v>287792</v>
      </c>
      <c r="G565">
        <v>77604</v>
      </c>
      <c r="H565">
        <v>312</v>
      </c>
      <c r="I565">
        <v>23604</v>
      </c>
      <c r="J565">
        <v>54208</v>
      </c>
      <c r="K565">
        <v>1068</v>
      </c>
      <c r="L565">
        <v>0</v>
      </c>
      <c r="M565" t="s">
        <v>848</v>
      </c>
      <c r="N565">
        <v>1</v>
      </c>
      <c r="O565">
        <v>0</v>
      </c>
      <c r="P565" s="10" t="s">
        <v>973</v>
      </c>
      <c r="Q565" s="11" t="s">
        <v>973</v>
      </c>
      <c r="R565">
        <v>0</v>
      </c>
      <c r="S565">
        <v>0</v>
      </c>
    </row>
    <row r="566" spans="1:19" x14ac:dyDescent="0.25">
      <c r="A566" s="1">
        <v>45233.482662037037</v>
      </c>
      <c r="B566">
        <v>22336</v>
      </c>
      <c r="C566">
        <v>12.18</v>
      </c>
      <c r="D566">
        <v>11.13</v>
      </c>
      <c r="E566">
        <v>1.05</v>
      </c>
      <c r="F566">
        <v>287836</v>
      </c>
      <c r="G566">
        <v>73888</v>
      </c>
      <c r="H566">
        <v>312</v>
      </c>
      <c r="I566">
        <v>23648</v>
      </c>
      <c r="J566">
        <v>50472</v>
      </c>
      <c r="K566">
        <v>1030</v>
      </c>
      <c r="L566">
        <v>0</v>
      </c>
      <c r="M566" t="s">
        <v>848</v>
      </c>
      <c r="N566">
        <v>1</v>
      </c>
      <c r="O566">
        <v>0</v>
      </c>
      <c r="P566" s="10" t="s">
        <v>973</v>
      </c>
      <c r="Q566" s="11" t="s">
        <v>973</v>
      </c>
      <c r="R566">
        <v>0</v>
      </c>
      <c r="S566">
        <v>0</v>
      </c>
    </row>
    <row r="567" spans="1:19" x14ac:dyDescent="0.25">
      <c r="A567" s="1">
        <v>45233.482662037037</v>
      </c>
      <c r="B567">
        <v>22340</v>
      </c>
      <c r="C567">
        <v>10.53</v>
      </c>
      <c r="D567">
        <v>9.73</v>
      </c>
      <c r="E567">
        <v>0.8</v>
      </c>
      <c r="F567">
        <v>286184</v>
      </c>
      <c r="G567">
        <v>72200</v>
      </c>
      <c r="H567">
        <v>312</v>
      </c>
      <c r="I567">
        <v>21996</v>
      </c>
      <c r="J567">
        <v>50372</v>
      </c>
      <c r="K567">
        <v>199</v>
      </c>
      <c r="L567">
        <v>0</v>
      </c>
      <c r="M567" t="s">
        <v>848</v>
      </c>
      <c r="N567">
        <v>1</v>
      </c>
      <c r="O567">
        <v>0</v>
      </c>
      <c r="P567" s="10" t="s">
        <v>973</v>
      </c>
      <c r="Q567" s="11" t="s">
        <v>973</v>
      </c>
      <c r="R567">
        <v>0</v>
      </c>
      <c r="S567">
        <v>0</v>
      </c>
    </row>
    <row r="568" spans="1:19" x14ac:dyDescent="0.25">
      <c r="A568" s="1">
        <v>45233.482662037037</v>
      </c>
      <c r="B568">
        <v>22346</v>
      </c>
      <c r="C568">
        <v>12.68</v>
      </c>
      <c r="D568">
        <v>11.68</v>
      </c>
      <c r="E568">
        <v>1</v>
      </c>
      <c r="F568">
        <v>286152</v>
      </c>
      <c r="G568">
        <v>72224</v>
      </c>
      <c r="H568">
        <v>312</v>
      </c>
      <c r="I568">
        <v>21964</v>
      </c>
      <c r="J568">
        <v>50440</v>
      </c>
      <c r="K568">
        <v>1029</v>
      </c>
      <c r="L568">
        <v>0</v>
      </c>
      <c r="M568" t="s">
        <v>848</v>
      </c>
      <c r="N568">
        <v>1</v>
      </c>
      <c r="O568">
        <v>0</v>
      </c>
      <c r="P568" s="10" t="s">
        <v>973</v>
      </c>
      <c r="Q568" s="11" t="s">
        <v>973</v>
      </c>
      <c r="R568">
        <v>0</v>
      </c>
      <c r="S568">
        <v>0</v>
      </c>
    </row>
    <row r="569" spans="1:19" x14ac:dyDescent="0.25">
      <c r="A569" s="1">
        <v>45233.482662037037</v>
      </c>
      <c r="B569">
        <v>22353</v>
      </c>
      <c r="C569">
        <v>12.03</v>
      </c>
      <c r="D569">
        <v>11.03</v>
      </c>
      <c r="E569">
        <v>1</v>
      </c>
      <c r="F569">
        <v>285412</v>
      </c>
      <c r="G569">
        <v>71100</v>
      </c>
      <c r="H569">
        <v>312</v>
      </c>
      <c r="I569">
        <v>21224</v>
      </c>
      <c r="J569">
        <v>50044</v>
      </c>
      <c r="K569">
        <v>1069</v>
      </c>
      <c r="L569">
        <v>0</v>
      </c>
      <c r="M569" t="s">
        <v>848</v>
      </c>
      <c r="N569">
        <v>1</v>
      </c>
      <c r="O569">
        <v>0</v>
      </c>
      <c r="P569" s="10" t="s">
        <v>973</v>
      </c>
      <c r="Q569" s="11" t="s">
        <v>973</v>
      </c>
      <c r="R569">
        <v>0</v>
      </c>
      <c r="S569">
        <v>0</v>
      </c>
    </row>
    <row r="570" spans="1:19" x14ac:dyDescent="0.25">
      <c r="A570" s="1">
        <v>45233.482662037037</v>
      </c>
      <c r="B570">
        <v>22358</v>
      </c>
      <c r="C570">
        <v>12.08</v>
      </c>
      <c r="D570">
        <v>11.23</v>
      </c>
      <c r="E570">
        <v>0.85</v>
      </c>
      <c r="F570">
        <v>288328</v>
      </c>
      <c r="G570">
        <v>74036</v>
      </c>
      <c r="H570">
        <v>312</v>
      </c>
      <c r="I570">
        <v>24140</v>
      </c>
      <c r="J570">
        <v>50284</v>
      </c>
      <c r="K570">
        <v>1030</v>
      </c>
      <c r="L570">
        <v>0</v>
      </c>
      <c r="M570" t="s">
        <v>848</v>
      </c>
      <c r="N570">
        <v>1</v>
      </c>
      <c r="O570">
        <v>0</v>
      </c>
      <c r="P570" s="10" t="s">
        <v>973</v>
      </c>
      <c r="Q570" s="11" t="s">
        <v>973</v>
      </c>
      <c r="R570">
        <v>0</v>
      </c>
      <c r="S570">
        <v>0</v>
      </c>
    </row>
    <row r="571" spans="1:19" x14ac:dyDescent="0.25">
      <c r="A571" s="1">
        <v>45233.482662037037</v>
      </c>
      <c r="B571">
        <v>22362</v>
      </c>
      <c r="C571">
        <v>11.93</v>
      </c>
      <c r="D571">
        <v>10.98</v>
      </c>
      <c r="E571">
        <v>0.95</v>
      </c>
      <c r="F571">
        <v>285860</v>
      </c>
      <c r="G571">
        <v>71464</v>
      </c>
      <c r="H571">
        <v>312</v>
      </c>
      <c r="I571">
        <v>21672</v>
      </c>
      <c r="J571">
        <v>50028</v>
      </c>
      <c r="K571">
        <v>1029</v>
      </c>
      <c r="L571">
        <v>0</v>
      </c>
      <c r="M571" t="s">
        <v>848</v>
      </c>
      <c r="N571">
        <v>1</v>
      </c>
      <c r="O571">
        <v>0</v>
      </c>
      <c r="P571" s="10" t="s">
        <v>973</v>
      </c>
      <c r="Q571" s="11" t="s">
        <v>973</v>
      </c>
      <c r="R571">
        <v>0</v>
      </c>
      <c r="S571">
        <v>0</v>
      </c>
    </row>
    <row r="572" spans="1:19" x14ac:dyDescent="0.25">
      <c r="A572" s="1">
        <v>45233.482662037037</v>
      </c>
      <c r="B572">
        <v>22373</v>
      </c>
      <c r="C572">
        <v>7.94</v>
      </c>
      <c r="D572">
        <v>7.54</v>
      </c>
      <c r="E572">
        <v>0.4</v>
      </c>
      <c r="F572">
        <v>286108</v>
      </c>
      <c r="G572">
        <v>72748</v>
      </c>
      <c r="H572">
        <v>312</v>
      </c>
      <c r="I572">
        <v>21920</v>
      </c>
      <c r="J572">
        <v>51052</v>
      </c>
      <c r="K572">
        <v>127</v>
      </c>
      <c r="L572">
        <v>0</v>
      </c>
      <c r="M572" t="s">
        <v>848</v>
      </c>
      <c r="N572">
        <v>1</v>
      </c>
      <c r="O572">
        <v>0</v>
      </c>
      <c r="P572" s="10" t="s">
        <v>973</v>
      </c>
      <c r="Q572" s="11" t="s">
        <v>973</v>
      </c>
      <c r="R572">
        <v>0</v>
      </c>
      <c r="S572">
        <v>0</v>
      </c>
    </row>
    <row r="573" spans="1:19" x14ac:dyDescent="0.25">
      <c r="A573" s="1">
        <v>45233.482662037037</v>
      </c>
      <c r="B573">
        <v>22381</v>
      </c>
      <c r="C573">
        <v>11.33</v>
      </c>
      <c r="D573">
        <v>10.73</v>
      </c>
      <c r="E573">
        <v>0.6</v>
      </c>
      <c r="F573">
        <v>289960</v>
      </c>
      <c r="G573">
        <v>76132</v>
      </c>
      <c r="H573">
        <v>312</v>
      </c>
      <c r="I573">
        <v>25772</v>
      </c>
      <c r="J573">
        <v>49964</v>
      </c>
      <c r="K573">
        <v>1013</v>
      </c>
      <c r="L573">
        <v>0</v>
      </c>
      <c r="M573" t="s">
        <v>848</v>
      </c>
      <c r="N573">
        <v>1</v>
      </c>
      <c r="O573">
        <v>0</v>
      </c>
      <c r="P573" s="10" t="s">
        <v>973</v>
      </c>
      <c r="Q573" s="11" t="s">
        <v>973</v>
      </c>
      <c r="R573">
        <v>0</v>
      </c>
      <c r="S573">
        <v>0</v>
      </c>
    </row>
    <row r="574" spans="1:19" x14ac:dyDescent="0.25">
      <c r="A574" s="1">
        <v>45233.482662037037</v>
      </c>
      <c r="B574">
        <v>22389</v>
      </c>
      <c r="C574">
        <v>12.38</v>
      </c>
      <c r="D574">
        <v>11.53</v>
      </c>
      <c r="E574">
        <v>0.85</v>
      </c>
      <c r="F574">
        <v>286028</v>
      </c>
      <c r="G574">
        <v>71784</v>
      </c>
      <c r="H574">
        <v>312</v>
      </c>
      <c r="I574">
        <v>21840</v>
      </c>
      <c r="J574">
        <v>50224</v>
      </c>
      <c r="K574">
        <v>1029</v>
      </c>
      <c r="L574">
        <v>0</v>
      </c>
      <c r="M574" t="s">
        <v>848</v>
      </c>
      <c r="N574">
        <v>1</v>
      </c>
      <c r="O574">
        <v>0</v>
      </c>
      <c r="P574" s="10" t="s">
        <v>973</v>
      </c>
      <c r="Q574" s="11" t="s">
        <v>973</v>
      </c>
      <c r="R574">
        <v>0</v>
      </c>
      <c r="S574">
        <v>0</v>
      </c>
    </row>
    <row r="575" spans="1:19" x14ac:dyDescent="0.25">
      <c r="A575" s="1">
        <v>45233.482662037037</v>
      </c>
      <c r="B575">
        <v>22395</v>
      </c>
      <c r="C575">
        <v>12.38</v>
      </c>
      <c r="D575">
        <v>11.43</v>
      </c>
      <c r="E575">
        <v>0.95</v>
      </c>
      <c r="F575">
        <v>285540</v>
      </c>
      <c r="G575">
        <v>72368</v>
      </c>
      <c r="H575">
        <v>312</v>
      </c>
      <c r="I575">
        <v>21352</v>
      </c>
      <c r="J575">
        <v>51232</v>
      </c>
      <c r="K575">
        <v>1045</v>
      </c>
      <c r="L575">
        <v>0</v>
      </c>
      <c r="M575" t="s">
        <v>848</v>
      </c>
      <c r="N575">
        <v>1</v>
      </c>
      <c r="O575">
        <v>0</v>
      </c>
      <c r="P575" s="10" t="s">
        <v>973</v>
      </c>
      <c r="Q575" s="11" t="s">
        <v>973</v>
      </c>
      <c r="R575">
        <v>0</v>
      </c>
      <c r="S575">
        <v>0</v>
      </c>
    </row>
    <row r="576" spans="1:19" x14ac:dyDescent="0.25">
      <c r="A576" s="1">
        <v>45233.482662037037</v>
      </c>
      <c r="B576">
        <v>22404</v>
      </c>
      <c r="C576">
        <v>7.69</v>
      </c>
      <c r="D576">
        <v>7.14</v>
      </c>
      <c r="E576">
        <v>0.55000000000000004</v>
      </c>
      <c r="F576">
        <v>287988</v>
      </c>
      <c r="G576">
        <v>72972</v>
      </c>
      <c r="H576">
        <v>312</v>
      </c>
      <c r="I576">
        <v>23800</v>
      </c>
      <c r="J576">
        <v>49908</v>
      </c>
      <c r="K576">
        <v>919</v>
      </c>
      <c r="L576">
        <v>0</v>
      </c>
      <c r="M576" t="s">
        <v>848</v>
      </c>
      <c r="N576">
        <v>1</v>
      </c>
      <c r="O576">
        <v>0</v>
      </c>
      <c r="P576" s="10" t="s">
        <v>973</v>
      </c>
      <c r="Q576" s="11" t="s">
        <v>973</v>
      </c>
      <c r="R576">
        <v>0</v>
      </c>
      <c r="S576">
        <v>0</v>
      </c>
    </row>
    <row r="577" spans="1:19" x14ac:dyDescent="0.25">
      <c r="A577" s="1">
        <v>45233.482662037037</v>
      </c>
      <c r="B577">
        <v>22405</v>
      </c>
      <c r="C577">
        <v>12.53</v>
      </c>
      <c r="D577">
        <v>11.63</v>
      </c>
      <c r="E577">
        <v>0.9</v>
      </c>
      <c r="F577">
        <v>288124</v>
      </c>
      <c r="G577">
        <v>73540</v>
      </c>
      <c r="H577">
        <v>312</v>
      </c>
      <c r="I577">
        <v>23936</v>
      </c>
      <c r="J577">
        <v>49908</v>
      </c>
      <c r="K577">
        <v>1030</v>
      </c>
      <c r="L577">
        <v>0</v>
      </c>
      <c r="M577" t="s">
        <v>848</v>
      </c>
      <c r="N577">
        <v>1</v>
      </c>
      <c r="O577">
        <v>0</v>
      </c>
      <c r="P577" s="10" t="s">
        <v>973</v>
      </c>
      <c r="Q577" s="11" t="s">
        <v>973</v>
      </c>
      <c r="R577">
        <v>0</v>
      </c>
      <c r="S577">
        <v>0</v>
      </c>
    </row>
    <row r="578" spans="1:19" x14ac:dyDescent="0.25">
      <c r="A578" s="1">
        <v>45233.482662037037</v>
      </c>
      <c r="B578">
        <v>22415</v>
      </c>
      <c r="C578">
        <v>12.43</v>
      </c>
      <c r="D578">
        <v>11.33</v>
      </c>
      <c r="E578">
        <v>1.1000000000000001</v>
      </c>
      <c r="F578">
        <v>286068</v>
      </c>
      <c r="G578">
        <v>71504</v>
      </c>
      <c r="H578">
        <v>312</v>
      </c>
      <c r="I578">
        <v>21880</v>
      </c>
      <c r="J578">
        <v>49904</v>
      </c>
      <c r="K578">
        <v>1030</v>
      </c>
      <c r="L578">
        <v>0</v>
      </c>
      <c r="M578" t="s">
        <v>848</v>
      </c>
      <c r="N578">
        <v>1</v>
      </c>
      <c r="O578">
        <v>0</v>
      </c>
      <c r="P578" s="10" t="s">
        <v>973</v>
      </c>
      <c r="Q578" s="11" t="s">
        <v>973</v>
      </c>
      <c r="R578">
        <v>0</v>
      </c>
      <c r="S578">
        <v>0</v>
      </c>
    </row>
    <row r="579" spans="1:19" x14ac:dyDescent="0.25">
      <c r="A579" s="1">
        <v>45233.482662037037</v>
      </c>
      <c r="B579">
        <v>22417</v>
      </c>
      <c r="C579">
        <v>7.69</v>
      </c>
      <c r="D579">
        <v>7.09</v>
      </c>
      <c r="E579">
        <v>0.6</v>
      </c>
      <c r="F579">
        <v>288156</v>
      </c>
      <c r="G579">
        <v>73376</v>
      </c>
      <c r="H579">
        <v>312</v>
      </c>
      <c r="I579">
        <v>23968</v>
      </c>
      <c r="J579">
        <v>50164</v>
      </c>
      <c r="K579">
        <v>929</v>
      </c>
      <c r="L579">
        <v>0</v>
      </c>
      <c r="M579" t="s">
        <v>848</v>
      </c>
      <c r="N579">
        <v>1</v>
      </c>
      <c r="O579">
        <v>0</v>
      </c>
      <c r="P579" s="10" t="s">
        <v>973</v>
      </c>
      <c r="Q579" s="11" t="s">
        <v>973</v>
      </c>
      <c r="R579">
        <v>0</v>
      </c>
      <c r="S579">
        <v>0</v>
      </c>
    </row>
    <row r="580" spans="1:19" x14ac:dyDescent="0.25">
      <c r="A580" s="1">
        <v>45233.482662037037</v>
      </c>
      <c r="B580">
        <v>22430</v>
      </c>
      <c r="C580">
        <v>9.2799999999999994</v>
      </c>
      <c r="D580">
        <v>8.48</v>
      </c>
      <c r="E580">
        <v>0.8</v>
      </c>
      <c r="F580">
        <v>293988</v>
      </c>
      <c r="G580">
        <v>80052</v>
      </c>
      <c r="H580">
        <v>312</v>
      </c>
      <c r="I580">
        <v>29800</v>
      </c>
      <c r="J580">
        <v>50420</v>
      </c>
      <c r="K580">
        <v>1012</v>
      </c>
      <c r="L580">
        <v>0</v>
      </c>
      <c r="M580" t="s">
        <v>848</v>
      </c>
      <c r="N580">
        <v>1</v>
      </c>
      <c r="O580">
        <v>0</v>
      </c>
      <c r="P580" s="10" t="s">
        <v>973</v>
      </c>
      <c r="Q580" s="11" t="s">
        <v>973</v>
      </c>
      <c r="R580">
        <v>0</v>
      </c>
      <c r="S580">
        <v>0</v>
      </c>
    </row>
    <row r="581" spans="1:19" x14ac:dyDescent="0.25">
      <c r="A581" s="1">
        <v>45233.482662037037</v>
      </c>
      <c r="B581">
        <v>22431</v>
      </c>
      <c r="C581">
        <v>11.83</v>
      </c>
      <c r="D581">
        <v>10.78</v>
      </c>
      <c r="E581">
        <v>1.05</v>
      </c>
      <c r="F581">
        <v>285540</v>
      </c>
      <c r="G581">
        <v>70992</v>
      </c>
      <c r="H581">
        <v>312</v>
      </c>
      <c r="I581">
        <v>21352</v>
      </c>
      <c r="J581">
        <v>49808</v>
      </c>
      <c r="K581">
        <v>1046</v>
      </c>
      <c r="L581">
        <v>0</v>
      </c>
      <c r="M581" t="s">
        <v>848</v>
      </c>
      <c r="N581">
        <v>1</v>
      </c>
      <c r="O581">
        <v>0</v>
      </c>
      <c r="P581" s="10" t="s">
        <v>973</v>
      </c>
      <c r="Q581" s="11" t="s">
        <v>973</v>
      </c>
      <c r="R581">
        <v>0</v>
      </c>
      <c r="S581">
        <v>0</v>
      </c>
    </row>
    <row r="582" spans="1:19" x14ac:dyDescent="0.25">
      <c r="A582" s="1">
        <v>45233.482662037037</v>
      </c>
      <c r="B582">
        <v>22443</v>
      </c>
      <c r="C582">
        <v>4.8899999999999997</v>
      </c>
      <c r="D582">
        <v>4.3899999999999997</v>
      </c>
      <c r="E582">
        <v>0.5</v>
      </c>
      <c r="F582">
        <v>285796</v>
      </c>
      <c r="G582">
        <v>71216</v>
      </c>
      <c r="H582">
        <v>312</v>
      </c>
      <c r="I582">
        <v>21608</v>
      </c>
      <c r="J582">
        <v>49796</v>
      </c>
      <c r="K582">
        <v>17</v>
      </c>
      <c r="L582">
        <v>0</v>
      </c>
      <c r="M582" t="s">
        <v>848</v>
      </c>
      <c r="N582">
        <v>1</v>
      </c>
      <c r="O582">
        <v>0</v>
      </c>
      <c r="P582" s="10" t="s">
        <v>973</v>
      </c>
      <c r="Q582" s="11" t="s">
        <v>973</v>
      </c>
      <c r="R582">
        <v>0</v>
      </c>
      <c r="S582">
        <v>0</v>
      </c>
    </row>
    <row r="583" spans="1:19" x14ac:dyDescent="0.25">
      <c r="A583" s="1">
        <v>45233.482662037037</v>
      </c>
      <c r="B583">
        <v>22444</v>
      </c>
      <c r="C583">
        <v>12.08</v>
      </c>
      <c r="D583">
        <v>11.23</v>
      </c>
      <c r="E583">
        <v>0.85</v>
      </c>
      <c r="F583">
        <v>285904</v>
      </c>
      <c r="G583">
        <v>71608</v>
      </c>
      <c r="H583">
        <v>312</v>
      </c>
      <c r="I583">
        <v>21716</v>
      </c>
      <c r="J583">
        <v>50060</v>
      </c>
      <c r="K583">
        <v>1029</v>
      </c>
      <c r="L583">
        <v>0</v>
      </c>
      <c r="M583" t="s">
        <v>848</v>
      </c>
      <c r="N583">
        <v>1</v>
      </c>
      <c r="O583">
        <v>0</v>
      </c>
      <c r="P583" s="10" t="s">
        <v>973</v>
      </c>
      <c r="Q583" s="11" t="s">
        <v>973</v>
      </c>
      <c r="R583">
        <v>0</v>
      </c>
      <c r="S583">
        <v>0</v>
      </c>
    </row>
    <row r="584" spans="1:19" x14ac:dyDescent="0.25">
      <c r="A584" s="1">
        <v>45233.482662037037</v>
      </c>
      <c r="B584">
        <v>22451</v>
      </c>
      <c r="C584">
        <v>12.48</v>
      </c>
      <c r="D584">
        <v>11.48</v>
      </c>
      <c r="E584">
        <v>1</v>
      </c>
      <c r="F584">
        <v>287980</v>
      </c>
      <c r="G584">
        <v>73592</v>
      </c>
      <c r="H584">
        <v>312</v>
      </c>
      <c r="I584">
        <v>23792</v>
      </c>
      <c r="J584">
        <v>50100</v>
      </c>
      <c r="K584">
        <v>1030</v>
      </c>
      <c r="L584">
        <v>0</v>
      </c>
      <c r="M584" t="s">
        <v>848</v>
      </c>
      <c r="N584">
        <v>1</v>
      </c>
      <c r="O584">
        <v>0</v>
      </c>
      <c r="P584" s="10" t="s">
        <v>973</v>
      </c>
      <c r="Q584" s="11" t="s">
        <v>973</v>
      </c>
      <c r="R584">
        <v>0</v>
      </c>
      <c r="S584">
        <v>0</v>
      </c>
    </row>
    <row r="585" spans="1:19" x14ac:dyDescent="0.25">
      <c r="A585" s="1">
        <v>45233.482662037037</v>
      </c>
      <c r="B585">
        <v>22464</v>
      </c>
      <c r="C585">
        <v>6.54</v>
      </c>
      <c r="D585">
        <v>5.99</v>
      </c>
      <c r="E585">
        <v>0.55000000000000004</v>
      </c>
      <c r="F585">
        <v>285860</v>
      </c>
      <c r="G585">
        <v>71152</v>
      </c>
      <c r="H585">
        <v>312</v>
      </c>
      <c r="I585">
        <v>21672</v>
      </c>
      <c r="J585">
        <v>49732</v>
      </c>
      <c r="K585">
        <v>101</v>
      </c>
      <c r="L585">
        <v>0</v>
      </c>
      <c r="M585" t="s">
        <v>848</v>
      </c>
      <c r="N585">
        <v>1</v>
      </c>
      <c r="O585">
        <v>0</v>
      </c>
      <c r="P585" s="10" t="s">
        <v>973</v>
      </c>
      <c r="Q585" s="11" t="s">
        <v>973</v>
      </c>
      <c r="R585">
        <v>0</v>
      </c>
      <c r="S585">
        <v>0</v>
      </c>
    </row>
    <row r="586" spans="1:19" x14ac:dyDescent="0.25">
      <c r="A586" s="1">
        <v>45233.482662037037</v>
      </c>
      <c r="B586">
        <v>22466</v>
      </c>
      <c r="C586">
        <v>11.73</v>
      </c>
      <c r="D586">
        <v>11.23</v>
      </c>
      <c r="E586">
        <v>0.5</v>
      </c>
      <c r="F586">
        <v>285880</v>
      </c>
      <c r="G586">
        <v>74824</v>
      </c>
      <c r="H586">
        <v>312</v>
      </c>
      <c r="I586">
        <v>21692</v>
      </c>
      <c r="J586">
        <v>53304</v>
      </c>
      <c r="K586">
        <v>212</v>
      </c>
      <c r="L586">
        <v>0</v>
      </c>
      <c r="M586" t="s">
        <v>848</v>
      </c>
      <c r="N586">
        <v>1</v>
      </c>
      <c r="O586">
        <v>0</v>
      </c>
      <c r="P586" s="10" t="s">
        <v>973</v>
      </c>
      <c r="Q586" s="11" t="s">
        <v>973</v>
      </c>
      <c r="R586">
        <v>0</v>
      </c>
      <c r="S586">
        <v>0</v>
      </c>
    </row>
    <row r="587" spans="1:19" x14ac:dyDescent="0.25">
      <c r="A587" s="1">
        <v>45233.482662037037</v>
      </c>
      <c r="B587">
        <v>22476</v>
      </c>
      <c r="C587">
        <v>12.18</v>
      </c>
      <c r="D587">
        <v>11.28</v>
      </c>
      <c r="E587">
        <v>0.9</v>
      </c>
      <c r="F587">
        <v>285732</v>
      </c>
      <c r="G587">
        <v>71256</v>
      </c>
      <c r="H587">
        <v>312</v>
      </c>
      <c r="I587">
        <v>21544</v>
      </c>
      <c r="J587">
        <v>50012</v>
      </c>
      <c r="K587">
        <v>1029</v>
      </c>
      <c r="L587">
        <v>0</v>
      </c>
      <c r="M587" t="s">
        <v>848</v>
      </c>
      <c r="N587">
        <v>1</v>
      </c>
      <c r="O587">
        <v>0</v>
      </c>
      <c r="P587" s="10" t="s">
        <v>973</v>
      </c>
      <c r="Q587" s="11" t="s">
        <v>973</v>
      </c>
      <c r="R587">
        <v>0</v>
      </c>
      <c r="S587">
        <v>0</v>
      </c>
    </row>
    <row r="588" spans="1:19" x14ac:dyDescent="0.25">
      <c r="A588" s="1">
        <v>45233.482662037037</v>
      </c>
      <c r="B588">
        <v>22477</v>
      </c>
      <c r="C588">
        <v>12.53</v>
      </c>
      <c r="D588">
        <v>11.68</v>
      </c>
      <c r="E588">
        <v>0.85</v>
      </c>
      <c r="F588">
        <v>285912</v>
      </c>
      <c r="G588">
        <v>71080</v>
      </c>
      <c r="H588">
        <v>312</v>
      </c>
      <c r="I588">
        <v>21724</v>
      </c>
      <c r="J588">
        <v>49756</v>
      </c>
      <c r="K588">
        <v>1029</v>
      </c>
      <c r="L588">
        <v>0</v>
      </c>
      <c r="M588" t="s">
        <v>848</v>
      </c>
      <c r="N588">
        <v>1</v>
      </c>
      <c r="O588">
        <v>0</v>
      </c>
      <c r="P588" s="10" t="s">
        <v>973</v>
      </c>
      <c r="Q588" s="11" t="s">
        <v>973</v>
      </c>
      <c r="R588">
        <v>0</v>
      </c>
      <c r="S588">
        <v>0</v>
      </c>
    </row>
    <row r="589" spans="1:19" x14ac:dyDescent="0.25">
      <c r="A589" s="1">
        <v>45233.482662037037</v>
      </c>
      <c r="B589">
        <v>22494</v>
      </c>
      <c r="C589">
        <v>13.18</v>
      </c>
      <c r="D589">
        <v>12.33</v>
      </c>
      <c r="E589">
        <v>0.85</v>
      </c>
      <c r="F589">
        <v>285720</v>
      </c>
      <c r="G589">
        <v>70864</v>
      </c>
      <c r="H589">
        <v>312</v>
      </c>
      <c r="I589">
        <v>21532</v>
      </c>
      <c r="J589">
        <v>49696</v>
      </c>
      <c r="K589">
        <v>1030</v>
      </c>
      <c r="L589">
        <v>0</v>
      </c>
      <c r="M589" t="s">
        <v>848</v>
      </c>
      <c r="N589">
        <v>1</v>
      </c>
      <c r="O589">
        <v>0</v>
      </c>
      <c r="P589" s="10" t="s">
        <v>973</v>
      </c>
      <c r="Q589" s="11" t="s">
        <v>973</v>
      </c>
      <c r="R589">
        <v>0</v>
      </c>
      <c r="S589">
        <v>0</v>
      </c>
    </row>
    <row r="590" spans="1:19" x14ac:dyDescent="0.25">
      <c r="A590" s="1">
        <v>45233.482662037037</v>
      </c>
      <c r="B590">
        <v>22516</v>
      </c>
      <c r="C590">
        <v>12.83</v>
      </c>
      <c r="D590">
        <v>11.68</v>
      </c>
      <c r="E590">
        <v>1.1499999999999999</v>
      </c>
      <c r="F590">
        <v>285712</v>
      </c>
      <c r="G590">
        <v>71080</v>
      </c>
      <c r="H590">
        <v>312</v>
      </c>
      <c r="I590">
        <v>21524</v>
      </c>
      <c r="J590">
        <v>49908</v>
      </c>
      <c r="K590">
        <v>1328</v>
      </c>
      <c r="L590">
        <v>0</v>
      </c>
      <c r="M590" t="s">
        <v>848</v>
      </c>
      <c r="N590">
        <v>1</v>
      </c>
      <c r="O590">
        <v>0</v>
      </c>
      <c r="P590" s="10">
        <v>94.27</v>
      </c>
      <c r="Q590" s="11">
        <v>840404</v>
      </c>
      <c r="R590">
        <v>0</v>
      </c>
      <c r="S590">
        <v>0</v>
      </c>
    </row>
    <row r="591" spans="1:19" x14ac:dyDescent="0.25">
      <c r="A591" s="1">
        <v>45233.482893518521</v>
      </c>
      <c r="B591">
        <v>5273</v>
      </c>
      <c r="C591">
        <v>2.4500000000000002</v>
      </c>
      <c r="D591">
        <v>2.4</v>
      </c>
      <c r="E591">
        <v>0.05</v>
      </c>
      <c r="F591">
        <v>285920</v>
      </c>
      <c r="G591">
        <v>76456</v>
      </c>
      <c r="H591">
        <v>312</v>
      </c>
      <c r="I591">
        <v>21732</v>
      </c>
      <c r="J591">
        <v>54844</v>
      </c>
      <c r="K591">
        <v>0</v>
      </c>
      <c r="L591">
        <v>0</v>
      </c>
      <c r="M591" t="s">
        <v>848</v>
      </c>
      <c r="N591">
        <v>1</v>
      </c>
      <c r="O591">
        <v>0</v>
      </c>
      <c r="P591" s="10" t="s">
        <v>973</v>
      </c>
      <c r="Q591" s="11" t="s">
        <v>973</v>
      </c>
      <c r="R591">
        <v>0</v>
      </c>
      <c r="S591">
        <v>0</v>
      </c>
    </row>
    <row r="592" spans="1:19" x14ac:dyDescent="0.25">
      <c r="A592" s="1">
        <v>45233.482893518521</v>
      </c>
      <c r="B592">
        <v>5274</v>
      </c>
      <c r="C592">
        <v>12.04</v>
      </c>
      <c r="D592">
        <v>11.04</v>
      </c>
      <c r="E592">
        <v>1</v>
      </c>
      <c r="F592">
        <v>288396</v>
      </c>
      <c r="G592">
        <v>78468</v>
      </c>
      <c r="H592">
        <v>312</v>
      </c>
      <c r="I592">
        <v>24208</v>
      </c>
      <c r="J592">
        <v>54580</v>
      </c>
      <c r="K592">
        <v>1031</v>
      </c>
      <c r="L592">
        <v>0</v>
      </c>
      <c r="M592" t="s">
        <v>848</v>
      </c>
      <c r="N592">
        <v>1</v>
      </c>
      <c r="O592">
        <v>0</v>
      </c>
      <c r="P592" s="10" t="s">
        <v>973</v>
      </c>
      <c r="Q592" s="11" t="s">
        <v>973</v>
      </c>
      <c r="R592">
        <v>0</v>
      </c>
      <c r="S592">
        <v>0</v>
      </c>
    </row>
    <row r="593" spans="1:19" x14ac:dyDescent="0.25">
      <c r="A593" s="1">
        <v>45233.482893518521</v>
      </c>
      <c r="B593">
        <v>5333</v>
      </c>
      <c r="C593">
        <v>12.49</v>
      </c>
      <c r="D593">
        <v>11.29</v>
      </c>
      <c r="E593">
        <v>1.2</v>
      </c>
      <c r="F593">
        <v>285992</v>
      </c>
      <c r="G593">
        <v>76352</v>
      </c>
      <c r="H593">
        <v>312</v>
      </c>
      <c r="I593">
        <v>21804</v>
      </c>
      <c r="J593">
        <v>54856</v>
      </c>
      <c r="K593">
        <v>1030</v>
      </c>
      <c r="L593">
        <v>0</v>
      </c>
      <c r="M593" t="s">
        <v>848</v>
      </c>
      <c r="N593">
        <v>1</v>
      </c>
      <c r="O593">
        <v>0</v>
      </c>
      <c r="P593" s="10" t="s">
        <v>973</v>
      </c>
      <c r="Q593" s="11" t="s">
        <v>973</v>
      </c>
      <c r="R593">
        <v>0</v>
      </c>
      <c r="S593">
        <v>0</v>
      </c>
    </row>
    <row r="594" spans="1:19" x14ac:dyDescent="0.25">
      <c r="A594" s="1">
        <v>45233.482893518521</v>
      </c>
      <c r="B594">
        <v>5420</v>
      </c>
      <c r="C594">
        <v>11.09</v>
      </c>
      <c r="D594">
        <v>10.29</v>
      </c>
      <c r="E594">
        <v>0.8</v>
      </c>
      <c r="F594">
        <v>290420</v>
      </c>
      <c r="G594">
        <v>82332</v>
      </c>
      <c r="H594">
        <v>312</v>
      </c>
      <c r="I594">
        <v>26232</v>
      </c>
      <c r="J594">
        <v>55636</v>
      </c>
      <c r="K594">
        <v>1014</v>
      </c>
      <c r="L594">
        <v>0</v>
      </c>
      <c r="M594" t="s">
        <v>848</v>
      </c>
      <c r="N594">
        <v>1</v>
      </c>
      <c r="O594">
        <v>0</v>
      </c>
      <c r="P594" s="10" t="s">
        <v>973</v>
      </c>
      <c r="Q594" s="11" t="s">
        <v>973</v>
      </c>
      <c r="R594">
        <v>0</v>
      </c>
      <c r="S594">
        <v>0</v>
      </c>
    </row>
    <row r="595" spans="1:19" x14ac:dyDescent="0.25">
      <c r="A595" s="1">
        <v>45233.482893518521</v>
      </c>
      <c r="B595">
        <v>5425</v>
      </c>
      <c r="C595">
        <v>11.89</v>
      </c>
      <c r="D595">
        <v>10.89</v>
      </c>
      <c r="E595">
        <v>1</v>
      </c>
      <c r="F595">
        <v>288024</v>
      </c>
      <c r="G595">
        <v>75688</v>
      </c>
      <c r="H595">
        <v>312</v>
      </c>
      <c r="I595">
        <v>23836</v>
      </c>
      <c r="J595">
        <v>52036</v>
      </c>
      <c r="K595">
        <v>1031</v>
      </c>
      <c r="L595">
        <v>0</v>
      </c>
      <c r="M595" t="s">
        <v>848</v>
      </c>
      <c r="N595">
        <v>1</v>
      </c>
      <c r="O595">
        <v>0</v>
      </c>
      <c r="P595" s="10" t="s">
        <v>973</v>
      </c>
      <c r="Q595" s="11" t="s">
        <v>973</v>
      </c>
      <c r="R595">
        <v>0</v>
      </c>
      <c r="S595">
        <v>0</v>
      </c>
    </row>
    <row r="596" spans="1:19" x14ac:dyDescent="0.25">
      <c r="A596" s="1">
        <v>45233.482893518521</v>
      </c>
      <c r="B596">
        <v>5480</v>
      </c>
      <c r="C596">
        <v>12.14</v>
      </c>
      <c r="D596">
        <v>11.19</v>
      </c>
      <c r="E596">
        <v>0.95</v>
      </c>
      <c r="F596">
        <v>286264</v>
      </c>
      <c r="G596">
        <v>77176</v>
      </c>
      <c r="H596">
        <v>312</v>
      </c>
      <c r="I596">
        <v>22076</v>
      </c>
      <c r="J596">
        <v>55400</v>
      </c>
      <c r="K596">
        <v>1030</v>
      </c>
      <c r="L596">
        <v>0</v>
      </c>
      <c r="M596" t="s">
        <v>848</v>
      </c>
      <c r="N596">
        <v>1</v>
      </c>
      <c r="O596">
        <v>0</v>
      </c>
      <c r="P596" s="10" t="s">
        <v>973</v>
      </c>
      <c r="Q596" s="11" t="s">
        <v>973</v>
      </c>
      <c r="R596">
        <v>0</v>
      </c>
      <c r="S596">
        <v>0</v>
      </c>
    </row>
    <row r="597" spans="1:19" x14ac:dyDescent="0.25">
      <c r="A597" s="1">
        <v>45233.482893518521</v>
      </c>
      <c r="B597">
        <v>19947</v>
      </c>
      <c r="C597">
        <v>6.85</v>
      </c>
      <c r="D597">
        <v>6.2</v>
      </c>
      <c r="E597">
        <v>0.65</v>
      </c>
      <c r="F597">
        <v>288300</v>
      </c>
      <c r="G597">
        <v>78412</v>
      </c>
      <c r="H597">
        <v>312</v>
      </c>
      <c r="I597">
        <v>24112</v>
      </c>
      <c r="J597">
        <v>54916</v>
      </c>
      <c r="K597">
        <v>904</v>
      </c>
      <c r="L597">
        <v>0</v>
      </c>
      <c r="M597" t="s">
        <v>848</v>
      </c>
      <c r="N597">
        <v>1</v>
      </c>
      <c r="O597">
        <v>0</v>
      </c>
      <c r="P597" s="10" t="s">
        <v>973</v>
      </c>
      <c r="Q597" s="11" t="s">
        <v>973</v>
      </c>
      <c r="R597">
        <v>0</v>
      </c>
      <c r="S597">
        <v>0</v>
      </c>
    </row>
    <row r="598" spans="1:19" x14ac:dyDescent="0.25">
      <c r="A598" s="1">
        <v>45233.482893518521</v>
      </c>
      <c r="B598">
        <v>20511</v>
      </c>
      <c r="C598">
        <v>9.99</v>
      </c>
      <c r="D598">
        <v>9.09</v>
      </c>
      <c r="E598">
        <v>0.9</v>
      </c>
      <c r="F598">
        <v>286120</v>
      </c>
      <c r="G598">
        <v>76608</v>
      </c>
      <c r="H598">
        <v>312</v>
      </c>
      <c r="I598">
        <v>21932</v>
      </c>
      <c r="J598">
        <v>55008</v>
      </c>
      <c r="K598">
        <v>211</v>
      </c>
      <c r="L598">
        <v>0</v>
      </c>
      <c r="M598" t="s">
        <v>848</v>
      </c>
      <c r="N598">
        <v>1</v>
      </c>
      <c r="O598">
        <v>0</v>
      </c>
      <c r="P598" s="10" t="s">
        <v>973</v>
      </c>
      <c r="Q598" s="11" t="s">
        <v>973</v>
      </c>
      <c r="R598">
        <v>0</v>
      </c>
      <c r="S598">
        <v>0</v>
      </c>
    </row>
    <row r="599" spans="1:19" x14ac:dyDescent="0.25">
      <c r="A599" s="1">
        <v>45233.482893518521</v>
      </c>
      <c r="B599">
        <v>20975</v>
      </c>
      <c r="C599">
        <v>11.04</v>
      </c>
      <c r="D599">
        <v>10.14</v>
      </c>
      <c r="E599">
        <v>0.9</v>
      </c>
      <c r="F599">
        <v>289840</v>
      </c>
      <c r="G599">
        <v>80396</v>
      </c>
      <c r="H599">
        <v>312</v>
      </c>
      <c r="I599">
        <v>25652</v>
      </c>
      <c r="J599">
        <v>54208</v>
      </c>
      <c r="K599">
        <v>1048</v>
      </c>
      <c r="L599">
        <v>0</v>
      </c>
      <c r="M599" t="s">
        <v>848</v>
      </c>
      <c r="N599">
        <v>1</v>
      </c>
      <c r="O599">
        <v>0</v>
      </c>
      <c r="P599" s="10" t="s">
        <v>973</v>
      </c>
      <c r="Q599" s="11" t="s">
        <v>973</v>
      </c>
      <c r="R599">
        <v>0</v>
      </c>
      <c r="S599">
        <v>0</v>
      </c>
    </row>
    <row r="600" spans="1:19" x14ac:dyDescent="0.25">
      <c r="A600" s="1">
        <v>45233.482893518521</v>
      </c>
      <c r="B600">
        <v>22336</v>
      </c>
      <c r="C600">
        <v>9.44</v>
      </c>
      <c r="D600">
        <v>8.59</v>
      </c>
      <c r="E600">
        <v>0.85</v>
      </c>
      <c r="F600">
        <v>291932</v>
      </c>
      <c r="G600">
        <v>78632</v>
      </c>
      <c r="H600">
        <v>312</v>
      </c>
      <c r="I600">
        <v>27744</v>
      </c>
      <c r="J600">
        <v>50472</v>
      </c>
      <c r="K600">
        <v>1013</v>
      </c>
      <c r="L600">
        <v>0</v>
      </c>
      <c r="M600" t="s">
        <v>848</v>
      </c>
      <c r="N600">
        <v>1</v>
      </c>
      <c r="O600">
        <v>0</v>
      </c>
      <c r="P600" s="10" t="s">
        <v>973</v>
      </c>
      <c r="Q600" s="11" t="s">
        <v>973</v>
      </c>
      <c r="R600">
        <v>0</v>
      </c>
      <c r="S600">
        <v>0</v>
      </c>
    </row>
    <row r="601" spans="1:19" x14ac:dyDescent="0.25">
      <c r="A601" s="1">
        <v>45233.482893518521</v>
      </c>
      <c r="B601">
        <v>22340</v>
      </c>
      <c r="C601">
        <v>11.89</v>
      </c>
      <c r="D601">
        <v>11.09</v>
      </c>
      <c r="E601">
        <v>0.8</v>
      </c>
      <c r="F601">
        <v>286184</v>
      </c>
      <c r="G601">
        <v>72204</v>
      </c>
      <c r="H601">
        <v>312</v>
      </c>
      <c r="I601">
        <v>21996</v>
      </c>
      <c r="J601">
        <v>50420</v>
      </c>
      <c r="K601">
        <v>1030</v>
      </c>
      <c r="L601">
        <v>0</v>
      </c>
      <c r="M601" t="s">
        <v>848</v>
      </c>
      <c r="N601">
        <v>1</v>
      </c>
      <c r="O601">
        <v>0</v>
      </c>
      <c r="P601" s="10" t="s">
        <v>973</v>
      </c>
      <c r="Q601" s="11" t="s">
        <v>973</v>
      </c>
      <c r="R601">
        <v>0</v>
      </c>
      <c r="S601">
        <v>0</v>
      </c>
    </row>
    <row r="602" spans="1:19" x14ac:dyDescent="0.25">
      <c r="A602" s="1">
        <v>45233.482893518521</v>
      </c>
      <c r="B602">
        <v>22346</v>
      </c>
      <c r="C602">
        <v>11.94</v>
      </c>
      <c r="D602">
        <v>11.09</v>
      </c>
      <c r="E602">
        <v>0.85</v>
      </c>
      <c r="F602">
        <v>286152</v>
      </c>
      <c r="G602">
        <v>72180</v>
      </c>
      <c r="H602">
        <v>312</v>
      </c>
      <c r="I602">
        <v>21964</v>
      </c>
      <c r="J602">
        <v>50440</v>
      </c>
      <c r="K602">
        <v>1030</v>
      </c>
      <c r="L602">
        <v>0</v>
      </c>
      <c r="M602" t="s">
        <v>848</v>
      </c>
      <c r="N602">
        <v>1</v>
      </c>
      <c r="O602">
        <v>0</v>
      </c>
      <c r="P602" s="10" t="s">
        <v>973</v>
      </c>
      <c r="Q602" s="11" t="s">
        <v>973</v>
      </c>
      <c r="R602">
        <v>0</v>
      </c>
      <c r="S602">
        <v>0</v>
      </c>
    </row>
    <row r="603" spans="1:19" x14ac:dyDescent="0.25">
      <c r="A603" s="1">
        <v>45233.482893518521</v>
      </c>
      <c r="B603">
        <v>22353</v>
      </c>
      <c r="C603">
        <v>11.49</v>
      </c>
      <c r="D603">
        <v>10.64</v>
      </c>
      <c r="E603">
        <v>0.85</v>
      </c>
      <c r="F603">
        <v>285924</v>
      </c>
      <c r="G603">
        <v>71428</v>
      </c>
      <c r="H603">
        <v>312</v>
      </c>
      <c r="I603">
        <v>21736</v>
      </c>
      <c r="J603">
        <v>50044</v>
      </c>
      <c r="K603">
        <v>1049</v>
      </c>
      <c r="L603">
        <v>0</v>
      </c>
      <c r="M603" t="s">
        <v>848</v>
      </c>
      <c r="N603">
        <v>1</v>
      </c>
      <c r="O603">
        <v>0</v>
      </c>
      <c r="P603" s="10" t="s">
        <v>973</v>
      </c>
      <c r="Q603" s="11" t="s">
        <v>973</v>
      </c>
      <c r="R603">
        <v>0</v>
      </c>
      <c r="S603">
        <v>0</v>
      </c>
    </row>
    <row r="604" spans="1:19" x14ac:dyDescent="0.25">
      <c r="A604" s="1">
        <v>45233.482893518521</v>
      </c>
      <c r="B604">
        <v>22358</v>
      </c>
      <c r="C604">
        <v>8.7899999999999991</v>
      </c>
      <c r="D604">
        <v>8.09</v>
      </c>
      <c r="E604">
        <v>0.7</v>
      </c>
      <c r="F604">
        <v>290376</v>
      </c>
      <c r="G604">
        <v>76328</v>
      </c>
      <c r="H604">
        <v>312</v>
      </c>
      <c r="I604">
        <v>26188</v>
      </c>
      <c r="J604">
        <v>50284</v>
      </c>
      <c r="K604">
        <v>963</v>
      </c>
      <c r="L604">
        <v>0</v>
      </c>
      <c r="M604" t="s">
        <v>848</v>
      </c>
      <c r="N604">
        <v>1</v>
      </c>
      <c r="O604">
        <v>0</v>
      </c>
      <c r="P604" s="10" t="s">
        <v>973</v>
      </c>
      <c r="Q604" s="11" t="s">
        <v>973</v>
      </c>
      <c r="R604">
        <v>0</v>
      </c>
      <c r="S604">
        <v>0</v>
      </c>
    </row>
    <row r="605" spans="1:19" x14ac:dyDescent="0.25">
      <c r="A605" s="1">
        <v>45233.482893518521</v>
      </c>
      <c r="B605">
        <v>22362</v>
      </c>
      <c r="C605">
        <v>12.59</v>
      </c>
      <c r="D605">
        <v>11.44</v>
      </c>
      <c r="E605">
        <v>1.1499999999999999</v>
      </c>
      <c r="F605">
        <v>285860</v>
      </c>
      <c r="G605">
        <v>71468</v>
      </c>
      <c r="H605">
        <v>312</v>
      </c>
      <c r="I605">
        <v>21672</v>
      </c>
      <c r="J605">
        <v>50028</v>
      </c>
      <c r="K605">
        <v>1031</v>
      </c>
      <c r="L605">
        <v>0</v>
      </c>
      <c r="M605" t="s">
        <v>848</v>
      </c>
      <c r="N605">
        <v>1</v>
      </c>
      <c r="O605">
        <v>0</v>
      </c>
      <c r="P605" s="10" t="s">
        <v>973</v>
      </c>
      <c r="Q605" s="11" t="s">
        <v>973</v>
      </c>
      <c r="R605">
        <v>0</v>
      </c>
      <c r="S605">
        <v>0</v>
      </c>
    </row>
    <row r="606" spans="1:19" x14ac:dyDescent="0.25">
      <c r="A606" s="1">
        <v>45233.482893518521</v>
      </c>
      <c r="B606">
        <v>22373</v>
      </c>
      <c r="C606">
        <v>11.39</v>
      </c>
      <c r="D606">
        <v>10.69</v>
      </c>
      <c r="E606">
        <v>0.7</v>
      </c>
      <c r="F606">
        <v>286108</v>
      </c>
      <c r="G606">
        <v>72752</v>
      </c>
      <c r="H606">
        <v>312</v>
      </c>
      <c r="I606">
        <v>21920</v>
      </c>
      <c r="J606">
        <v>51100</v>
      </c>
      <c r="K606">
        <v>1030</v>
      </c>
      <c r="L606">
        <v>0</v>
      </c>
      <c r="M606" t="s">
        <v>848</v>
      </c>
      <c r="N606">
        <v>1</v>
      </c>
      <c r="O606">
        <v>0</v>
      </c>
      <c r="P606" s="10" t="s">
        <v>973</v>
      </c>
      <c r="Q606" s="11" t="s">
        <v>973</v>
      </c>
      <c r="R606">
        <v>0</v>
      </c>
      <c r="S606">
        <v>0</v>
      </c>
    </row>
    <row r="607" spans="1:19" x14ac:dyDescent="0.25">
      <c r="A607" s="1">
        <v>45233.482893518521</v>
      </c>
      <c r="B607">
        <v>22381</v>
      </c>
      <c r="C607">
        <v>3.6</v>
      </c>
      <c r="D607">
        <v>3.35</v>
      </c>
      <c r="E607">
        <v>0.25</v>
      </c>
      <c r="F607">
        <v>285864</v>
      </c>
      <c r="G607">
        <v>71376</v>
      </c>
      <c r="H607">
        <v>312</v>
      </c>
      <c r="I607">
        <v>21676</v>
      </c>
      <c r="J607">
        <v>49964</v>
      </c>
      <c r="K607">
        <v>17</v>
      </c>
      <c r="L607">
        <v>0</v>
      </c>
      <c r="M607" t="s">
        <v>848</v>
      </c>
      <c r="N607">
        <v>1</v>
      </c>
      <c r="O607">
        <v>0</v>
      </c>
      <c r="P607" s="10" t="s">
        <v>973</v>
      </c>
      <c r="Q607" s="11" t="s">
        <v>973</v>
      </c>
      <c r="R607">
        <v>0</v>
      </c>
      <c r="S607">
        <v>0</v>
      </c>
    </row>
    <row r="608" spans="1:19" x14ac:dyDescent="0.25">
      <c r="A608" s="1">
        <v>45233.482893518521</v>
      </c>
      <c r="B608">
        <v>22389</v>
      </c>
      <c r="C608">
        <v>12.39</v>
      </c>
      <c r="D608">
        <v>11.39</v>
      </c>
      <c r="E608">
        <v>1</v>
      </c>
      <c r="F608">
        <v>286028</v>
      </c>
      <c r="G608">
        <v>71788</v>
      </c>
      <c r="H608">
        <v>312</v>
      </c>
      <c r="I608">
        <v>21840</v>
      </c>
      <c r="J608">
        <v>50224</v>
      </c>
      <c r="K608">
        <v>1031</v>
      </c>
      <c r="L608">
        <v>0</v>
      </c>
      <c r="M608" t="s">
        <v>848</v>
      </c>
      <c r="N608">
        <v>1</v>
      </c>
      <c r="O608">
        <v>0</v>
      </c>
      <c r="P608" s="10" t="s">
        <v>973</v>
      </c>
      <c r="Q608" s="11" t="s">
        <v>973</v>
      </c>
      <c r="R608">
        <v>0</v>
      </c>
      <c r="S608">
        <v>0</v>
      </c>
    </row>
    <row r="609" spans="1:19" x14ac:dyDescent="0.25">
      <c r="A609" s="1">
        <v>45233.482893518521</v>
      </c>
      <c r="B609">
        <v>22395</v>
      </c>
      <c r="C609">
        <v>12.34</v>
      </c>
      <c r="D609">
        <v>11.54</v>
      </c>
      <c r="E609">
        <v>0.8</v>
      </c>
      <c r="F609">
        <v>285540</v>
      </c>
      <c r="G609">
        <v>72324</v>
      </c>
      <c r="H609">
        <v>312</v>
      </c>
      <c r="I609">
        <v>21352</v>
      </c>
      <c r="J609">
        <v>51232</v>
      </c>
      <c r="K609">
        <v>1069</v>
      </c>
      <c r="L609">
        <v>0</v>
      </c>
      <c r="M609" t="s">
        <v>848</v>
      </c>
      <c r="N609">
        <v>1</v>
      </c>
      <c r="O609">
        <v>0</v>
      </c>
      <c r="P609" s="10" t="s">
        <v>973</v>
      </c>
      <c r="Q609" s="11" t="s">
        <v>973</v>
      </c>
      <c r="R609">
        <v>0</v>
      </c>
      <c r="S609">
        <v>0</v>
      </c>
    </row>
    <row r="610" spans="1:19" x14ac:dyDescent="0.25">
      <c r="A610" s="1">
        <v>45233.482893518521</v>
      </c>
      <c r="B610">
        <v>22404</v>
      </c>
      <c r="C610">
        <v>7.74</v>
      </c>
      <c r="D610">
        <v>7</v>
      </c>
      <c r="E610">
        <v>0.75</v>
      </c>
      <c r="F610">
        <v>285940</v>
      </c>
      <c r="G610">
        <v>71316</v>
      </c>
      <c r="H610">
        <v>312</v>
      </c>
      <c r="I610">
        <v>21752</v>
      </c>
      <c r="J610">
        <v>49908</v>
      </c>
      <c r="K610">
        <v>127</v>
      </c>
      <c r="L610">
        <v>0</v>
      </c>
      <c r="M610" t="s">
        <v>848</v>
      </c>
      <c r="N610">
        <v>1</v>
      </c>
      <c r="O610">
        <v>0</v>
      </c>
      <c r="P610" s="10" t="s">
        <v>973</v>
      </c>
      <c r="Q610" s="11" t="s">
        <v>973</v>
      </c>
      <c r="R610">
        <v>0</v>
      </c>
      <c r="S610">
        <v>0</v>
      </c>
    </row>
    <row r="611" spans="1:19" x14ac:dyDescent="0.25">
      <c r="A611" s="1">
        <v>45233.482893518521</v>
      </c>
      <c r="B611">
        <v>22405</v>
      </c>
      <c r="C611">
        <v>4.3499999999999996</v>
      </c>
      <c r="D611">
        <v>4.05</v>
      </c>
      <c r="E611">
        <v>0.3</v>
      </c>
      <c r="F611">
        <v>286076</v>
      </c>
      <c r="G611">
        <v>70540</v>
      </c>
      <c r="H611">
        <v>312</v>
      </c>
      <c r="I611">
        <v>21888</v>
      </c>
      <c r="J611">
        <v>49908</v>
      </c>
      <c r="K611">
        <v>832</v>
      </c>
      <c r="L611">
        <v>0</v>
      </c>
      <c r="M611" t="s">
        <v>848</v>
      </c>
      <c r="N611">
        <v>1</v>
      </c>
      <c r="O611">
        <v>0</v>
      </c>
      <c r="P611" s="10" t="s">
        <v>973</v>
      </c>
      <c r="Q611" s="11" t="s">
        <v>973</v>
      </c>
      <c r="R611">
        <v>0</v>
      </c>
      <c r="S611">
        <v>0</v>
      </c>
    </row>
    <row r="612" spans="1:19" x14ac:dyDescent="0.25">
      <c r="A612" s="1">
        <v>45233.482893518521</v>
      </c>
      <c r="B612">
        <v>22415</v>
      </c>
      <c r="C612">
        <v>12.24</v>
      </c>
      <c r="D612">
        <v>10.89</v>
      </c>
      <c r="E612">
        <v>1.35</v>
      </c>
      <c r="F612">
        <v>286068</v>
      </c>
      <c r="G612">
        <v>71508</v>
      </c>
      <c r="H612">
        <v>312</v>
      </c>
      <c r="I612">
        <v>21880</v>
      </c>
      <c r="J612">
        <v>49904</v>
      </c>
      <c r="K612">
        <v>1030</v>
      </c>
      <c r="L612">
        <v>0</v>
      </c>
      <c r="M612" t="s">
        <v>848</v>
      </c>
      <c r="N612">
        <v>1</v>
      </c>
      <c r="O612">
        <v>0</v>
      </c>
      <c r="P612" s="10" t="s">
        <v>973</v>
      </c>
      <c r="Q612" s="11" t="s">
        <v>973</v>
      </c>
      <c r="R612">
        <v>0</v>
      </c>
      <c r="S612">
        <v>0</v>
      </c>
    </row>
    <row r="613" spans="1:19" x14ac:dyDescent="0.25">
      <c r="A613" s="1">
        <v>45233.482893518521</v>
      </c>
      <c r="B613">
        <v>22417</v>
      </c>
      <c r="C613">
        <v>6.85</v>
      </c>
      <c r="D613">
        <v>6.4</v>
      </c>
      <c r="E613">
        <v>0.45</v>
      </c>
      <c r="F613">
        <v>286108</v>
      </c>
      <c r="G613">
        <v>71672</v>
      </c>
      <c r="H613">
        <v>312</v>
      </c>
      <c r="I613">
        <v>21920</v>
      </c>
      <c r="J613">
        <v>50164</v>
      </c>
      <c r="K613">
        <v>101</v>
      </c>
      <c r="L613">
        <v>0</v>
      </c>
      <c r="M613" t="s">
        <v>848</v>
      </c>
      <c r="N613">
        <v>1</v>
      </c>
      <c r="O613">
        <v>0</v>
      </c>
      <c r="P613" s="10" t="s">
        <v>973</v>
      </c>
      <c r="Q613" s="11" t="s">
        <v>973</v>
      </c>
      <c r="R613">
        <v>0</v>
      </c>
      <c r="S613">
        <v>0</v>
      </c>
    </row>
    <row r="614" spans="1:19" x14ac:dyDescent="0.25">
      <c r="A614" s="1">
        <v>45233.482893518521</v>
      </c>
      <c r="B614">
        <v>22431</v>
      </c>
      <c r="C614">
        <v>12.64</v>
      </c>
      <c r="D614">
        <v>11.69</v>
      </c>
      <c r="E614">
        <v>0.95</v>
      </c>
      <c r="F614">
        <v>285536</v>
      </c>
      <c r="G614">
        <v>70944</v>
      </c>
      <c r="H614">
        <v>312</v>
      </c>
      <c r="I614">
        <v>21348</v>
      </c>
      <c r="J614">
        <v>49808</v>
      </c>
      <c r="K614">
        <v>1069</v>
      </c>
      <c r="L614">
        <v>0</v>
      </c>
      <c r="M614" t="s">
        <v>848</v>
      </c>
      <c r="N614">
        <v>1</v>
      </c>
      <c r="O614">
        <v>0</v>
      </c>
      <c r="P614" s="10" t="s">
        <v>973</v>
      </c>
      <c r="Q614" s="11" t="s">
        <v>973</v>
      </c>
      <c r="R614">
        <v>0</v>
      </c>
      <c r="S614">
        <v>0</v>
      </c>
    </row>
    <row r="615" spans="1:19" x14ac:dyDescent="0.25">
      <c r="A615" s="1">
        <v>45233.482893518521</v>
      </c>
      <c r="B615">
        <v>22443</v>
      </c>
      <c r="C615">
        <v>11.99</v>
      </c>
      <c r="D615">
        <v>11.09</v>
      </c>
      <c r="E615">
        <v>0.9</v>
      </c>
      <c r="F615">
        <v>285796</v>
      </c>
      <c r="G615">
        <v>71220</v>
      </c>
      <c r="H615">
        <v>312</v>
      </c>
      <c r="I615">
        <v>21608</v>
      </c>
      <c r="J615">
        <v>49844</v>
      </c>
      <c r="K615">
        <v>1030</v>
      </c>
      <c r="L615">
        <v>0</v>
      </c>
      <c r="M615" t="s">
        <v>848</v>
      </c>
      <c r="N615">
        <v>1</v>
      </c>
      <c r="O615">
        <v>0</v>
      </c>
      <c r="P615" s="10" t="s">
        <v>973</v>
      </c>
      <c r="Q615" s="11" t="s">
        <v>973</v>
      </c>
      <c r="R615">
        <v>0</v>
      </c>
      <c r="S615">
        <v>0</v>
      </c>
    </row>
    <row r="616" spans="1:19" x14ac:dyDescent="0.25">
      <c r="A616" s="1">
        <v>45233.482893518521</v>
      </c>
      <c r="B616">
        <v>22444</v>
      </c>
      <c r="C616">
        <v>11.74</v>
      </c>
      <c r="D616">
        <v>10.69</v>
      </c>
      <c r="E616">
        <v>1.05</v>
      </c>
      <c r="F616">
        <v>285904</v>
      </c>
      <c r="G616">
        <v>71564</v>
      </c>
      <c r="H616">
        <v>312</v>
      </c>
      <c r="I616">
        <v>21716</v>
      </c>
      <c r="J616">
        <v>50060</v>
      </c>
      <c r="K616">
        <v>1030</v>
      </c>
      <c r="L616">
        <v>0</v>
      </c>
      <c r="M616" t="s">
        <v>848</v>
      </c>
      <c r="N616">
        <v>1</v>
      </c>
      <c r="O616">
        <v>0</v>
      </c>
      <c r="P616" s="10" t="s">
        <v>973</v>
      </c>
      <c r="Q616" s="11" t="s">
        <v>973</v>
      </c>
      <c r="R616">
        <v>0</v>
      </c>
      <c r="S616">
        <v>0</v>
      </c>
    </row>
    <row r="617" spans="1:19" x14ac:dyDescent="0.25">
      <c r="A617" s="1">
        <v>45233.482893518521</v>
      </c>
      <c r="B617">
        <v>22451</v>
      </c>
      <c r="C617">
        <v>5.75</v>
      </c>
      <c r="D617">
        <v>5.35</v>
      </c>
      <c r="E617">
        <v>0.4</v>
      </c>
      <c r="F617">
        <v>288140</v>
      </c>
      <c r="G617">
        <v>74264</v>
      </c>
      <c r="H617">
        <v>312</v>
      </c>
      <c r="I617">
        <v>23952</v>
      </c>
      <c r="J617">
        <v>50100</v>
      </c>
      <c r="K617">
        <v>891</v>
      </c>
      <c r="L617">
        <v>0</v>
      </c>
      <c r="M617" t="s">
        <v>848</v>
      </c>
      <c r="N617">
        <v>1</v>
      </c>
      <c r="O617">
        <v>0</v>
      </c>
      <c r="P617" s="10" t="s">
        <v>973</v>
      </c>
      <c r="Q617" s="11" t="s">
        <v>973</v>
      </c>
      <c r="R617">
        <v>0</v>
      </c>
      <c r="S617">
        <v>0</v>
      </c>
    </row>
    <row r="618" spans="1:19" x14ac:dyDescent="0.25">
      <c r="A618" s="1">
        <v>45233.482893518521</v>
      </c>
      <c r="B618">
        <v>22464</v>
      </c>
      <c r="C618">
        <v>11.59</v>
      </c>
      <c r="D618">
        <v>10.84</v>
      </c>
      <c r="E618">
        <v>0.75</v>
      </c>
      <c r="F618">
        <v>285860</v>
      </c>
      <c r="G618">
        <v>71200</v>
      </c>
      <c r="H618">
        <v>312</v>
      </c>
      <c r="I618">
        <v>21672</v>
      </c>
      <c r="J618">
        <v>49780</v>
      </c>
      <c r="K618">
        <v>1005</v>
      </c>
      <c r="L618">
        <v>0</v>
      </c>
      <c r="M618" t="s">
        <v>848</v>
      </c>
      <c r="N618">
        <v>1</v>
      </c>
      <c r="O618">
        <v>0</v>
      </c>
      <c r="P618" s="10" t="s">
        <v>973</v>
      </c>
      <c r="Q618" s="11" t="s">
        <v>973</v>
      </c>
      <c r="R618">
        <v>0</v>
      </c>
      <c r="S618">
        <v>0</v>
      </c>
    </row>
    <row r="619" spans="1:19" x14ac:dyDescent="0.25">
      <c r="A619" s="1">
        <v>45233.482893518521</v>
      </c>
      <c r="B619">
        <v>22466</v>
      </c>
      <c r="C619">
        <v>11.84</v>
      </c>
      <c r="D619">
        <v>10.99</v>
      </c>
      <c r="E619">
        <v>0.85</v>
      </c>
      <c r="F619">
        <v>285880</v>
      </c>
      <c r="G619">
        <v>74828</v>
      </c>
      <c r="H619">
        <v>312</v>
      </c>
      <c r="I619">
        <v>21692</v>
      </c>
      <c r="J619">
        <v>53352</v>
      </c>
      <c r="K619">
        <v>1030</v>
      </c>
      <c r="L619">
        <v>0</v>
      </c>
      <c r="M619" t="s">
        <v>848</v>
      </c>
      <c r="N619">
        <v>1</v>
      </c>
      <c r="O619">
        <v>0</v>
      </c>
      <c r="P619" s="10" t="s">
        <v>973</v>
      </c>
      <c r="Q619" s="11" t="s">
        <v>973</v>
      </c>
      <c r="R619">
        <v>0</v>
      </c>
      <c r="S619">
        <v>0</v>
      </c>
    </row>
    <row r="620" spans="1:19" x14ac:dyDescent="0.25">
      <c r="A620" s="1">
        <v>45233.482893518521</v>
      </c>
      <c r="B620">
        <v>22476</v>
      </c>
      <c r="C620">
        <v>12.34</v>
      </c>
      <c r="D620">
        <v>11.39</v>
      </c>
      <c r="E620">
        <v>0.95</v>
      </c>
      <c r="F620">
        <v>285892</v>
      </c>
      <c r="G620">
        <v>71332</v>
      </c>
      <c r="H620">
        <v>312</v>
      </c>
      <c r="I620">
        <v>21704</v>
      </c>
      <c r="J620">
        <v>50012</v>
      </c>
      <c r="K620">
        <v>1032</v>
      </c>
      <c r="L620">
        <v>0</v>
      </c>
      <c r="M620" t="s">
        <v>848</v>
      </c>
      <c r="N620">
        <v>1</v>
      </c>
      <c r="O620">
        <v>0</v>
      </c>
      <c r="P620" s="10" t="s">
        <v>973</v>
      </c>
      <c r="Q620" s="11" t="s">
        <v>973</v>
      </c>
      <c r="R620">
        <v>0</v>
      </c>
      <c r="S620">
        <v>0</v>
      </c>
    </row>
    <row r="621" spans="1:19" x14ac:dyDescent="0.25">
      <c r="A621" s="1">
        <v>45233.482893518521</v>
      </c>
      <c r="B621">
        <v>22477</v>
      </c>
      <c r="C621">
        <v>13.34</v>
      </c>
      <c r="D621">
        <v>12.44</v>
      </c>
      <c r="E621">
        <v>0.9</v>
      </c>
      <c r="F621">
        <v>285912</v>
      </c>
      <c r="G621">
        <v>71080</v>
      </c>
      <c r="H621">
        <v>312</v>
      </c>
      <c r="I621">
        <v>21724</v>
      </c>
      <c r="J621">
        <v>49756</v>
      </c>
      <c r="K621">
        <v>1031</v>
      </c>
      <c r="L621">
        <v>0</v>
      </c>
      <c r="M621" t="s">
        <v>848</v>
      </c>
      <c r="N621">
        <v>1</v>
      </c>
      <c r="O621">
        <v>0</v>
      </c>
      <c r="P621" s="10" t="s">
        <v>973</v>
      </c>
      <c r="Q621" s="11" t="s">
        <v>973</v>
      </c>
      <c r="R621">
        <v>0</v>
      </c>
      <c r="S621">
        <v>0</v>
      </c>
    </row>
    <row r="622" spans="1:19" x14ac:dyDescent="0.25">
      <c r="A622" s="1">
        <v>45233.482893518521</v>
      </c>
      <c r="B622">
        <v>22494</v>
      </c>
      <c r="C622">
        <v>11.09</v>
      </c>
      <c r="D622">
        <v>10.19</v>
      </c>
      <c r="E622">
        <v>0.9</v>
      </c>
      <c r="F622">
        <v>285720</v>
      </c>
      <c r="G622">
        <v>70884</v>
      </c>
      <c r="H622">
        <v>312</v>
      </c>
      <c r="I622">
        <v>21532</v>
      </c>
      <c r="J622">
        <v>49696</v>
      </c>
      <c r="K622">
        <v>1031</v>
      </c>
      <c r="L622">
        <v>0</v>
      </c>
      <c r="M622" t="s">
        <v>848</v>
      </c>
      <c r="N622">
        <v>1</v>
      </c>
      <c r="O622">
        <v>0</v>
      </c>
      <c r="P622" s="10" t="s">
        <v>973</v>
      </c>
      <c r="Q622" s="11" t="s">
        <v>973</v>
      </c>
      <c r="R622">
        <v>0</v>
      </c>
      <c r="S622">
        <v>0</v>
      </c>
    </row>
    <row r="623" spans="1:19" x14ac:dyDescent="0.25">
      <c r="A623" s="1">
        <v>45233.482893518521</v>
      </c>
      <c r="B623">
        <v>22516</v>
      </c>
      <c r="C623">
        <v>12.39</v>
      </c>
      <c r="D623">
        <v>11.59</v>
      </c>
      <c r="E623">
        <v>0.8</v>
      </c>
      <c r="F623">
        <v>285712</v>
      </c>
      <c r="G623">
        <v>71084</v>
      </c>
      <c r="H623">
        <v>312</v>
      </c>
      <c r="I623">
        <v>21524</v>
      </c>
      <c r="J623">
        <v>49908</v>
      </c>
      <c r="K623">
        <v>1030</v>
      </c>
      <c r="L623">
        <v>0</v>
      </c>
      <c r="M623" t="s">
        <v>848</v>
      </c>
      <c r="N623">
        <v>1</v>
      </c>
      <c r="O623">
        <v>0</v>
      </c>
      <c r="P623" s="10">
        <v>85.432499999999976</v>
      </c>
      <c r="Q623" s="11">
        <v>745896</v>
      </c>
      <c r="R623">
        <v>0</v>
      </c>
      <c r="S623">
        <v>0</v>
      </c>
    </row>
    <row r="624" spans="1:19" x14ac:dyDescent="0.25">
      <c r="A624" s="1">
        <v>45233.483124999999</v>
      </c>
      <c r="B624">
        <v>5273</v>
      </c>
      <c r="C624">
        <v>11.39</v>
      </c>
      <c r="D624">
        <v>10.49</v>
      </c>
      <c r="E624">
        <v>0.9</v>
      </c>
      <c r="F624">
        <v>285920</v>
      </c>
      <c r="G624">
        <v>76412</v>
      </c>
      <c r="H624">
        <v>312</v>
      </c>
      <c r="I624">
        <v>21732</v>
      </c>
      <c r="J624">
        <v>54844</v>
      </c>
      <c r="K624">
        <v>1030</v>
      </c>
      <c r="L624">
        <v>0</v>
      </c>
      <c r="M624" t="s">
        <v>848</v>
      </c>
      <c r="N624">
        <v>1</v>
      </c>
      <c r="O624">
        <v>0</v>
      </c>
      <c r="P624" s="10" t="s">
        <v>973</v>
      </c>
      <c r="Q624" s="11" t="s">
        <v>973</v>
      </c>
      <c r="R624">
        <v>0</v>
      </c>
      <c r="S624">
        <v>0</v>
      </c>
    </row>
    <row r="625" spans="1:19" x14ac:dyDescent="0.25">
      <c r="A625" s="1">
        <v>45233.483124999999</v>
      </c>
      <c r="B625">
        <v>5274</v>
      </c>
      <c r="C625">
        <v>8.7899999999999991</v>
      </c>
      <c r="D625">
        <v>8.14</v>
      </c>
      <c r="E625">
        <v>0.65</v>
      </c>
      <c r="F625">
        <v>292492</v>
      </c>
      <c r="G625">
        <v>83228</v>
      </c>
      <c r="H625">
        <v>312</v>
      </c>
      <c r="I625">
        <v>28304</v>
      </c>
      <c r="J625">
        <v>54600</v>
      </c>
      <c r="K625">
        <v>1014</v>
      </c>
      <c r="L625">
        <v>0</v>
      </c>
      <c r="M625" t="s">
        <v>848</v>
      </c>
      <c r="N625">
        <v>1</v>
      </c>
      <c r="O625">
        <v>0</v>
      </c>
      <c r="P625" s="10" t="s">
        <v>973</v>
      </c>
      <c r="Q625" s="11" t="s">
        <v>973</v>
      </c>
      <c r="R625">
        <v>0</v>
      </c>
      <c r="S625">
        <v>0</v>
      </c>
    </row>
    <row r="626" spans="1:19" x14ac:dyDescent="0.25">
      <c r="A626" s="1">
        <v>45233.483124999999</v>
      </c>
      <c r="B626">
        <v>5333</v>
      </c>
      <c r="C626">
        <v>12.24</v>
      </c>
      <c r="D626">
        <v>11.29</v>
      </c>
      <c r="E626">
        <v>0.95</v>
      </c>
      <c r="F626">
        <v>285992</v>
      </c>
      <c r="G626">
        <v>76352</v>
      </c>
      <c r="H626">
        <v>312</v>
      </c>
      <c r="I626">
        <v>21804</v>
      </c>
      <c r="J626">
        <v>54856</v>
      </c>
      <c r="K626">
        <v>1031</v>
      </c>
      <c r="L626">
        <v>0</v>
      </c>
      <c r="M626" t="s">
        <v>848</v>
      </c>
      <c r="N626">
        <v>1</v>
      </c>
      <c r="O626">
        <v>0</v>
      </c>
      <c r="P626" s="10" t="s">
        <v>973</v>
      </c>
      <c r="Q626" s="11" t="s">
        <v>973</v>
      </c>
      <c r="R626">
        <v>0</v>
      </c>
      <c r="S626">
        <v>0</v>
      </c>
    </row>
    <row r="627" spans="1:19" x14ac:dyDescent="0.25">
      <c r="A627" s="1">
        <v>45233.483124999999</v>
      </c>
      <c r="B627">
        <v>5420</v>
      </c>
      <c r="C627">
        <v>6.7</v>
      </c>
      <c r="D627">
        <v>6.3</v>
      </c>
      <c r="E627">
        <v>0.4</v>
      </c>
      <c r="F627">
        <v>288372</v>
      </c>
      <c r="G627">
        <v>80184</v>
      </c>
      <c r="H627">
        <v>312</v>
      </c>
      <c r="I627">
        <v>24184</v>
      </c>
      <c r="J627">
        <v>55656</v>
      </c>
      <c r="K627">
        <v>907</v>
      </c>
      <c r="L627">
        <v>0</v>
      </c>
      <c r="M627" t="s">
        <v>848</v>
      </c>
      <c r="N627">
        <v>1</v>
      </c>
      <c r="O627">
        <v>0</v>
      </c>
      <c r="P627" s="10" t="s">
        <v>973</v>
      </c>
      <c r="Q627" s="11" t="s">
        <v>973</v>
      </c>
      <c r="R627">
        <v>0</v>
      </c>
      <c r="S627">
        <v>0</v>
      </c>
    </row>
    <row r="628" spans="1:19" x14ac:dyDescent="0.25">
      <c r="A628" s="1">
        <v>45233.483124999999</v>
      </c>
      <c r="B628">
        <v>5425</v>
      </c>
      <c r="C628">
        <v>7.54</v>
      </c>
      <c r="D628">
        <v>7.09</v>
      </c>
      <c r="E628">
        <v>0.45</v>
      </c>
      <c r="F628">
        <v>290072</v>
      </c>
      <c r="G628">
        <v>78076</v>
      </c>
      <c r="H628">
        <v>312</v>
      </c>
      <c r="I628">
        <v>25884</v>
      </c>
      <c r="J628">
        <v>52056</v>
      </c>
      <c r="K628">
        <v>964</v>
      </c>
      <c r="L628">
        <v>0</v>
      </c>
      <c r="M628" t="s">
        <v>848</v>
      </c>
      <c r="N628">
        <v>1</v>
      </c>
      <c r="O628">
        <v>0</v>
      </c>
      <c r="P628" s="10" t="s">
        <v>973</v>
      </c>
      <c r="Q628" s="11" t="s">
        <v>973</v>
      </c>
      <c r="R628">
        <v>0</v>
      </c>
      <c r="S628">
        <v>0</v>
      </c>
    </row>
    <row r="629" spans="1:19" x14ac:dyDescent="0.25">
      <c r="A629" s="1">
        <v>45233.483124999999</v>
      </c>
      <c r="B629">
        <v>5480</v>
      </c>
      <c r="C629">
        <v>12.39</v>
      </c>
      <c r="D629">
        <v>11.49</v>
      </c>
      <c r="E629">
        <v>0.9</v>
      </c>
      <c r="F629">
        <v>286264</v>
      </c>
      <c r="G629">
        <v>77176</v>
      </c>
      <c r="H629">
        <v>312</v>
      </c>
      <c r="I629">
        <v>22076</v>
      </c>
      <c r="J629">
        <v>55400</v>
      </c>
      <c r="K629">
        <v>1031</v>
      </c>
      <c r="L629">
        <v>0</v>
      </c>
      <c r="M629" t="s">
        <v>848</v>
      </c>
      <c r="N629">
        <v>1</v>
      </c>
      <c r="O629">
        <v>0</v>
      </c>
      <c r="P629" s="10" t="s">
        <v>973</v>
      </c>
      <c r="Q629" s="11" t="s">
        <v>973</v>
      </c>
      <c r="R629">
        <v>0</v>
      </c>
      <c r="S629">
        <v>0</v>
      </c>
    </row>
    <row r="630" spans="1:19" x14ac:dyDescent="0.25">
      <c r="A630" s="1">
        <v>45233.483124999999</v>
      </c>
      <c r="B630">
        <v>19947</v>
      </c>
      <c r="C630">
        <v>7.44</v>
      </c>
      <c r="D630">
        <v>6.85</v>
      </c>
      <c r="E630">
        <v>0.6</v>
      </c>
      <c r="F630">
        <v>286252</v>
      </c>
      <c r="G630">
        <v>76748</v>
      </c>
      <c r="H630">
        <v>312</v>
      </c>
      <c r="I630">
        <v>22064</v>
      </c>
      <c r="J630">
        <v>54916</v>
      </c>
      <c r="K630">
        <v>127</v>
      </c>
      <c r="L630">
        <v>0</v>
      </c>
      <c r="M630" t="s">
        <v>848</v>
      </c>
      <c r="N630">
        <v>1</v>
      </c>
      <c r="O630">
        <v>0</v>
      </c>
      <c r="P630" s="10" t="s">
        <v>973</v>
      </c>
      <c r="Q630" s="11" t="s">
        <v>973</v>
      </c>
      <c r="R630">
        <v>0</v>
      </c>
      <c r="S630">
        <v>0</v>
      </c>
    </row>
    <row r="631" spans="1:19" x14ac:dyDescent="0.25">
      <c r="A631" s="1">
        <v>45233.483124999999</v>
      </c>
      <c r="B631">
        <v>20511</v>
      </c>
      <c r="C631">
        <v>12.69</v>
      </c>
      <c r="D631">
        <v>11.54</v>
      </c>
      <c r="E631">
        <v>1.1499999999999999</v>
      </c>
      <c r="F631">
        <v>286120</v>
      </c>
      <c r="G631">
        <v>76608</v>
      </c>
      <c r="H631">
        <v>312</v>
      </c>
      <c r="I631">
        <v>21932</v>
      </c>
      <c r="J631">
        <v>55008</v>
      </c>
      <c r="K631">
        <v>1031</v>
      </c>
      <c r="L631">
        <v>0</v>
      </c>
      <c r="M631" t="s">
        <v>848</v>
      </c>
      <c r="N631">
        <v>1</v>
      </c>
      <c r="O631">
        <v>0</v>
      </c>
      <c r="P631" s="10" t="s">
        <v>973</v>
      </c>
      <c r="Q631" s="11" t="s">
        <v>973</v>
      </c>
      <c r="R631">
        <v>0</v>
      </c>
      <c r="S631">
        <v>0</v>
      </c>
    </row>
    <row r="632" spans="1:19" x14ac:dyDescent="0.25">
      <c r="A632" s="1">
        <v>45233.483124999999</v>
      </c>
      <c r="B632">
        <v>20975</v>
      </c>
      <c r="C632">
        <v>4.8499999999999996</v>
      </c>
      <c r="D632">
        <v>4.55</v>
      </c>
      <c r="E632">
        <v>0.3</v>
      </c>
      <c r="F632">
        <v>285744</v>
      </c>
      <c r="G632">
        <v>75600</v>
      </c>
      <c r="H632">
        <v>312</v>
      </c>
      <c r="I632">
        <v>21556</v>
      </c>
      <c r="J632">
        <v>54208</v>
      </c>
      <c r="K632">
        <v>849</v>
      </c>
      <c r="L632">
        <v>0</v>
      </c>
      <c r="M632" t="s">
        <v>848</v>
      </c>
      <c r="N632">
        <v>1</v>
      </c>
      <c r="O632">
        <v>0</v>
      </c>
      <c r="P632" s="10" t="s">
        <v>973</v>
      </c>
      <c r="Q632" s="11" t="s">
        <v>973</v>
      </c>
      <c r="R632">
        <v>0</v>
      </c>
      <c r="S632">
        <v>0</v>
      </c>
    </row>
    <row r="633" spans="1:19" x14ac:dyDescent="0.25">
      <c r="A633" s="1">
        <v>45233.483124999999</v>
      </c>
      <c r="B633">
        <v>22336</v>
      </c>
      <c r="C633">
        <v>5.0999999999999996</v>
      </c>
      <c r="D633">
        <v>4.7</v>
      </c>
      <c r="E633">
        <v>0.4</v>
      </c>
      <c r="F633">
        <v>285788</v>
      </c>
      <c r="G633">
        <v>71840</v>
      </c>
      <c r="H633">
        <v>312</v>
      </c>
      <c r="I633">
        <v>21600</v>
      </c>
      <c r="J633">
        <v>50472</v>
      </c>
      <c r="K633">
        <v>17</v>
      </c>
      <c r="L633">
        <v>0</v>
      </c>
      <c r="M633" t="s">
        <v>848</v>
      </c>
      <c r="N633">
        <v>1</v>
      </c>
      <c r="O633">
        <v>0</v>
      </c>
      <c r="P633" s="10" t="s">
        <v>973</v>
      </c>
      <c r="Q633" s="11" t="s">
        <v>973</v>
      </c>
      <c r="R633">
        <v>0</v>
      </c>
      <c r="S633">
        <v>0</v>
      </c>
    </row>
    <row r="634" spans="1:19" x14ac:dyDescent="0.25">
      <c r="A634" s="1">
        <v>45233.483124999999</v>
      </c>
      <c r="B634">
        <v>22340</v>
      </c>
      <c r="C634">
        <v>12.44</v>
      </c>
      <c r="D634">
        <v>11.59</v>
      </c>
      <c r="E634">
        <v>0.85</v>
      </c>
      <c r="F634">
        <v>286184</v>
      </c>
      <c r="G634">
        <v>72204</v>
      </c>
      <c r="H634">
        <v>312</v>
      </c>
      <c r="I634">
        <v>21996</v>
      </c>
      <c r="J634">
        <v>50420</v>
      </c>
      <c r="K634">
        <v>1031</v>
      </c>
      <c r="L634">
        <v>0</v>
      </c>
      <c r="M634" t="s">
        <v>848</v>
      </c>
      <c r="N634">
        <v>1</v>
      </c>
      <c r="O634">
        <v>0</v>
      </c>
      <c r="P634" s="10" t="s">
        <v>973</v>
      </c>
      <c r="Q634" s="11" t="s">
        <v>973</v>
      </c>
      <c r="R634">
        <v>0</v>
      </c>
      <c r="S634">
        <v>0</v>
      </c>
    </row>
    <row r="635" spans="1:19" x14ac:dyDescent="0.25">
      <c r="A635" s="1">
        <v>45233.483124999999</v>
      </c>
      <c r="B635">
        <v>22346</v>
      </c>
      <c r="C635">
        <v>12.29</v>
      </c>
      <c r="D635">
        <v>11.44</v>
      </c>
      <c r="E635">
        <v>0.85</v>
      </c>
      <c r="F635">
        <v>286152</v>
      </c>
      <c r="G635">
        <v>72180</v>
      </c>
      <c r="H635">
        <v>312</v>
      </c>
      <c r="I635">
        <v>21964</v>
      </c>
      <c r="J635">
        <v>50440</v>
      </c>
      <c r="K635">
        <v>1031</v>
      </c>
      <c r="L635">
        <v>0</v>
      </c>
      <c r="M635" t="s">
        <v>848</v>
      </c>
      <c r="N635">
        <v>1</v>
      </c>
      <c r="O635">
        <v>0</v>
      </c>
      <c r="P635" s="10" t="s">
        <v>973</v>
      </c>
      <c r="Q635" s="11" t="s">
        <v>973</v>
      </c>
      <c r="R635">
        <v>0</v>
      </c>
      <c r="S635">
        <v>0</v>
      </c>
    </row>
    <row r="636" spans="1:19" x14ac:dyDescent="0.25">
      <c r="A636" s="1">
        <v>45233.483124999999</v>
      </c>
      <c r="B636">
        <v>22353</v>
      </c>
      <c r="C636">
        <v>13.24</v>
      </c>
      <c r="D636">
        <v>12.39</v>
      </c>
      <c r="E636">
        <v>0.85</v>
      </c>
      <c r="F636">
        <v>285924</v>
      </c>
      <c r="G636">
        <v>71492</v>
      </c>
      <c r="H636">
        <v>312</v>
      </c>
      <c r="I636">
        <v>21736</v>
      </c>
      <c r="J636">
        <v>50044</v>
      </c>
      <c r="K636">
        <v>1032</v>
      </c>
      <c r="L636">
        <v>0</v>
      </c>
      <c r="M636" t="s">
        <v>848</v>
      </c>
      <c r="N636">
        <v>1</v>
      </c>
      <c r="O636">
        <v>0</v>
      </c>
      <c r="P636" s="10" t="s">
        <v>973</v>
      </c>
      <c r="Q636" s="11" t="s">
        <v>973</v>
      </c>
      <c r="R636">
        <v>0</v>
      </c>
      <c r="S636">
        <v>0</v>
      </c>
    </row>
    <row r="637" spans="1:19" x14ac:dyDescent="0.25">
      <c r="A637" s="1">
        <v>45233.483124999999</v>
      </c>
      <c r="B637">
        <v>22358</v>
      </c>
      <c r="C637">
        <v>5.5</v>
      </c>
      <c r="D637">
        <v>4.95</v>
      </c>
      <c r="E637">
        <v>0.55000000000000004</v>
      </c>
      <c r="F637">
        <v>286280</v>
      </c>
      <c r="G637">
        <v>71988</v>
      </c>
      <c r="H637">
        <v>312</v>
      </c>
      <c r="I637">
        <v>22092</v>
      </c>
      <c r="J637">
        <v>50284</v>
      </c>
      <c r="K637">
        <v>67</v>
      </c>
      <c r="L637">
        <v>0</v>
      </c>
      <c r="M637" t="s">
        <v>848</v>
      </c>
      <c r="N637">
        <v>1</v>
      </c>
      <c r="O637">
        <v>0</v>
      </c>
      <c r="P637" s="10" t="s">
        <v>973</v>
      </c>
      <c r="Q637" s="11" t="s">
        <v>973</v>
      </c>
      <c r="R637">
        <v>0</v>
      </c>
      <c r="S637">
        <v>0</v>
      </c>
    </row>
    <row r="638" spans="1:19" x14ac:dyDescent="0.25">
      <c r="A638" s="1">
        <v>45233.483124999999</v>
      </c>
      <c r="B638">
        <v>22362</v>
      </c>
      <c r="C638">
        <v>12.44</v>
      </c>
      <c r="D638">
        <v>11.44</v>
      </c>
      <c r="E638">
        <v>1</v>
      </c>
      <c r="F638">
        <v>285860</v>
      </c>
      <c r="G638">
        <v>71484</v>
      </c>
      <c r="H638">
        <v>312</v>
      </c>
      <c r="I638">
        <v>21672</v>
      </c>
      <c r="J638">
        <v>50048</v>
      </c>
      <c r="K638">
        <v>1031</v>
      </c>
      <c r="L638">
        <v>0</v>
      </c>
      <c r="M638" t="s">
        <v>848</v>
      </c>
      <c r="N638">
        <v>1</v>
      </c>
      <c r="O638">
        <v>0</v>
      </c>
      <c r="P638" s="10" t="s">
        <v>973</v>
      </c>
      <c r="Q638" s="11" t="s">
        <v>973</v>
      </c>
      <c r="R638">
        <v>0</v>
      </c>
      <c r="S638">
        <v>0</v>
      </c>
    </row>
    <row r="639" spans="1:19" x14ac:dyDescent="0.25">
      <c r="A639" s="1">
        <v>45233.483124999999</v>
      </c>
      <c r="B639">
        <v>22373</v>
      </c>
      <c r="C639">
        <v>12.49</v>
      </c>
      <c r="D639">
        <v>11.54</v>
      </c>
      <c r="E639">
        <v>0.95</v>
      </c>
      <c r="F639">
        <v>286108</v>
      </c>
      <c r="G639">
        <v>72752</v>
      </c>
      <c r="H639">
        <v>312</v>
      </c>
      <c r="I639">
        <v>21920</v>
      </c>
      <c r="J639">
        <v>51100</v>
      </c>
      <c r="K639">
        <v>1031</v>
      </c>
      <c r="L639">
        <v>0</v>
      </c>
      <c r="M639" t="s">
        <v>848</v>
      </c>
      <c r="N639">
        <v>1</v>
      </c>
      <c r="O639">
        <v>0</v>
      </c>
      <c r="P639" s="10" t="s">
        <v>973</v>
      </c>
      <c r="Q639" s="11" t="s">
        <v>973</v>
      </c>
      <c r="R639">
        <v>0</v>
      </c>
      <c r="S639">
        <v>0</v>
      </c>
    </row>
    <row r="640" spans="1:19" x14ac:dyDescent="0.25">
      <c r="A640" s="1">
        <v>45233.483124999999</v>
      </c>
      <c r="B640">
        <v>22381</v>
      </c>
      <c r="C640">
        <v>11.59</v>
      </c>
      <c r="D640">
        <v>10.69</v>
      </c>
      <c r="E640">
        <v>0.9</v>
      </c>
      <c r="F640">
        <v>285864</v>
      </c>
      <c r="G640">
        <v>71332</v>
      </c>
      <c r="H640">
        <v>312</v>
      </c>
      <c r="I640">
        <v>21676</v>
      </c>
      <c r="J640">
        <v>49964</v>
      </c>
      <c r="K640">
        <v>1030</v>
      </c>
      <c r="L640">
        <v>0</v>
      </c>
      <c r="M640" t="s">
        <v>848</v>
      </c>
      <c r="N640">
        <v>1</v>
      </c>
      <c r="O640">
        <v>0</v>
      </c>
      <c r="P640" s="10" t="s">
        <v>973</v>
      </c>
      <c r="Q640" s="11" t="s">
        <v>973</v>
      </c>
      <c r="R640">
        <v>0</v>
      </c>
      <c r="S640">
        <v>0</v>
      </c>
    </row>
    <row r="641" spans="1:19" x14ac:dyDescent="0.25">
      <c r="A641" s="1">
        <v>45233.483124999999</v>
      </c>
      <c r="B641">
        <v>22389</v>
      </c>
      <c r="C641">
        <v>10.84</v>
      </c>
      <c r="D641">
        <v>9.94</v>
      </c>
      <c r="E641">
        <v>0.9</v>
      </c>
      <c r="F641">
        <v>288076</v>
      </c>
      <c r="G641">
        <v>73852</v>
      </c>
      <c r="H641">
        <v>312</v>
      </c>
      <c r="I641">
        <v>23888</v>
      </c>
      <c r="J641">
        <v>50244</v>
      </c>
      <c r="K641">
        <v>1030</v>
      </c>
      <c r="L641">
        <v>0</v>
      </c>
      <c r="M641" t="s">
        <v>848</v>
      </c>
      <c r="N641">
        <v>1</v>
      </c>
      <c r="O641">
        <v>0</v>
      </c>
      <c r="P641" s="10" t="s">
        <v>973</v>
      </c>
      <c r="Q641" s="11" t="s">
        <v>973</v>
      </c>
      <c r="R641">
        <v>0</v>
      </c>
      <c r="S641">
        <v>0</v>
      </c>
    </row>
    <row r="642" spans="1:19" x14ac:dyDescent="0.25">
      <c r="A642" s="1">
        <v>45233.483124999999</v>
      </c>
      <c r="B642">
        <v>22395</v>
      </c>
      <c r="C642">
        <v>12.04</v>
      </c>
      <c r="D642">
        <v>11.19</v>
      </c>
      <c r="E642">
        <v>0.85</v>
      </c>
      <c r="F642">
        <v>285540</v>
      </c>
      <c r="G642">
        <v>72388</v>
      </c>
      <c r="H642">
        <v>312</v>
      </c>
      <c r="I642">
        <v>21352</v>
      </c>
      <c r="J642">
        <v>51252</v>
      </c>
      <c r="K642">
        <v>1070</v>
      </c>
      <c r="L642">
        <v>0</v>
      </c>
      <c r="M642" t="s">
        <v>848</v>
      </c>
      <c r="N642">
        <v>1</v>
      </c>
      <c r="O642">
        <v>0</v>
      </c>
      <c r="P642" s="10" t="s">
        <v>973</v>
      </c>
      <c r="Q642" s="11" t="s">
        <v>973</v>
      </c>
      <c r="R642">
        <v>0</v>
      </c>
      <c r="S642">
        <v>0</v>
      </c>
    </row>
    <row r="643" spans="1:19" x14ac:dyDescent="0.25">
      <c r="A643" s="1">
        <v>45233.483124999999</v>
      </c>
      <c r="B643">
        <v>22404</v>
      </c>
      <c r="C643">
        <v>12.09</v>
      </c>
      <c r="D643">
        <v>11.24</v>
      </c>
      <c r="E643">
        <v>0.85</v>
      </c>
      <c r="F643">
        <v>285940</v>
      </c>
      <c r="G643">
        <v>71316</v>
      </c>
      <c r="H643">
        <v>312</v>
      </c>
      <c r="I643">
        <v>21752</v>
      </c>
      <c r="J643">
        <v>49908</v>
      </c>
      <c r="K643">
        <v>1030</v>
      </c>
      <c r="L643">
        <v>0</v>
      </c>
      <c r="M643" t="s">
        <v>848</v>
      </c>
      <c r="N643">
        <v>1</v>
      </c>
      <c r="O643">
        <v>0</v>
      </c>
      <c r="P643" s="10" t="s">
        <v>973</v>
      </c>
      <c r="Q643" s="11" t="s">
        <v>973</v>
      </c>
      <c r="R643">
        <v>0</v>
      </c>
      <c r="S643">
        <v>0</v>
      </c>
    </row>
    <row r="644" spans="1:19" x14ac:dyDescent="0.25">
      <c r="A644" s="1">
        <v>45233.483124999999</v>
      </c>
      <c r="B644">
        <v>22405</v>
      </c>
      <c r="C644">
        <v>9.2899999999999991</v>
      </c>
      <c r="D644">
        <v>8.64</v>
      </c>
      <c r="E644">
        <v>0.65</v>
      </c>
      <c r="F644">
        <v>286076</v>
      </c>
      <c r="G644">
        <v>71492</v>
      </c>
      <c r="H644">
        <v>312</v>
      </c>
      <c r="I644">
        <v>21888</v>
      </c>
      <c r="J644">
        <v>49908</v>
      </c>
      <c r="K644">
        <v>198</v>
      </c>
      <c r="L644">
        <v>0</v>
      </c>
      <c r="M644" t="s">
        <v>848</v>
      </c>
      <c r="N644">
        <v>1</v>
      </c>
      <c r="O644">
        <v>0</v>
      </c>
      <c r="P644" s="10" t="s">
        <v>973</v>
      </c>
      <c r="Q644" s="11" t="s">
        <v>973</v>
      </c>
      <c r="R644">
        <v>0</v>
      </c>
      <c r="S644">
        <v>0</v>
      </c>
    </row>
    <row r="645" spans="1:19" x14ac:dyDescent="0.25">
      <c r="A645" s="1">
        <v>45233.483124999999</v>
      </c>
      <c r="B645">
        <v>22415</v>
      </c>
      <c r="C645">
        <v>13.34</v>
      </c>
      <c r="D645">
        <v>12.34</v>
      </c>
      <c r="E645">
        <v>1</v>
      </c>
      <c r="F645">
        <v>286068</v>
      </c>
      <c r="G645">
        <v>71528</v>
      </c>
      <c r="H645">
        <v>312</v>
      </c>
      <c r="I645">
        <v>21880</v>
      </c>
      <c r="J645">
        <v>49924</v>
      </c>
      <c r="K645">
        <v>1031</v>
      </c>
      <c r="L645">
        <v>0</v>
      </c>
      <c r="M645" t="s">
        <v>848</v>
      </c>
      <c r="N645">
        <v>1</v>
      </c>
      <c r="O645">
        <v>0</v>
      </c>
      <c r="P645" s="10" t="s">
        <v>973</v>
      </c>
      <c r="Q645" s="11" t="s">
        <v>973</v>
      </c>
      <c r="R645">
        <v>0</v>
      </c>
      <c r="S645">
        <v>0</v>
      </c>
    </row>
    <row r="646" spans="1:19" x14ac:dyDescent="0.25">
      <c r="A646" s="1">
        <v>45233.483124999999</v>
      </c>
      <c r="B646">
        <v>22417</v>
      </c>
      <c r="C646">
        <v>11.74</v>
      </c>
      <c r="D646">
        <v>10.84</v>
      </c>
      <c r="E646">
        <v>0.9</v>
      </c>
      <c r="F646">
        <v>286108</v>
      </c>
      <c r="G646">
        <v>71724</v>
      </c>
      <c r="H646">
        <v>312</v>
      </c>
      <c r="I646">
        <v>21920</v>
      </c>
      <c r="J646">
        <v>50164</v>
      </c>
      <c r="K646">
        <v>1031</v>
      </c>
      <c r="L646">
        <v>0</v>
      </c>
      <c r="M646" t="s">
        <v>848</v>
      </c>
      <c r="N646">
        <v>1</v>
      </c>
      <c r="O646">
        <v>0</v>
      </c>
      <c r="P646" s="10" t="s">
        <v>973</v>
      </c>
      <c r="Q646" s="11" t="s">
        <v>973</v>
      </c>
      <c r="R646">
        <v>0</v>
      </c>
      <c r="S646">
        <v>0</v>
      </c>
    </row>
    <row r="647" spans="1:19" x14ac:dyDescent="0.25">
      <c r="A647" s="1">
        <v>45233.483124999999</v>
      </c>
      <c r="B647">
        <v>22431</v>
      </c>
      <c r="C647">
        <v>12.84</v>
      </c>
      <c r="D647">
        <v>11.94</v>
      </c>
      <c r="E647">
        <v>0.9</v>
      </c>
      <c r="F647">
        <v>285536</v>
      </c>
      <c r="G647">
        <v>70944</v>
      </c>
      <c r="H647">
        <v>312</v>
      </c>
      <c r="I647">
        <v>21348</v>
      </c>
      <c r="J647">
        <v>49808</v>
      </c>
      <c r="K647">
        <v>1070</v>
      </c>
      <c r="L647">
        <v>0</v>
      </c>
      <c r="M647" t="s">
        <v>848</v>
      </c>
      <c r="N647">
        <v>1</v>
      </c>
      <c r="O647">
        <v>0</v>
      </c>
      <c r="P647" s="10" t="s">
        <v>973</v>
      </c>
      <c r="Q647" s="11" t="s">
        <v>973</v>
      </c>
      <c r="R647">
        <v>0</v>
      </c>
      <c r="S647">
        <v>0</v>
      </c>
    </row>
    <row r="648" spans="1:19" x14ac:dyDescent="0.25">
      <c r="A648" s="1">
        <v>45233.483124999999</v>
      </c>
      <c r="B648">
        <v>22443</v>
      </c>
      <c r="C648">
        <v>11.94</v>
      </c>
      <c r="D648">
        <v>11.09</v>
      </c>
      <c r="E648">
        <v>0.85</v>
      </c>
      <c r="F648">
        <v>285796</v>
      </c>
      <c r="G648">
        <v>71220</v>
      </c>
      <c r="H648">
        <v>312</v>
      </c>
      <c r="I648">
        <v>21608</v>
      </c>
      <c r="J648">
        <v>49844</v>
      </c>
      <c r="K648">
        <v>1031</v>
      </c>
      <c r="L648">
        <v>0</v>
      </c>
      <c r="M648" t="s">
        <v>848</v>
      </c>
      <c r="N648">
        <v>1</v>
      </c>
      <c r="O648">
        <v>0</v>
      </c>
      <c r="P648" s="10" t="s">
        <v>973</v>
      </c>
      <c r="Q648" s="11" t="s">
        <v>973</v>
      </c>
      <c r="R648">
        <v>0</v>
      </c>
      <c r="S648">
        <v>0</v>
      </c>
    </row>
    <row r="649" spans="1:19" x14ac:dyDescent="0.25">
      <c r="A649" s="1">
        <v>45233.483124999999</v>
      </c>
      <c r="B649">
        <v>22444</v>
      </c>
      <c r="C649">
        <v>12.34</v>
      </c>
      <c r="D649">
        <v>11.54</v>
      </c>
      <c r="E649">
        <v>0.8</v>
      </c>
      <c r="F649">
        <v>285904</v>
      </c>
      <c r="G649">
        <v>71564</v>
      </c>
      <c r="H649">
        <v>312</v>
      </c>
      <c r="I649">
        <v>21716</v>
      </c>
      <c r="J649">
        <v>50060</v>
      </c>
      <c r="K649">
        <v>1031</v>
      </c>
      <c r="L649">
        <v>0</v>
      </c>
      <c r="M649" t="s">
        <v>848</v>
      </c>
      <c r="N649">
        <v>1</v>
      </c>
      <c r="O649">
        <v>0</v>
      </c>
      <c r="P649" s="10" t="s">
        <v>973</v>
      </c>
      <c r="Q649" s="11" t="s">
        <v>973</v>
      </c>
      <c r="R649">
        <v>0</v>
      </c>
      <c r="S649">
        <v>0</v>
      </c>
    </row>
    <row r="650" spans="1:19" x14ac:dyDescent="0.25">
      <c r="A650" s="1">
        <v>45233.483124999999</v>
      </c>
      <c r="B650">
        <v>22451</v>
      </c>
      <c r="C650">
        <v>8.14</v>
      </c>
      <c r="D650">
        <v>7.59</v>
      </c>
      <c r="E650">
        <v>0.55000000000000004</v>
      </c>
      <c r="F650">
        <v>286092</v>
      </c>
      <c r="G650">
        <v>71648</v>
      </c>
      <c r="H650">
        <v>312</v>
      </c>
      <c r="I650">
        <v>21904</v>
      </c>
      <c r="J650">
        <v>50100</v>
      </c>
      <c r="K650">
        <v>140</v>
      </c>
      <c r="L650">
        <v>0</v>
      </c>
      <c r="M650" t="s">
        <v>848</v>
      </c>
      <c r="N650">
        <v>1</v>
      </c>
      <c r="O650">
        <v>0</v>
      </c>
      <c r="P650" s="10" t="s">
        <v>973</v>
      </c>
      <c r="Q650" s="11" t="s">
        <v>973</v>
      </c>
      <c r="R650">
        <v>0</v>
      </c>
      <c r="S650">
        <v>0</v>
      </c>
    </row>
    <row r="651" spans="1:19" x14ac:dyDescent="0.25">
      <c r="A651" s="1">
        <v>45233.483124999999</v>
      </c>
      <c r="B651">
        <v>22464</v>
      </c>
      <c r="C651">
        <v>12.19</v>
      </c>
      <c r="D651">
        <v>11.34</v>
      </c>
      <c r="E651">
        <v>0.85</v>
      </c>
      <c r="F651">
        <v>285860</v>
      </c>
      <c r="G651">
        <v>71156</v>
      </c>
      <c r="H651">
        <v>312</v>
      </c>
      <c r="I651">
        <v>21672</v>
      </c>
      <c r="J651">
        <v>49780</v>
      </c>
      <c r="K651">
        <v>1030</v>
      </c>
      <c r="L651">
        <v>0</v>
      </c>
      <c r="M651" t="s">
        <v>848</v>
      </c>
      <c r="N651">
        <v>1</v>
      </c>
      <c r="O651">
        <v>0</v>
      </c>
      <c r="P651" s="10" t="s">
        <v>973</v>
      </c>
      <c r="Q651" s="11" t="s">
        <v>973</v>
      </c>
      <c r="R651">
        <v>0</v>
      </c>
      <c r="S651">
        <v>0</v>
      </c>
    </row>
    <row r="652" spans="1:19" x14ac:dyDescent="0.25">
      <c r="A652" s="1">
        <v>45233.483124999999</v>
      </c>
      <c r="B652">
        <v>22466</v>
      </c>
      <c r="C652">
        <v>12.69</v>
      </c>
      <c r="D652">
        <v>11.79</v>
      </c>
      <c r="E652">
        <v>0.9</v>
      </c>
      <c r="F652">
        <v>285880</v>
      </c>
      <c r="G652">
        <v>74828</v>
      </c>
      <c r="H652">
        <v>312</v>
      </c>
      <c r="I652">
        <v>21692</v>
      </c>
      <c r="J652">
        <v>53352</v>
      </c>
      <c r="K652">
        <v>1031</v>
      </c>
      <c r="L652">
        <v>0</v>
      </c>
      <c r="M652" t="s">
        <v>848</v>
      </c>
      <c r="N652">
        <v>1</v>
      </c>
      <c r="O652">
        <v>0</v>
      </c>
      <c r="P652" s="10" t="s">
        <v>973</v>
      </c>
      <c r="Q652" s="11" t="s">
        <v>973</v>
      </c>
      <c r="R652">
        <v>0</v>
      </c>
      <c r="S652">
        <v>0</v>
      </c>
    </row>
    <row r="653" spans="1:19" x14ac:dyDescent="0.25">
      <c r="A653" s="1">
        <v>45233.483124999999</v>
      </c>
      <c r="B653">
        <v>22476</v>
      </c>
      <c r="C653">
        <v>12.54</v>
      </c>
      <c r="D653">
        <v>11.64</v>
      </c>
      <c r="E653">
        <v>0.9</v>
      </c>
      <c r="F653">
        <v>285892</v>
      </c>
      <c r="G653">
        <v>71400</v>
      </c>
      <c r="H653">
        <v>312</v>
      </c>
      <c r="I653">
        <v>21704</v>
      </c>
      <c r="J653">
        <v>50012</v>
      </c>
      <c r="K653">
        <v>1032</v>
      </c>
      <c r="L653">
        <v>0</v>
      </c>
      <c r="M653" t="s">
        <v>848</v>
      </c>
      <c r="N653">
        <v>1</v>
      </c>
      <c r="O653">
        <v>0</v>
      </c>
      <c r="P653" s="10" t="s">
        <v>973</v>
      </c>
      <c r="Q653" s="11" t="s">
        <v>973</v>
      </c>
      <c r="R653">
        <v>0</v>
      </c>
      <c r="S653">
        <v>0</v>
      </c>
    </row>
    <row r="654" spans="1:19" x14ac:dyDescent="0.25">
      <c r="A654" s="1">
        <v>45233.483124999999</v>
      </c>
      <c r="B654">
        <v>22477</v>
      </c>
      <c r="C654">
        <v>12.24</v>
      </c>
      <c r="D654">
        <v>11.14</v>
      </c>
      <c r="E654">
        <v>1.1000000000000001</v>
      </c>
      <c r="F654">
        <v>285912</v>
      </c>
      <c r="G654">
        <v>71204</v>
      </c>
      <c r="H654">
        <v>312</v>
      </c>
      <c r="I654">
        <v>21724</v>
      </c>
      <c r="J654">
        <v>49756</v>
      </c>
      <c r="K654">
        <v>1032</v>
      </c>
      <c r="L654">
        <v>0</v>
      </c>
      <c r="M654" t="s">
        <v>848</v>
      </c>
      <c r="N654">
        <v>1</v>
      </c>
      <c r="O654">
        <v>0</v>
      </c>
      <c r="P654" s="10" t="s">
        <v>973</v>
      </c>
      <c r="Q654" s="11" t="s">
        <v>973</v>
      </c>
      <c r="R654">
        <v>0</v>
      </c>
      <c r="S654">
        <v>0</v>
      </c>
    </row>
    <row r="655" spans="1:19" x14ac:dyDescent="0.25">
      <c r="A655" s="1">
        <v>45233.483124999999</v>
      </c>
      <c r="B655">
        <v>22494</v>
      </c>
      <c r="C655">
        <v>13.34</v>
      </c>
      <c r="D655">
        <v>12.39</v>
      </c>
      <c r="E655">
        <v>0.95</v>
      </c>
      <c r="F655">
        <v>285892</v>
      </c>
      <c r="G655">
        <v>71044</v>
      </c>
      <c r="H655">
        <v>312</v>
      </c>
      <c r="I655">
        <v>21704</v>
      </c>
      <c r="J655">
        <v>49696</v>
      </c>
      <c r="K655">
        <v>1033</v>
      </c>
      <c r="L655">
        <v>0</v>
      </c>
      <c r="M655" t="s">
        <v>848</v>
      </c>
      <c r="N655">
        <v>1</v>
      </c>
      <c r="O655">
        <v>0</v>
      </c>
      <c r="P655" s="10" t="s">
        <v>973</v>
      </c>
      <c r="Q655" s="11" t="s">
        <v>973</v>
      </c>
      <c r="R655">
        <v>0</v>
      </c>
      <c r="S655">
        <v>0</v>
      </c>
    </row>
    <row r="656" spans="1:19" x14ac:dyDescent="0.25">
      <c r="A656" s="1">
        <v>45233.483124999999</v>
      </c>
      <c r="B656">
        <v>22516</v>
      </c>
      <c r="C656">
        <v>12.19</v>
      </c>
      <c r="D656">
        <v>11.14</v>
      </c>
      <c r="E656">
        <v>1.05</v>
      </c>
      <c r="F656">
        <v>285712</v>
      </c>
      <c r="G656">
        <v>71104</v>
      </c>
      <c r="H656">
        <v>312</v>
      </c>
      <c r="I656">
        <v>21524</v>
      </c>
      <c r="J656">
        <v>49928</v>
      </c>
      <c r="K656">
        <v>1031</v>
      </c>
      <c r="L656">
        <v>0</v>
      </c>
      <c r="M656" t="s">
        <v>848</v>
      </c>
      <c r="N656">
        <v>1</v>
      </c>
      <c r="O656">
        <v>0</v>
      </c>
      <c r="P656" s="10" t="s">
        <v>973</v>
      </c>
      <c r="Q656" s="11" t="s">
        <v>973</v>
      </c>
      <c r="R656">
        <v>0</v>
      </c>
      <c r="S656">
        <v>0</v>
      </c>
    </row>
    <row r="657" spans="1:19" x14ac:dyDescent="0.25">
      <c r="A657" s="1">
        <v>45233.483124999999</v>
      </c>
      <c r="B657">
        <v>22536</v>
      </c>
      <c r="C657">
        <v>11.49</v>
      </c>
      <c r="D657">
        <v>10.64</v>
      </c>
      <c r="E657">
        <v>0.85</v>
      </c>
      <c r="F657">
        <v>285796</v>
      </c>
      <c r="G657">
        <v>70932</v>
      </c>
      <c r="H657">
        <v>312</v>
      </c>
      <c r="I657">
        <v>21608</v>
      </c>
      <c r="J657">
        <v>49672</v>
      </c>
      <c r="K657">
        <v>1030</v>
      </c>
      <c r="L657">
        <v>0</v>
      </c>
      <c r="M657" t="s">
        <v>848</v>
      </c>
      <c r="N657">
        <v>1</v>
      </c>
      <c r="O657">
        <v>0</v>
      </c>
      <c r="P657" s="10">
        <v>92.6</v>
      </c>
      <c r="Q657" s="11">
        <v>755388</v>
      </c>
      <c r="R657">
        <v>0</v>
      </c>
      <c r="S657">
        <v>0</v>
      </c>
    </row>
    <row r="658" spans="1:19" x14ac:dyDescent="0.25">
      <c r="A658" s="1">
        <v>45233.483356481483</v>
      </c>
      <c r="B658">
        <v>5273</v>
      </c>
      <c r="C658">
        <v>12.54</v>
      </c>
      <c r="D658">
        <v>11.39</v>
      </c>
      <c r="E658">
        <v>1.1499999999999999</v>
      </c>
      <c r="F658">
        <v>285920</v>
      </c>
      <c r="G658">
        <v>76412</v>
      </c>
      <c r="H658">
        <v>312</v>
      </c>
      <c r="I658">
        <v>21732</v>
      </c>
      <c r="J658">
        <v>54844</v>
      </c>
      <c r="K658">
        <v>1031</v>
      </c>
      <c r="L658">
        <v>0</v>
      </c>
      <c r="M658" t="s">
        <v>848</v>
      </c>
      <c r="N658">
        <v>1</v>
      </c>
      <c r="O658">
        <v>0</v>
      </c>
      <c r="P658" s="10" t="s">
        <v>973</v>
      </c>
      <c r="Q658" s="11" t="s">
        <v>973</v>
      </c>
      <c r="R658">
        <v>0</v>
      </c>
      <c r="S658">
        <v>0</v>
      </c>
    </row>
    <row r="659" spans="1:19" x14ac:dyDescent="0.25">
      <c r="A659" s="1">
        <v>45233.483356481483</v>
      </c>
      <c r="B659">
        <v>5274</v>
      </c>
      <c r="C659">
        <v>5</v>
      </c>
      <c r="D659">
        <v>4.6500000000000004</v>
      </c>
      <c r="E659">
        <v>0.35</v>
      </c>
      <c r="F659">
        <v>286348</v>
      </c>
      <c r="G659">
        <v>76484</v>
      </c>
      <c r="H659">
        <v>312</v>
      </c>
      <c r="I659">
        <v>22160</v>
      </c>
      <c r="J659">
        <v>54600</v>
      </c>
      <c r="K659">
        <v>17</v>
      </c>
      <c r="L659">
        <v>0</v>
      </c>
      <c r="M659" t="s">
        <v>848</v>
      </c>
      <c r="N659">
        <v>1</v>
      </c>
      <c r="O659">
        <v>0</v>
      </c>
      <c r="P659" s="10" t="s">
        <v>973</v>
      </c>
      <c r="Q659" s="11" t="s">
        <v>973</v>
      </c>
      <c r="R659">
        <v>0</v>
      </c>
      <c r="S659">
        <v>0</v>
      </c>
    </row>
    <row r="660" spans="1:19" x14ac:dyDescent="0.25">
      <c r="A660" s="1">
        <v>45233.483356481483</v>
      </c>
      <c r="B660">
        <v>5333</v>
      </c>
      <c r="C660">
        <v>11.79</v>
      </c>
      <c r="D660">
        <v>10.89</v>
      </c>
      <c r="E660">
        <v>0.9</v>
      </c>
      <c r="F660">
        <v>288040</v>
      </c>
      <c r="G660">
        <v>78400</v>
      </c>
      <c r="H660">
        <v>312</v>
      </c>
      <c r="I660">
        <v>23852</v>
      </c>
      <c r="J660">
        <v>54856</v>
      </c>
      <c r="K660">
        <v>1031</v>
      </c>
      <c r="L660">
        <v>0</v>
      </c>
      <c r="M660" t="s">
        <v>848</v>
      </c>
      <c r="N660">
        <v>1</v>
      </c>
      <c r="O660">
        <v>0</v>
      </c>
      <c r="P660" s="10" t="s">
        <v>973</v>
      </c>
      <c r="Q660" s="11" t="s">
        <v>973</v>
      </c>
      <c r="R660">
        <v>0</v>
      </c>
      <c r="S660">
        <v>0</v>
      </c>
    </row>
    <row r="661" spans="1:19" x14ac:dyDescent="0.25">
      <c r="A661" s="1">
        <v>45233.483356481483</v>
      </c>
      <c r="B661">
        <v>5420</v>
      </c>
      <c r="C661">
        <v>7.84</v>
      </c>
      <c r="D661">
        <v>7.34</v>
      </c>
      <c r="E661">
        <v>0.5</v>
      </c>
      <c r="F661">
        <v>286324</v>
      </c>
      <c r="G661">
        <v>77512</v>
      </c>
      <c r="H661">
        <v>312</v>
      </c>
      <c r="I661">
        <v>22136</v>
      </c>
      <c r="J661">
        <v>55656</v>
      </c>
      <c r="K661">
        <v>140</v>
      </c>
      <c r="L661">
        <v>0</v>
      </c>
      <c r="M661" t="s">
        <v>848</v>
      </c>
      <c r="N661">
        <v>1</v>
      </c>
      <c r="O661">
        <v>0</v>
      </c>
      <c r="P661" s="10" t="s">
        <v>973</v>
      </c>
      <c r="Q661" s="11" t="s">
        <v>973</v>
      </c>
      <c r="R661">
        <v>0</v>
      </c>
      <c r="S661">
        <v>0</v>
      </c>
    </row>
    <row r="662" spans="1:19" x14ac:dyDescent="0.25">
      <c r="A662" s="1">
        <v>45233.483356481483</v>
      </c>
      <c r="B662">
        <v>5425</v>
      </c>
      <c r="C662">
        <v>5.4</v>
      </c>
      <c r="D662">
        <v>5</v>
      </c>
      <c r="E662">
        <v>0.4</v>
      </c>
      <c r="F662">
        <v>285976</v>
      </c>
      <c r="G662">
        <v>73660</v>
      </c>
      <c r="H662">
        <v>312</v>
      </c>
      <c r="I662">
        <v>21788</v>
      </c>
      <c r="J662">
        <v>52056</v>
      </c>
      <c r="K662">
        <v>66</v>
      </c>
      <c r="L662">
        <v>0</v>
      </c>
      <c r="M662" t="s">
        <v>848</v>
      </c>
      <c r="N662">
        <v>1</v>
      </c>
      <c r="O662">
        <v>0</v>
      </c>
      <c r="P662" s="10" t="s">
        <v>973</v>
      </c>
      <c r="Q662" s="11" t="s">
        <v>973</v>
      </c>
      <c r="R662">
        <v>0</v>
      </c>
      <c r="S662">
        <v>0</v>
      </c>
    </row>
    <row r="663" spans="1:19" x14ac:dyDescent="0.25">
      <c r="A663" s="1">
        <v>45233.483356481483</v>
      </c>
      <c r="B663">
        <v>5480</v>
      </c>
      <c r="C663">
        <v>11.04</v>
      </c>
      <c r="D663">
        <v>10.09</v>
      </c>
      <c r="E663">
        <v>0.95</v>
      </c>
      <c r="F663">
        <v>288312</v>
      </c>
      <c r="G663">
        <v>79260</v>
      </c>
      <c r="H663">
        <v>312</v>
      </c>
      <c r="I663">
        <v>24124</v>
      </c>
      <c r="J663">
        <v>55436</v>
      </c>
      <c r="K663">
        <v>1031</v>
      </c>
      <c r="L663">
        <v>0</v>
      </c>
      <c r="M663" t="s">
        <v>848</v>
      </c>
      <c r="N663">
        <v>1</v>
      </c>
      <c r="O663">
        <v>0</v>
      </c>
      <c r="P663" s="10" t="s">
        <v>973</v>
      </c>
      <c r="Q663" s="11" t="s">
        <v>973</v>
      </c>
      <c r="R663">
        <v>0</v>
      </c>
      <c r="S663">
        <v>0</v>
      </c>
    </row>
    <row r="664" spans="1:19" x14ac:dyDescent="0.25">
      <c r="A664" s="1">
        <v>45233.483356481483</v>
      </c>
      <c r="B664">
        <v>19947</v>
      </c>
      <c r="C664">
        <v>12.14</v>
      </c>
      <c r="D664">
        <v>11.29</v>
      </c>
      <c r="E664">
        <v>0.85</v>
      </c>
      <c r="F664">
        <v>286252</v>
      </c>
      <c r="G664">
        <v>76748</v>
      </c>
      <c r="H664">
        <v>312</v>
      </c>
      <c r="I664">
        <v>22064</v>
      </c>
      <c r="J664">
        <v>54916</v>
      </c>
      <c r="K664">
        <v>1031</v>
      </c>
      <c r="L664">
        <v>0</v>
      </c>
      <c r="M664" t="s">
        <v>848</v>
      </c>
      <c r="N664">
        <v>1</v>
      </c>
      <c r="O664">
        <v>0</v>
      </c>
      <c r="P664" s="10" t="s">
        <v>973</v>
      </c>
      <c r="Q664" s="11" t="s">
        <v>973</v>
      </c>
      <c r="R664">
        <v>0</v>
      </c>
      <c r="S664">
        <v>0</v>
      </c>
    </row>
    <row r="665" spans="1:19" x14ac:dyDescent="0.25">
      <c r="A665" s="1">
        <v>45233.483356481483</v>
      </c>
      <c r="B665">
        <v>20975</v>
      </c>
      <c r="C665">
        <v>10.039999999999999</v>
      </c>
      <c r="D665">
        <v>9.39</v>
      </c>
      <c r="E665">
        <v>0.65</v>
      </c>
      <c r="F665">
        <v>285744</v>
      </c>
      <c r="G665">
        <v>75556</v>
      </c>
      <c r="H665">
        <v>312</v>
      </c>
      <c r="I665">
        <v>21556</v>
      </c>
      <c r="J665">
        <v>54208</v>
      </c>
      <c r="K665">
        <v>245</v>
      </c>
      <c r="L665">
        <v>0</v>
      </c>
      <c r="M665" t="s">
        <v>848</v>
      </c>
      <c r="N665">
        <v>1</v>
      </c>
      <c r="O665">
        <v>0</v>
      </c>
      <c r="P665" s="10" t="s">
        <v>973</v>
      </c>
      <c r="Q665" s="11" t="s">
        <v>973</v>
      </c>
      <c r="R665">
        <v>0</v>
      </c>
      <c r="S665">
        <v>0</v>
      </c>
    </row>
    <row r="666" spans="1:19" x14ac:dyDescent="0.25">
      <c r="A666" s="1">
        <v>45233.483356481483</v>
      </c>
      <c r="B666">
        <v>22336</v>
      </c>
      <c r="C666">
        <v>12.04</v>
      </c>
      <c r="D666">
        <v>11.24</v>
      </c>
      <c r="E666">
        <v>0.8</v>
      </c>
      <c r="F666">
        <v>285788</v>
      </c>
      <c r="G666">
        <v>71840</v>
      </c>
      <c r="H666">
        <v>312</v>
      </c>
      <c r="I666">
        <v>21600</v>
      </c>
      <c r="J666">
        <v>50472</v>
      </c>
      <c r="K666">
        <v>1031</v>
      </c>
      <c r="L666">
        <v>0</v>
      </c>
      <c r="M666" t="s">
        <v>848</v>
      </c>
      <c r="N666">
        <v>1</v>
      </c>
      <c r="O666">
        <v>0</v>
      </c>
      <c r="P666" s="10" t="s">
        <v>973</v>
      </c>
      <c r="Q666" s="11" t="s">
        <v>973</v>
      </c>
      <c r="R666">
        <v>0</v>
      </c>
      <c r="S666">
        <v>0</v>
      </c>
    </row>
    <row r="667" spans="1:19" x14ac:dyDescent="0.25">
      <c r="A667" s="1">
        <v>45233.483356481483</v>
      </c>
      <c r="B667">
        <v>22340</v>
      </c>
      <c r="C667">
        <v>12.74</v>
      </c>
      <c r="D667">
        <v>11.79</v>
      </c>
      <c r="E667">
        <v>0.95</v>
      </c>
      <c r="F667">
        <v>286184</v>
      </c>
      <c r="G667">
        <v>72204</v>
      </c>
      <c r="H667">
        <v>312</v>
      </c>
      <c r="I667">
        <v>21996</v>
      </c>
      <c r="J667">
        <v>50420</v>
      </c>
      <c r="K667">
        <v>1031</v>
      </c>
      <c r="L667">
        <v>0</v>
      </c>
      <c r="M667" t="s">
        <v>848</v>
      </c>
      <c r="N667">
        <v>1</v>
      </c>
      <c r="O667">
        <v>0</v>
      </c>
      <c r="P667" s="10" t="s">
        <v>973</v>
      </c>
      <c r="Q667" s="11" t="s">
        <v>973</v>
      </c>
      <c r="R667">
        <v>0</v>
      </c>
      <c r="S667">
        <v>0</v>
      </c>
    </row>
    <row r="668" spans="1:19" x14ac:dyDescent="0.25">
      <c r="A668" s="1">
        <v>45233.483356481483</v>
      </c>
      <c r="B668">
        <v>22346</v>
      </c>
      <c r="C668">
        <v>12.79</v>
      </c>
      <c r="D668">
        <v>11.89</v>
      </c>
      <c r="E668">
        <v>0.9</v>
      </c>
      <c r="F668">
        <v>286152</v>
      </c>
      <c r="G668">
        <v>72216</v>
      </c>
      <c r="H668">
        <v>312</v>
      </c>
      <c r="I668">
        <v>21964</v>
      </c>
      <c r="J668">
        <v>50476</v>
      </c>
      <c r="K668">
        <v>1031</v>
      </c>
      <c r="L668">
        <v>0</v>
      </c>
      <c r="M668" t="s">
        <v>848</v>
      </c>
      <c r="N668">
        <v>1</v>
      </c>
      <c r="O668">
        <v>0</v>
      </c>
      <c r="P668" s="10" t="s">
        <v>973</v>
      </c>
      <c r="Q668" s="11" t="s">
        <v>973</v>
      </c>
      <c r="R668">
        <v>0</v>
      </c>
      <c r="S668">
        <v>0</v>
      </c>
    </row>
    <row r="669" spans="1:19" x14ac:dyDescent="0.25">
      <c r="A669" s="1">
        <v>45233.483356481483</v>
      </c>
      <c r="B669">
        <v>22353</v>
      </c>
      <c r="C669">
        <v>12.24</v>
      </c>
      <c r="D669">
        <v>11.34</v>
      </c>
      <c r="E669">
        <v>0.9</v>
      </c>
      <c r="F669">
        <v>285924</v>
      </c>
      <c r="G669">
        <v>71528</v>
      </c>
      <c r="H669">
        <v>312</v>
      </c>
      <c r="I669">
        <v>21736</v>
      </c>
      <c r="J669">
        <v>50080</v>
      </c>
      <c r="K669">
        <v>1031</v>
      </c>
      <c r="L669">
        <v>0</v>
      </c>
      <c r="M669" t="s">
        <v>848</v>
      </c>
      <c r="N669">
        <v>1</v>
      </c>
      <c r="O669">
        <v>0</v>
      </c>
      <c r="P669" s="10" t="s">
        <v>973</v>
      </c>
      <c r="Q669" s="11" t="s">
        <v>973</v>
      </c>
      <c r="R669">
        <v>0</v>
      </c>
      <c r="S669">
        <v>0</v>
      </c>
    </row>
    <row r="670" spans="1:19" x14ac:dyDescent="0.25">
      <c r="A670" s="1">
        <v>45233.483356481483</v>
      </c>
      <c r="B670">
        <v>22358</v>
      </c>
      <c r="C670">
        <v>12.24</v>
      </c>
      <c r="D670">
        <v>11.49</v>
      </c>
      <c r="E670">
        <v>0.75</v>
      </c>
      <c r="F670">
        <v>286280</v>
      </c>
      <c r="G670">
        <v>71988</v>
      </c>
      <c r="H670">
        <v>312</v>
      </c>
      <c r="I670">
        <v>22092</v>
      </c>
      <c r="J670">
        <v>50284</v>
      </c>
      <c r="K670">
        <v>1031</v>
      </c>
      <c r="L670">
        <v>0</v>
      </c>
      <c r="M670" t="s">
        <v>848</v>
      </c>
      <c r="N670">
        <v>1</v>
      </c>
      <c r="O670">
        <v>0</v>
      </c>
      <c r="P670" s="10" t="s">
        <v>973</v>
      </c>
      <c r="Q670" s="11" t="s">
        <v>973</v>
      </c>
      <c r="R670">
        <v>0</v>
      </c>
      <c r="S670">
        <v>0</v>
      </c>
    </row>
    <row r="671" spans="1:19" x14ac:dyDescent="0.25">
      <c r="A671" s="1">
        <v>45233.483356481483</v>
      </c>
      <c r="B671">
        <v>22362</v>
      </c>
      <c r="C671">
        <v>7.44</v>
      </c>
      <c r="D671">
        <v>6.89</v>
      </c>
      <c r="E671">
        <v>0.55000000000000004</v>
      </c>
      <c r="F671">
        <v>292004</v>
      </c>
      <c r="G671">
        <v>78280</v>
      </c>
      <c r="H671">
        <v>312</v>
      </c>
      <c r="I671">
        <v>27816</v>
      </c>
      <c r="J671">
        <v>50048</v>
      </c>
      <c r="K671">
        <v>1012</v>
      </c>
      <c r="L671">
        <v>0</v>
      </c>
      <c r="M671" t="s">
        <v>848</v>
      </c>
      <c r="N671">
        <v>1</v>
      </c>
      <c r="O671">
        <v>0</v>
      </c>
      <c r="P671" s="10" t="s">
        <v>973</v>
      </c>
      <c r="Q671" s="11" t="s">
        <v>973</v>
      </c>
      <c r="R671">
        <v>0</v>
      </c>
      <c r="S671">
        <v>0</v>
      </c>
    </row>
    <row r="672" spans="1:19" x14ac:dyDescent="0.25">
      <c r="A672" s="1">
        <v>45233.483356481483</v>
      </c>
      <c r="B672">
        <v>22373</v>
      </c>
      <c r="C672">
        <v>12.24</v>
      </c>
      <c r="D672">
        <v>10.89</v>
      </c>
      <c r="E672">
        <v>1.35</v>
      </c>
      <c r="F672">
        <v>286108</v>
      </c>
      <c r="G672">
        <v>72752</v>
      </c>
      <c r="H672">
        <v>312</v>
      </c>
      <c r="I672">
        <v>21920</v>
      </c>
      <c r="J672">
        <v>51100</v>
      </c>
      <c r="K672">
        <v>1031</v>
      </c>
      <c r="L672">
        <v>0</v>
      </c>
      <c r="M672" t="s">
        <v>848</v>
      </c>
      <c r="N672">
        <v>1</v>
      </c>
      <c r="O672">
        <v>0</v>
      </c>
      <c r="P672" s="10" t="s">
        <v>973</v>
      </c>
      <c r="Q672" s="11" t="s">
        <v>973</v>
      </c>
      <c r="R672">
        <v>0</v>
      </c>
      <c r="S672">
        <v>0</v>
      </c>
    </row>
    <row r="673" spans="1:19" x14ac:dyDescent="0.25">
      <c r="A673" s="1">
        <v>45233.483356481483</v>
      </c>
      <c r="B673">
        <v>22381</v>
      </c>
      <c r="C673">
        <v>11.99</v>
      </c>
      <c r="D673">
        <v>11.19</v>
      </c>
      <c r="E673">
        <v>0.8</v>
      </c>
      <c r="F673">
        <v>285864</v>
      </c>
      <c r="G673">
        <v>71408</v>
      </c>
      <c r="H673">
        <v>312</v>
      </c>
      <c r="I673">
        <v>21676</v>
      </c>
      <c r="J673">
        <v>49964</v>
      </c>
      <c r="K673">
        <v>1032</v>
      </c>
      <c r="L673">
        <v>0</v>
      </c>
      <c r="M673" t="s">
        <v>848</v>
      </c>
      <c r="N673">
        <v>1</v>
      </c>
      <c r="O673">
        <v>0</v>
      </c>
      <c r="P673" s="10" t="s">
        <v>973</v>
      </c>
      <c r="Q673" s="11" t="s">
        <v>973</v>
      </c>
      <c r="R673">
        <v>0</v>
      </c>
      <c r="S673">
        <v>0</v>
      </c>
    </row>
    <row r="674" spans="1:19" x14ac:dyDescent="0.25">
      <c r="A674" s="1">
        <v>45233.483356481483</v>
      </c>
      <c r="B674">
        <v>22389</v>
      </c>
      <c r="C674">
        <v>2.95</v>
      </c>
      <c r="D674">
        <v>2.4500000000000002</v>
      </c>
      <c r="E674">
        <v>0.5</v>
      </c>
      <c r="F674">
        <v>351564</v>
      </c>
      <c r="G674">
        <v>137320</v>
      </c>
      <c r="H674">
        <v>312</v>
      </c>
      <c r="I674">
        <v>87376</v>
      </c>
      <c r="J674">
        <v>50244</v>
      </c>
      <c r="K674">
        <v>819</v>
      </c>
      <c r="L674">
        <v>0</v>
      </c>
      <c r="M674" t="s">
        <v>848</v>
      </c>
      <c r="N674">
        <v>1</v>
      </c>
      <c r="O674">
        <v>0</v>
      </c>
      <c r="P674" s="10" t="s">
        <v>973</v>
      </c>
      <c r="Q674" s="11" t="s">
        <v>973</v>
      </c>
      <c r="R674">
        <v>0</v>
      </c>
      <c r="S674">
        <v>0</v>
      </c>
    </row>
    <row r="675" spans="1:19" x14ac:dyDescent="0.25">
      <c r="A675" s="1">
        <v>45233.483356481483</v>
      </c>
      <c r="B675">
        <v>22395</v>
      </c>
      <c r="C675">
        <v>11.34</v>
      </c>
      <c r="D675">
        <v>10.49</v>
      </c>
      <c r="E675">
        <v>0.85</v>
      </c>
      <c r="F675">
        <v>287780</v>
      </c>
      <c r="G675">
        <v>74456</v>
      </c>
      <c r="H675">
        <v>312</v>
      </c>
      <c r="I675">
        <v>23592</v>
      </c>
      <c r="J675">
        <v>51252</v>
      </c>
      <c r="K675">
        <v>1060</v>
      </c>
      <c r="L675">
        <v>0</v>
      </c>
      <c r="M675" t="s">
        <v>848</v>
      </c>
      <c r="N675">
        <v>1</v>
      </c>
      <c r="O675">
        <v>0</v>
      </c>
      <c r="P675" s="10" t="s">
        <v>973</v>
      </c>
      <c r="Q675" s="11" t="s">
        <v>973</v>
      </c>
      <c r="R675">
        <v>0</v>
      </c>
      <c r="S675">
        <v>0</v>
      </c>
    </row>
    <row r="676" spans="1:19" x14ac:dyDescent="0.25">
      <c r="A676" s="1">
        <v>45233.483356481483</v>
      </c>
      <c r="B676">
        <v>22404</v>
      </c>
      <c r="C676">
        <v>12.09</v>
      </c>
      <c r="D676">
        <v>11.14</v>
      </c>
      <c r="E676">
        <v>0.95</v>
      </c>
      <c r="F676">
        <v>285940</v>
      </c>
      <c r="G676">
        <v>71316</v>
      </c>
      <c r="H676">
        <v>312</v>
      </c>
      <c r="I676">
        <v>21752</v>
      </c>
      <c r="J676">
        <v>49908</v>
      </c>
      <c r="K676">
        <v>1031</v>
      </c>
      <c r="L676">
        <v>0</v>
      </c>
      <c r="M676" t="s">
        <v>848</v>
      </c>
      <c r="N676">
        <v>1</v>
      </c>
      <c r="O676">
        <v>0</v>
      </c>
      <c r="P676" s="10" t="s">
        <v>973</v>
      </c>
      <c r="Q676" s="11" t="s">
        <v>973</v>
      </c>
      <c r="R676">
        <v>0</v>
      </c>
      <c r="S676">
        <v>0</v>
      </c>
    </row>
    <row r="677" spans="1:19" x14ac:dyDescent="0.25">
      <c r="A677" s="1">
        <v>45233.483356481483</v>
      </c>
      <c r="B677">
        <v>22405</v>
      </c>
      <c r="C677">
        <v>12.14</v>
      </c>
      <c r="D677">
        <v>11.39</v>
      </c>
      <c r="E677">
        <v>0.75</v>
      </c>
      <c r="F677">
        <v>286076</v>
      </c>
      <c r="G677">
        <v>71492</v>
      </c>
      <c r="H677">
        <v>312</v>
      </c>
      <c r="I677">
        <v>21888</v>
      </c>
      <c r="J677">
        <v>49908</v>
      </c>
      <c r="K677">
        <v>1031</v>
      </c>
      <c r="L677">
        <v>0</v>
      </c>
      <c r="M677" t="s">
        <v>848</v>
      </c>
      <c r="N677">
        <v>1</v>
      </c>
      <c r="O677">
        <v>0</v>
      </c>
      <c r="P677" s="10" t="s">
        <v>973</v>
      </c>
      <c r="Q677" s="11" t="s">
        <v>973</v>
      </c>
      <c r="R677">
        <v>0</v>
      </c>
      <c r="S677">
        <v>0</v>
      </c>
    </row>
    <row r="678" spans="1:19" x14ac:dyDescent="0.25">
      <c r="A678" s="1">
        <v>45233.483356481483</v>
      </c>
      <c r="B678">
        <v>22415</v>
      </c>
      <c r="C678">
        <v>9.59</v>
      </c>
      <c r="D678">
        <v>8.89</v>
      </c>
      <c r="E678">
        <v>0.7</v>
      </c>
      <c r="F678">
        <v>290164</v>
      </c>
      <c r="G678">
        <v>76368</v>
      </c>
      <c r="H678">
        <v>312</v>
      </c>
      <c r="I678">
        <v>25976</v>
      </c>
      <c r="J678">
        <v>49924</v>
      </c>
      <c r="K678">
        <v>1014</v>
      </c>
      <c r="L678">
        <v>0</v>
      </c>
      <c r="M678" t="s">
        <v>848</v>
      </c>
      <c r="N678">
        <v>1</v>
      </c>
      <c r="O678">
        <v>0</v>
      </c>
      <c r="P678" s="10" t="s">
        <v>973</v>
      </c>
      <c r="Q678" s="11" t="s">
        <v>973</v>
      </c>
      <c r="R678">
        <v>0</v>
      </c>
      <c r="S678">
        <v>0</v>
      </c>
    </row>
    <row r="679" spans="1:19" x14ac:dyDescent="0.25">
      <c r="A679" s="1">
        <v>45233.483356481483</v>
      </c>
      <c r="B679">
        <v>22417</v>
      </c>
      <c r="C679">
        <v>12.29</v>
      </c>
      <c r="D679">
        <v>11.29</v>
      </c>
      <c r="E679">
        <v>1</v>
      </c>
      <c r="F679">
        <v>286108</v>
      </c>
      <c r="G679">
        <v>71724</v>
      </c>
      <c r="H679">
        <v>312</v>
      </c>
      <c r="I679">
        <v>21920</v>
      </c>
      <c r="J679">
        <v>50164</v>
      </c>
      <c r="K679">
        <v>1031</v>
      </c>
      <c r="L679">
        <v>0</v>
      </c>
      <c r="M679" t="s">
        <v>848</v>
      </c>
      <c r="N679">
        <v>1</v>
      </c>
      <c r="O679">
        <v>0</v>
      </c>
      <c r="P679" s="10" t="s">
        <v>973</v>
      </c>
      <c r="Q679" s="11" t="s">
        <v>973</v>
      </c>
      <c r="R679">
        <v>0</v>
      </c>
      <c r="S679">
        <v>0</v>
      </c>
    </row>
    <row r="680" spans="1:19" x14ac:dyDescent="0.25">
      <c r="A680" s="1">
        <v>45233.483356481483</v>
      </c>
      <c r="B680">
        <v>22431</v>
      </c>
      <c r="C680">
        <v>11.49</v>
      </c>
      <c r="D680">
        <v>10.49</v>
      </c>
      <c r="E680">
        <v>1</v>
      </c>
      <c r="F680">
        <v>288100</v>
      </c>
      <c r="G680">
        <v>73408</v>
      </c>
      <c r="H680">
        <v>312</v>
      </c>
      <c r="I680">
        <v>23912</v>
      </c>
      <c r="J680">
        <v>49844</v>
      </c>
      <c r="K680">
        <v>1055</v>
      </c>
      <c r="L680">
        <v>0</v>
      </c>
      <c r="M680" t="s">
        <v>848</v>
      </c>
      <c r="N680">
        <v>1</v>
      </c>
      <c r="O680">
        <v>0</v>
      </c>
      <c r="P680" s="10" t="s">
        <v>973</v>
      </c>
      <c r="Q680" s="11" t="s">
        <v>973</v>
      </c>
      <c r="R680">
        <v>0</v>
      </c>
      <c r="S680">
        <v>0</v>
      </c>
    </row>
    <row r="681" spans="1:19" x14ac:dyDescent="0.25">
      <c r="A681" s="1">
        <v>45233.483356481483</v>
      </c>
      <c r="B681">
        <v>22443</v>
      </c>
      <c r="C681">
        <v>11.79</v>
      </c>
      <c r="D681">
        <v>10.84</v>
      </c>
      <c r="E681">
        <v>0.95</v>
      </c>
      <c r="F681">
        <v>287844</v>
      </c>
      <c r="G681">
        <v>73268</v>
      </c>
      <c r="H681">
        <v>312</v>
      </c>
      <c r="I681">
        <v>23656</v>
      </c>
      <c r="J681">
        <v>49844</v>
      </c>
      <c r="K681">
        <v>1031</v>
      </c>
      <c r="L681">
        <v>0</v>
      </c>
      <c r="M681" t="s">
        <v>848</v>
      </c>
      <c r="N681">
        <v>1</v>
      </c>
      <c r="O681">
        <v>0</v>
      </c>
      <c r="P681" s="10" t="s">
        <v>973</v>
      </c>
      <c r="Q681" s="11" t="s">
        <v>973</v>
      </c>
      <c r="R681">
        <v>0</v>
      </c>
      <c r="S681">
        <v>0</v>
      </c>
    </row>
    <row r="682" spans="1:19" x14ac:dyDescent="0.25">
      <c r="A682" s="1">
        <v>45233.483356481483</v>
      </c>
      <c r="B682">
        <v>22444</v>
      </c>
      <c r="C682">
        <v>12.29</v>
      </c>
      <c r="D682">
        <v>11.44</v>
      </c>
      <c r="E682">
        <v>0.85</v>
      </c>
      <c r="F682">
        <v>285904</v>
      </c>
      <c r="G682">
        <v>71604</v>
      </c>
      <c r="H682">
        <v>312</v>
      </c>
      <c r="I682">
        <v>21716</v>
      </c>
      <c r="J682">
        <v>50100</v>
      </c>
      <c r="K682">
        <v>1031</v>
      </c>
      <c r="L682">
        <v>0</v>
      </c>
      <c r="M682" t="s">
        <v>848</v>
      </c>
      <c r="N682">
        <v>1</v>
      </c>
      <c r="O682">
        <v>0</v>
      </c>
      <c r="P682" s="10" t="s">
        <v>973</v>
      </c>
      <c r="Q682" s="11" t="s">
        <v>973</v>
      </c>
      <c r="R682">
        <v>0</v>
      </c>
      <c r="S682">
        <v>0</v>
      </c>
    </row>
    <row r="683" spans="1:19" x14ac:dyDescent="0.25">
      <c r="A683" s="1">
        <v>45233.483356481483</v>
      </c>
      <c r="B683">
        <v>22451</v>
      </c>
      <c r="C683">
        <v>12.34</v>
      </c>
      <c r="D683">
        <v>11.39</v>
      </c>
      <c r="E683">
        <v>0.95</v>
      </c>
      <c r="F683">
        <v>286092</v>
      </c>
      <c r="G683">
        <v>71648</v>
      </c>
      <c r="H683">
        <v>312</v>
      </c>
      <c r="I683">
        <v>21904</v>
      </c>
      <c r="J683">
        <v>50100</v>
      </c>
      <c r="K683">
        <v>1031</v>
      </c>
      <c r="L683">
        <v>0</v>
      </c>
      <c r="M683" t="s">
        <v>848</v>
      </c>
      <c r="N683">
        <v>1</v>
      </c>
      <c r="O683">
        <v>0</v>
      </c>
      <c r="P683" s="10" t="s">
        <v>973</v>
      </c>
      <c r="Q683" s="11" t="s">
        <v>973</v>
      </c>
      <c r="R683">
        <v>0</v>
      </c>
      <c r="S683">
        <v>0</v>
      </c>
    </row>
    <row r="684" spans="1:19" x14ac:dyDescent="0.25">
      <c r="A684" s="1">
        <v>45233.483356481483</v>
      </c>
      <c r="B684">
        <v>22464</v>
      </c>
      <c r="C684">
        <v>12.49</v>
      </c>
      <c r="D684">
        <v>11.44</v>
      </c>
      <c r="E684">
        <v>1.05</v>
      </c>
      <c r="F684">
        <v>285860</v>
      </c>
      <c r="G684">
        <v>71156</v>
      </c>
      <c r="H684">
        <v>312</v>
      </c>
      <c r="I684">
        <v>21672</v>
      </c>
      <c r="J684">
        <v>49780</v>
      </c>
      <c r="K684">
        <v>1031</v>
      </c>
      <c r="L684">
        <v>0</v>
      </c>
      <c r="M684" t="s">
        <v>848</v>
      </c>
      <c r="N684">
        <v>1</v>
      </c>
      <c r="O684">
        <v>0</v>
      </c>
      <c r="P684" s="10" t="s">
        <v>973</v>
      </c>
      <c r="Q684" s="11" t="s">
        <v>973</v>
      </c>
      <c r="R684">
        <v>0</v>
      </c>
      <c r="S684">
        <v>0</v>
      </c>
    </row>
    <row r="685" spans="1:19" x14ac:dyDescent="0.25">
      <c r="A685" s="1">
        <v>45233.483356481483</v>
      </c>
      <c r="B685">
        <v>22466</v>
      </c>
      <c r="C685">
        <v>13.19</v>
      </c>
      <c r="D685">
        <v>12.14</v>
      </c>
      <c r="E685">
        <v>1.05</v>
      </c>
      <c r="F685">
        <v>286072</v>
      </c>
      <c r="G685">
        <v>74892</v>
      </c>
      <c r="H685">
        <v>312</v>
      </c>
      <c r="I685">
        <v>21884</v>
      </c>
      <c r="J685">
        <v>53352</v>
      </c>
      <c r="K685">
        <v>1031</v>
      </c>
      <c r="L685">
        <v>0</v>
      </c>
      <c r="M685" t="s">
        <v>848</v>
      </c>
      <c r="N685">
        <v>1</v>
      </c>
      <c r="O685">
        <v>0</v>
      </c>
      <c r="P685" s="10" t="s">
        <v>973</v>
      </c>
      <c r="Q685" s="11" t="s">
        <v>973</v>
      </c>
      <c r="R685">
        <v>0</v>
      </c>
      <c r="S685">
        <v>0</v>
      </c>
    </row>
    <row r="686" spans="1:19" x14ac:dyDescent="0.25">
      <c r="A686" s="1">
        <v>45233.483356481483</v>
      </c>
      <c r="B686">
        <v>22476</v>
      </c>
      <c r="C686">
        <v>11.24</v>
      </c>
      <c r="D686">
        <v>10.24</v>
      </c>
      <c r="E686">
        <v>1</v>
      </c>
      <c r="F686">
        <v>288116</v>
      </c>
      <c r="G686">
        <v>73592</v>
      </c>
      <c r="H686">
        <v>312</v>
      </c>
      <c r="I686">
        <v>23928</v>
      </c>
      <c r="J686">
        <v>50048</v>
      </c>
      <c r="K686">
        <v>1032</v>
      </c>
      <c r="L686">
        <v>0</v>
      </c>
      <c r="M686" t="s">
        <v>848</v>
      </c>
      <c r="N686">
        <v>1</v>
      </c>
      <c r="O686">
        <v>0</v>
      </c>
      <c r="P686" s="10" t="s">
        <v>973</v>
      </c>
      <c r="Q686" s="11" t="s">
        <v>973</v>
      </c>
      <c r="R686">
        <v>0</v>
      </c>
      <c r="S686">
        <v>0</v>
      </c>
    </row>
    <row r="687" spans="1:19" x14ac:dyDescent="0.25">
      <c r="A687" s="1">
        <v>45233.483356481483</v>
      </c>
      <c r="B687">
        <v>22477</v>
      </c>
      <c r="C687">
        <v>12.34</v>
      </c>
      <c r="D687">
        <v>11.49</v>
      </c>
      <c r="E687">
        <v>0.85</v>
      </c>
      <c r="F687">
        <v>286076</v>
      </c>
      <c r="G687">
        <v>71348</v>
      </c>
      <c r="H687">
        <v>312</v>
      </c>
      <c r="I687">
        <v>21888</v>
      </c>
      <c r="J687">
        <v>49792</v>
      </c>
      <c r="K687">
        <v>1032</v>
      </c>
      <c r="L687">
        <v>0</v>
      </c>
      <c r="M687" t="s">
        <v>848</v>
      </c>
      <c r="N687">
        <v>1</v>
      </c>
      <c r="O687">
        <v>0</v>
      </c>
      <c r="P687" s="10" t="s">
        <v>973</v>
      </c>
      <c r="Q687" s="11" t="s">
        <v>973</v>
      </c>
      <c r="R687">
        <v>0</v>
      </c>
      <c r="S687">
        <v>0</v>
      </c>
    </row>
    <row r="688" spans="1:19" x14ac:dyDescent="0.25">
      <c r="A688" s="1">
        <v>45233.483356481483</v>
      </c>
      <c r="B688">
        <v>22494</v>
      </c>
      <c r="C688">
        <v>12.44</v>
      </c>
      <c r="D688">
        <v>11.34</v>
      </c>
      <c r="E688">
        <v>1.1000000000000001</v>
      </c>
      <c r="F688">
        <v>285892</v>
      </c>
      <c r="G688">
        <v>71136</v>
      </c>
      <c r="H688">
        <v>312</v>
      </c>
      <c r="I688">
        <v>21704</v>
      </c>
      <c r="J688">
        <v>49732</v>
      </c>
      <c r="K688">
        <v>1031</v>
      </c>
      <c r="L688">
        <v>0</v>
      </c>
      <c r="M688" t="s">
        <v>848</v>
      </c>
      <c r="N688">
        <v>1</v>
      </c>
      <c r="O688">
        <v>0</v>
      </c>
      <c r="P688" s="10" t="s">
        <v>973</v>
      </c>
      <c r="Q688" s="11" t="s">
        <v>973</v>
      </c>
      <c r="R688">
        <v>0</v>
      </c>
      <c r="S688">
        <v>0</v>
      </c>
    </row>
    <row r="689" spans="1:19" x14ac:dyDescent="0.25">
      <c r="A689" s="1">
        <v>45233.483356481483</v>
      </c>
      <c r="B689">
        <v>22516</v>
      </c>
      <c r="C689">
        <v>11.49</v>
      </c>
      <c r="D689">
        <v>10.74</v>
      </c>
      <c r="E689">
        <v>0.75</v>
      </c>
      <c r="F689">
        <v>287760</v>
      </c>
      <c r="G689">
        <v>73152</v>
      </c>
      <c r="H689">
        <v>312</v>
      </c>
      <c r="I689">
        <v>23572</v>
      </c>
      <c r="J689">
        <v>49928</v>
      </c>
      <c r="K689">
        <v>1030</v>
      </c>
      <c r="L689">
        <v>0</v>
      </c>
      <c r="M689" t="s">
        <v>848</v>
      </c>
      <c r="N689">
        <v>1</v>
      </c>
      <c r="O689">
        <v>0</v>
      </c>
      <c r="P689" s="10" t="s">
        <v>973</v>
      </c>
      <c r="Q689" s="11" t="s">
        <v>973</v>
      </c>
      <c r="R689">
        <v>0</v>
      </c>
      <c r="S689">
        <v>0</v>
      </c>
    </row>
    <row r="690" spans="1:19" x14ac:dyDescent="0.25">
      <c r="A690" s="1">
        <v>45233.483356481483</v>
      </c>
      <c r="B690">
        <v>22536</v>
      </c>
      <c r="C690">
        <v>6.1</v>
      </c>
      <c r="D690">
        <v>5.75</v>
      </c>
      <c r="E690">
        <v>0.35</v>
      </c>
      <c r="F690">
        <v>287844</v>
      </c>
      <c r="G690">
        <v>72592</v>
      </c>
      <c r="H690">
        <v>312</v>
      </c>
      <c r="I690">
        <v>23656</v>
      </c>
      <c r="J690">
        <v>49672</v>
      </c>
      <c r="K690">
        <v>903</v>
      </c>
      <c r="L690">
        <v>0</v>
      </c>
      <c r="M690" t="s">
        <v>848</v>
      </c>
      <c r="N690">
        <v>1</v>
      </c>
      <c r="O690">
        <v>0</v>
      </c>
      <c r="P690" s="10" t="s">
        <v>973</v>
      </c>
      <c r="Q690" s="11" t="s">
        <v>973</v>
      </c>
      <c r="R690">
        <v>0</v>
      </c>
      <c r="S690">
        <v>0</v>
      </c>
    </row>
    <row r="691" spans="1:19" x14ac:dyDescent="0.25">
      <c r="A691" s="1">
        <v>45233.483356481483</v>
      </c>
      <c r="B691">
        <v>22541</v>
      </c>
      <c r="C691">
        <v>5.8</v>
      </c>
      <c r="D691">
        <v>5.5</v>
      </c>
      <c r="E691">
        <v>0.3</v>
      </c>
      <c r="F691">
        <v>285732</v>
      </c>
      <c r="G691">
        <v>70916</v>
      </c>
      <c r="H691">
        <v>312</v>
      </c>
      <c r="I691">
        <v>21544</v>
      </c>
      <c r="J691">
        <v>49672</v>
      </c>
      <c r="K691">
        <v>22</v>
      </c>
      <c r="L691">
        <v>0</v>
      </c>
      <c r="M691" t="s">
        <v>848</v>
      </c>
      <c r="N691">
        <v>1</v>
      </c>
      <c r="O691">
        <v>0</v>
      </c>
      <c r="P691" s="10">
        <v>90.727499999999992</v>
      </c>
      <c r="Q691" s="11">
        <v>834064</v>
      </c>
      <c r="R691">
        <v>0</v>
      </c>
      <c r="S691">
        <v>0</v>
      </c>
    </row>
    <row r="692" spans="1:19" x14ac:dyDescent="0.25">
      <c r="A692" s="1">
        <v>45233.483587962961</v>
      </c>
      <c r="B692">
        <v>5273</v>
      </c>
      <c r="C692">
        <v>12.64</v>
      </c>
      <c r="D692">
        <v>11.69</v>
      </c>
      <c r="E692">
        <v>0.95</v>
      </c>
      <c r="F692">
        <v>285920</v>
      </c>
      <c r="G692">
        <v>76412</v>
      </c>
      <c r="H692">
        <v>312</v>
      </c>
      <c r="I692">
        <v>21732</v>
      </c>
      <c r="J692">
        <v>54844</v>
      </c>
      <c r="K692">
        <v>1031</v>
      </c>
      <c r="L692">
        <v>0</v>
      </c>
      <c r="M692" t="s">
        <v>848</v>
      </c>
      <c r="N692">
        <v>1</v>
      </c>
      <c r="O692">
        <v>0</v>
      </c>
      <c r="P692" s="10" t="s">
        <v>973</v>
      </c>
      <c r="Q692" s="11" t="s">
        <v>973</v>
      </c>
      <c r="R692">
        <v>0</v>
      </c>
      <c r="S692">
        <v>0</v>
      </c>
    </row>
    <row r="693" spans="1:19" x14ac:dyDescent="0.25">
      <c r="A693" s="1">
        <v>45233.483587962961</v>
      </c>
      <c r="B693">
        <v>5274</v>
      </c>
      <c r="C693">
        <v>11.89</v>
      </c>
      <c r="D693">
        <v>10.84</v>
      </c>
      <c r="E693">
        <v>1.05</v>
      </c>
      <c r="F693">
        <v>286348</v>
      </c>
      <c r="G693">
        <v>76440</v>
      </c>
      <c r="H693">
        <v>312</v>
      </c>
      <c r="I693">
        <v>22160</v>
      </c>
      <c r="J693">
        <v>54600</v>
      </c>
      <c r="K693">
        <v>1031</v>
      </c>
      <c r="L693">
        <v>0</v>
      </c>
      <c r="M693" t="s">
        <v>848</v>
      </c>
      <c r="N693">
        <v>1</v>
      </c>
      <c r="O693">
        <v>0</v>
      </c>
      <c r="P693" s="10" t="s">
        <v>973</v>
      </c>
      <c r="Q693" s="11" t="s">
        <v>973</v>
      </c>
      <c r="R693">
        <v>0</v>
      </c>
      <c r="S693">
        <v>0</v>
      </c>
    </row>
    <row r="694" spans="1:19" x14ac:dyDescent="0.25">
      <c r="A694" s="1">
        <v>45233.483587962961</v>
      </c>
      <c r="B694">
        <v>5333</v>
      </c>
      <c r="C694">
        <v>7.69</v>
      </c>
      <c r="D694">
        <v>7.29</v>
      </c>
      <c r="E694">
        <v>0.4</v>
      </c>
      <c r="F694">
        <v>288040</v>
      </c>
      <c r="G694">
        <v>77740</v>
      </c>
      <c r="H694">
        <v>312</v>
      </c>
      <c r="I694">
        <v>23852</v>
      </c>
      <c r="J694">
        <v>54856</v>
      </c>
      <c r="K694">
        <v>926</v>
      </c>
      <c r="L694">
        <v>0</v>
      </c>
      <c r="M694" t="s">
        <v>848</v>
      </c>
      <c r="N694">
        <v>1</v>
      </c>
      <c r="O694">
        <v>0</v>
      </c>
      <c r="P694" s="10" t="s">
        <v>973</v>
      </c>
      <c r="Q694" s="11" t="s">
        <v>973</v>
      </c>
      <c r="R694">
        <v>0</v>
      </c>
      <c r="S694">
        <v>0</v>
      </c>
    </row>
    <row r="695" spans="1:19" x14ac:dyDescent="0.25">
      <c r="A695" s="1">
        <v>45233.483587962961</v>
      </c>
      <c r="B695">
        <v>5420</v>
      </c>
      <c r="C695">
        <v>11.79</v>
      </c>
      <c r="D695">
        <v>11.09</v>
      </c>
      <c r="E695">
        <v>0.7</v>
      </c>
      <c r="F695">
        <v>286324</v>
      </c>
      <c r="G695">
        <v>77512</v>
      </c>
      <c r="H695">
        <v>312</v>
      </c>
      <c r="I695">
        <v>22136</v>
      </c>
      <c r="J695">
        <v>55656</v>
      </c>
      <c r="K695">
        <v>1031</v>
      </c>
      <c r="L695">
        <v>0</v>
      </c>
      <c r="M695" t="s">
        <v>848</v>
      </c>
      <c r="N695">
        <v>1</v>
      </c>
      <c r="O695">
        <v>0</v>
      </c>
      <c r="P695" s="10" t="s">
        <v>973</v>
      </c>
      <c r="Q695" s="11" t="s">
        <v>973</v>
      </c>
      <c r="R695">
        <v>0</v>
      </c>
      <c r="S695">
        <v>0</v>
      </c>
    </row>
    <row r="696" spans="1:19" x14ac:dyDescent="0.25">
      <c r="A696" s="1">
        <v>45233.483587962961</v>
      </c>
      <c r="B696">
        <v>5425</v>
      </c>
      <c r="C696">
        <v>12.09</v>
      </c>
      <c r="D696">
        <v>11.19</v>
      </c>
      <c r="E696">
        <v>0.9</v>
      </c>
      <c r="F696">
        <v>285976</v>
      </c>
      <c r="G696">
        <v>73660</v>
      </c>
      <c r="H696">
        <v>312</v>
      </c>
      <c r="I696">
        <v>21788</v>
      </c>
      <c r="J696">
        <v>52056</v>
      </c>
      <c r="K696">
        <v>1031</v>
      </c>
      <c r="L696">
        <v>0</v>
      </c>
      <c r="M696" t="s">
        <v>848</v>
      </c>
      <c r="N696">
        <v>1</v>
      </c>
      <c r="O696">
        <v>0</v>
      </c>
      <c r="P696" s="10" t="s">
        <v>973</v>
      </c>
      <c r="Q696" s="11" t="s">
        <v>973</v>
      </c>
      <c r="R696">
        <v>0</v>
      </c>
      <c r="S696">
        <v>0</v>
      </c>
    </row>
    <row r="697" spans="1:19" x14ac:dyDescent="0.25">
      <c r="A697" s="1">
        <v>45233.483587962961</v>
      </c>
      <c r="B697">
        <v>5480</v>
      </c>
      <c r="C697">
        <v>11.74</v>
      </c>
      <c r="D697">
        <v>10.84</v>
      </c>
      <c r="E697">
        <v>0.9</v>
      </c>
      <c r="F697">
        <v>288312</v>
      </c>
      <c r="G697">
        <v>79260</v>
      </c>
      <c r="H697">
        <v>312</v>
      </c>
      <c r="I697">
        <v>24124</v>
      </c>
      <c r="J697">
        <v>55436</v>
      </c>
      <c r="K697">
        <v>1031</v>
      </c>
      <c r="L697">
        <v>0</v>
      </c>
      <c r="M697" t="s">
        <v>848</v>
      </c>
      <c r="N697">
        <v>1</v>
      </c>
      <c r="O697">
        <v>0</v>
      </c>
      <c r="P697" s="10" t="s">
        <v>973</v>
      </c>
      <c r="Q697" s="11" t="s">
        <v>973</v>
      </c>
      <c r="R697">
        <v>0</v>
      </c>
      <c r="S697">
        <v>0</v>
      </c>
    </row>
    <row r="698" spans="1:19" x14ac:dyDescent="0.25">
      <c r="A698" s="1">
        <v>45233.483587962961</v>
      </c>
      <c r="B698">
        <v>19947</v>
      </c>
      <c r="C698">
        <v>12.39</v>
      </c>
      <c r="D698">
        <v>11.39</v>
      </c>
      <c r="E698">
        <v>1</v>
      </c>
      <c r="F698">
        <v>286252</v>
      </c>
      <c r="G698">
        <v>76748</v>
      </c>
      <c r="H698">
        <v>312</v>
      </c>
      <c r="I698">
        <v>22064</v>
      </c>
      <c r="J698">
        <v>54916</v>
      </c>
      <c r="K698">
        <v>1031</v>
      </c>
      <c r="L698">
        <v>0</v>
      </c>
      <c r="M698" t="s">
        <v>848</v>
      </c>
      <c r="N698">
        <v>1</v>
      </c>
      <c r="O698">
        <v>0</v>
      </c>
      <c r="P698" s="10" t="s">
        <v>973</v>
      </c>
      <c r="Q698" s="11" t="s">
        <v>973</v>
      </c>
      <c r="R698">
        <v>0</v>
      </c>
      <c r="S698">
        <v>0</v>
      </c>
    </row>
    <row r="699" spans="1:19" x14ac:dyDescent="0.25">
      <c r="A699" s="1">
        <v>45233.483587962961</v>
      </c>
      <c r="B699">
        <v>20975</v>
      </c>
      <c r="C699">
        <v>11.84</v>
      </c>
      <c r="D699">
        <v>11.04</v>
      </c>
      <c r="E699">
        <v>0.8</v>
      </c>
      <c r="F699">
        <v>285744</v>
      </c>
      <c r="G699">
        <v>75556</v>
      </c>
      <c r="H699">
        <v>312</v>
      </c>
      <c r="I699">
        <v>21556</v>
      </c>
      <c r="J699">
        <v>54208</v>
      </c>
      <c r="K699">
        <v>1069</v>
      </c>
      <c r="L699">
        <v>0</v>
      </c>
      <c r="M699" t="s">
        <v>848</v>
      </c>
      <c r="N699">
        <v>1</v>
      </c>
      <c r="O699">
        <v>0</v>
      </c>
      <c r="P699" s="10" t="s">
        <v>973</v>
      </c>
      <c r="Q699" s="11" t="s">
        <v>973</v>
      </c>
      <c r="R699">
        <v>0</v>
      </c>
      <c r="S699">
        <v>0</v>
      </c>
    </row>
    <row r="700" spans="1:19" x14ac:dyDescent="0.25">
      <c r="A700" s="1">
        <v>45233.483587962961</v>
      </c>
      <c r="B700">
        <v>22336</v>
      </c>
      <c r="C700">
        <v>12.24</v>
      </c>
      <c r="D700">
        <v>11.39</v>
      </c>
      <c r="E700">
        <v>0.85</v>
      </c>
      <c r="F700">
        <v>285404</v>
      </c>
      <c r="G700">
        <v>71476</v>
      </c>
      <c r="H700">
        <v>312</v>
      </c>
      <c r="I700">
        <v>21216</v>
      </c>
      <c r="J700">
        <v>50472</v>
      </c>
      <c r="K700">
        <v>1046</v>
      </c>
      <c r="L700">
        <v>0</v>
      </c>
      <c r="M700" t="s">
        <v>848</v>
      </c>
      <c r="N700">
        <v>1</v>
      </c>
      <c r="O700">
        <v>0</v>
      </c>
      <c r="P700" s="10" t="s">
        <v>973</v>
      </c>
      <c r="Q700" s="11" t="s">
        <v>973</v>
      </c>
      <c r="R700">
        <v>0</v>
      </c>
      <c r="S700">
        <v>0</v>
      </c>
    </row>
    <row r="701" spans="1:19" x14ac:dyDescent="0.25">
      <c r="A701" s="1">
        <v>45233.483587962961</v>
      </c>
      <c r="B701">
        <v>22340</v>
      </c>
      <c r="C701">
        <v>12.19</v>
      </c>
      <c r="D701">
        <v>11.54</v>
      </c>
      <c r="E701">
        <v>0.65</v>
      </c>
      <c r="F701">
        <v>288232</v>
      </c>
      <c r="G701">
        <v>74252</v>
      </c>
      <c r="H701">
        <v>312</v>
      </c>
      <c r="I701">
        <v>24044</v>
      </c>
      <c r="J701">
        <v>50420</v>
      </c>
      <c r="K701">
        <v>1031</v>
      </c>
      <c r="L701">
        <v>0</v>
      </c>
      <c r="M701" t="s">
        <v>848</v>
      </c>
      <c r="N701">
        <v>1</v>
      </c>
      <c r="O701">
        <v>0</v>
      </c>
      <c r="P701" s="10" t="s">
        <v>973</v>
      </c>
      <c r="Q701" s="11" t="s">
        <v>973</v>
      </c>
      <c r="R701">
        <v>0</v>
      </c>
      <c r="S701">
        <v>0</v>
      </c>
    </row>
    <row r="702" spans="1:19" x14ac:dyDescent="0.25">
      <c r="A702" s="1">
        <v>45233.483587962961</v>
      </c>
      <c r="B702">
        <v>22346</v>
      </c>
      <c r="C702">
        <v>11.84</v>
      </c>
      <c r="D702">
        <v>11.04</v>
      </c>
      <c r="E702">
        <v>0.8</v>
      </c>
      <c r="F702">
        <v>288200</v>
      </c>
      <c r="G702">
        <v>74264</v>
      </c>
      <c r="H702">
        <v>312</v>
      </c>
      <c r="I702">
        <v>24012</v>
      </c>
      <c r="J702">
        <v>50476</v>
      </c>
      <c r="K702">
        <v>1031</v>
      </c>
      <c r="L702">
        <v>0</v>
      </c>
      <c r="M702" t="s">
        <v>848</v>
      </c>
      <c r="N702">
        <v>1</v>
      </c>
      <c r="O702">
        <v>0</v>
      </c>
      <c r="P702" s="10" t="s">
        <v>973</v>
      </c>
      <c r="Q702" s="11" t="s">
        <v>973</v>
      </c>
      <c r="R702">
        <v>0</v>
      </c>
      <c r="S702">
        <v>0</v>
      </c>
    </row>
    <row r="703" spans="1:19" x14ac:dyDescent="0.25">
      <c r="A703" s="1">
        <v>45233.483587962961</v>
      </c>
      <c r="B703">
        <v>22353</v>
      </c>
      <c r="C703">
        <v>11.44</v>
      </c>
      <c r="D703">
        <v>10.69</v>
      </c>
      <c r="E703">
        <v>0.75</v>
      </c>
      <c r="F703">
        <v>287972</v>
      </c>
      <c r="G703">
        <v>73576</v>
      </c>
      <c r="H703">
        <v>312</v>
      </c>
      <c r="I703">
        <v>23784</v>
      </c>
      <c r="J703">
        <v>50080</v>
      </c>
      <c r="K703">
        <v>1031</v>
      </c>
      <c r="L703">
        <v>0</v>
      </c>
      <c r="M703" t="s">
        <v>848</v>
      </c>
      <c r="N703">
        <v>1</v>
      </c>
      <c r="O703">
        <v>0</v>
      </c>
      <c r="P703" s="10" t="s">
        <v>973</v>
      </c>
      <c r="Q703" s="11" t="s">
        <v>973</v>
      </c>
      <c r="R703">
        <v>0</v>
      </c>
      <c r="S703">
        <v>0</v>
      </c>
    </row>
    <row r="704" spans="1:19" x14ac:dyDescent="0.25">
      <c r="A704" s="1">
        <v>45233.483587962961</v>
      </c>
      <c r="B704">
        <v>22358</v>
      </c>
      <c r="C704">
        <v>11.94</v>
      </c>
      <c r="D704">
        <v>11.29</v>
      </c>
      <c r="E704">
        <v>0.65</v>
      </c>
      <c r="F704">
        <v>286280</v>
      </c>
      <c r="G704">
        <v>71988</v>
      </c>
      <c r="H704">
        <v>312</v>
      </c>
      <c r="I704">
        <v>22092</v>
      </c>
      <c r="J704">
        <v>50284</v>
      </c>
      <c r="K704">
        <v>1031</v>
      </c>
      <c r="L704">
        <v>0</v>
      </c>
      <c r="M704" t="s">
        <v>848</v>
      </c>
      <c r="N704">
        <v>1</v>
      </c>
      <c r="O704">
        <v>0</v>
      </c>
      <c r="P704" s="10" t="s">
        <v>973</v>
      </c>
      <c r="Q704" s="11" t="s">
        <v>973</v>
      </c>
      <c r="R704">
        <v>0</v>
      </c>
      <c r="S704">
        <v>0</v>
      </c>
    </row>
    <row r="705" spans="1:19" x14ac:dyDescent="0.25">
      <c r="A705" s="1">
        <v>45233.483587962961</v>
      </c>
      <c r="B705">
        <v>22362</v>
      </c>
      <c r="C705">
        <v>5.85</v>
      </c>
      <c r="D705">
        <v>5.5</v>
      </c>
      <c r="E705">
        <v>0.35</v>
      </c>
      <c r="F705">
        <v>285860</v>
      </c>
      <c r="G705">
        <v>71532</v>
      </c>
      <c r="H705">
        <v>312</v>
      </c>
      <c r="I705">
        <v>21672</v>
      </c>
      <c r="J705">
        <v>50048</v>
      </c>
      <c r="K705">
        <v>18</v>
      </c>
      <c r="L705">
        <v>0</v>
      </c>
      <c r="M705" t="s">
        <v>848</v>
      </c>
      <c r="N705">
        <v>1</v>
      </c>
      <c r="O705">
        <v>0</v>
      </c>
      <c r="P705" s="10" t="s">
        <v>973</v>
      </c>
      <c r="Q705" s="11" t="s">
        <v>973</v>
      </c>
      <c r="R705">
        <v>0</v>
      </c>
      <c r="S705">
        <v>0</v>
      </c>
    </row>
    <row r="706" spans="1:19" x14ac:dyDescent="0.25">
      <c r="A706" s="1">
        <v>45233.483587962961</v>
      </c>
      <c r="B706">
        <v>22373</v>
      </c>
      <c r="C706">
        <v>11.74</v>
      </c>
      <c r="D706">
        <v>11.04</v>
      </c>
      <c r="E706">
        <v>0.7</v>
      </c>
      <c r="F706">
        <v>288156</v>
      </c>
      <c r="G706">
        <v>74800</v>
      </c>
      <c r="H706">
        <v>312</v>
      </c>
      <c r="I706">
        <v>23968</v>
      </c>
      <c r="J706">
        <v>51100</v>
      </c>
      <c r="K706">
        <v>1031</v>
      </c>
      <c r="L706">
        <v>0</v>
      </c>
      <c r="M706" t="s">
        <v>848</v>
      </c>
      <c r="N706">
        <v>1</v>
      </c>
      <c r="O706">
        <v>0</v>
      </c>
      <c r="P706" s="10" t="s">
        <v>973</v>
      </c>
      <c r="Q706" s="11" t="s">
        <v>973</v>
      </c>
      <c r="R706">
        <v>0</v>
      </c>
      <c r="S706">
        <v>0</v>
      </c>
    </row>
    <row r="707" spans="1:19" x14ac:dyDescent="0.25">
      <c r="A707" s="1">
        <v>45233.483587962961</v>
      </c>
      <c r="B707">
        <v>22381</v>
      </c>
      <c r="C707">
        <v>12.49</v>
      </c>
      <c r="D707">
        <v>11.54</v>
      </c>
      <c r="E707">
        <v>0.95</v>
      </c>
      <c r="F707">
        <v>285864</v>
      </c>
      <c r="G707">
        <v>71408</v>
      </c>
      <c r="H707">
        <v>312</v>
      </c>
      <c r="I707">
        <v>21676</v>
      </c>
      <c r="J707">
        <v>49964</v>
      </c>
      <c r="K707">
        <v>1031</v>
      </c>
      <c r="L707">
        <v>0</v>
      </c>
      <c r="M707" t="s">
        <v>848</v>
      </c>
      <c r="N707">
        <v>1</v>
      </c>
      <c r="O707">
        <v>0</v>
      </c>
      <c r="P707" s="10" t="s">
        <v>973</v>
      </c>
      <c r="Q707" s="11" t="s">
        <v>973</v>
      </c>
      <c r="R707">
        <v>0</v>
      </c>
      <c r="S707">
        <v>0</v>
      </c>
    </row>
    <row r="708" spans="1:19" x14ac:dyDescent="0.25">
      <c r="A708" s="1">
        <v>45233.483587962961</v>
      </c>
      <c r="B708">
        <v>22389</v>
      </c>
      <c r="C708">
        <v>11.84</v>
      </c>
      <c r="D708">
        <v>11.04</v>
      </c>
      <c r="E708">
        <v>0.8</v>
      </c>
      <c r="F708">
        <v>286028</v>
      </c>
      <c r="G708">
        <v>71852</v>
      </c>
      <c r="H708">
        <v>312</v>
      </c>
      <c r="I708">
        <v>21840</v>
      </c>
      <c r="J708">
        <v>50244</v>
      </c>
      <c r="K708">
        <v>212</v>
      </c>
      <c r="L708">
        <v>0</v>
      </c>
      <c r="M708" t="s">
        <v>848</v>
      </c>
      <c r="N708">
        <v>1</v>
      </c>
      <c r="O708">
        <v>0</v>
      </c>
      <c r="P708" s="10" t="s">
        <v>973</v>
      </c>
      <c r="Q708" s="11" t="s">
        <v>973</v>
      </c>
      <c r="R708">
        <v>0</v>
      </c>
      <c r="S708">
        <v>0</v>
      </c>
    </row>
    <row r="709" spans="1:19" x14ac:dyDescent="0.25">
      <c r="A709" s="1">
        <v>45233.483587962961</v>
      </c>
      <c r="B709">
        <v>22395</v>
      </c>
      <c r="C709">
        <v>6.89</v>
      </c>
      <c r="D709">
        <v>6.4</v>
      </c>
      <c r="E709">
        <v>0.5</v>
      </c>
      <c r="F709">
        <v>287780</v>
      </c>
      <c r="G709">
        <v>74008</v>
      </c>
      <c r="H709">
        <v>312</v>
      </c>
      <c r="I709">
        <v>23592</v>
      </c>
      <c r="J709">
        <v>51252</v>
      </c>
      <c r="K709">
        <v>928</v>
      </c>
      <c r="L709">
        <v>0</v>
      </c>
      <c r="M709" t="s">
        <v>848</v>
      </c>
      <c r="N709">
        <v>1</v>
      </c>
      <c r="O709">
        <v>0</v>
      </c>
      <c r="P709" s="10" t="s">
        <v>973</v>
      </c>
      <c r="Q709" s="11" t="s">
        <v>973</v>
      </c>
      <c r="R709">
        <v>0</v>
      </c>
      <c r="S709">
        <v>0</v>
      </c>
    </row>
    <row r="710" spans="1:19" x14ac:dyDescent="0.25">
      <c r="A710" s="1">
        <v>45233.483587962961</v>
      </c>
      <c r="B710">
        <v>22405</v>
      </c>
      <c r="C710">
        <v>13.34</v>
      </c>
      <c r="D710">
        <v>12.44</v>
      </c>
      <c r="E710">
        <v>0.9</v>
      </c>
      <c r="F710">
        <v>286076</v>
      </c>
      <c r="G710">
        <v>71492</v>
      </c>
      <c r="H710">
        <v>312</v>
      </c>
      <c r="I710">
        <v>21888</v>
      </c>
      <c r="J710">
        <v>49908</v>
      </c>
      <c r="K710">
        <v>1031</v>
      </c>
      <c r="L710">
        <v>0</v>
      </c>
      <c r="M710" t="s">
        <v>848</v>
      </c>
      <c r="N710">
        <v>1</v>
      </c>
      <c r="O710">
        <v>0</v>
      </c>
      <c r="P710" s="10" t="s">
        <v>973</v>
      </c>
      <c r="Q710" s="11" t="s">
        <v>973</v>
      </c>
      <c r="R710">
        <v>0</v>
      </c>
      <c r="S710">
        <v>0</v>
      </c>
    </row>
    <row r="711" spans="1:19" x14ac:dyDescent="0.25">
      <c r="A711" s="1">
        <v>45233.483587962961</v>
      </c>
      <c r="B711">
        <v>22415</v>
      </c>
      <c r="C711">
        <v>14.74</v>
      </c>
      <c r="D711">
        <v>13.69</v>
      </c>
      <c r="E711">
        <v>1.05</v>
      </c>
      <c r="F711">
        <v>288116</v>
      </c>
      <c r="G711">
        <v>73576</v>
      </c>
      <c r="H711">
        <v>312</v>
      </c>
      <c r="I711">
        <v>23928</v>
      </c>
      <c r="J711">
        <v>49924</v>
      </c>
      <c r="K711">
        <v>1047</v>
      </c>
      <c r="L711">
        <v>0</v>
      </c>
      <c r="M711" t="s">
        <v>848</v>
      </c>
      <c r="N711">
        <v>1</v>
      </c>
      <c r="O711">
        <v>0</v>
      </c>
      <c r="P711" s="10" t="s">
        <v>973</v>
      </c>
      <c r="Q711" s="11" t="s">
        <v>973</v>
      </c>
      <c r="R711">
        <v>0</v>
      </c>
      <c r="S711">
        <v>0</v>
      </c>
    </row>
    <row r="712" spans="1:19" x14ac:dyDescent="0.25">
      <c r="A712" s="1">
        <v>45233.483587962961</v>
      </c>
      <c r="B712">
        <v>22417</v>
      </c>
      <c r="C712">
        <v>12.24</v>
      </c>
      <c r="D712">
        <v>11.19</v>
      </c>
      <c r="E712">
        <v>1.05</v>
      </c>
      <c r="F712">
        <v>286108</v>
      </c>
      <c r="G712">
        <v>71724</v>
      </c>
      <c r="H712">
        <v>312</v>
      </c>
      <c r="I712">
        <v>21920</v>
      </c>
      <c r="J712">
        <v>50164</v>
      </c>
      <c r="K712">
        <v>1031</v>
      </c>
      <c r="L712">
        <v>0</v>
      </c>
      <c r="M712" t="s">
        <v>848</v>
      </c>
      <c r="N712">
        <v>1</v>
      </c>
      <c r="O712">
        <v>0</v>
      </c>
      <c r="P712" s="10" t="s">
        <v>973</v>
      </c>
      <c r="Q712" s="11" t="s">
        <v>973</v>
      </c>
      <c r="R712">
        <v>0</v>
      </c>
      <c r="S712">
        <v>0</v>
      </c>
    </row>
    <row r="713" spans="1:19" x14ac:dyDescent="0.25">
      <c r="A713" s="1">
        <v>45233.483587962961</v>
      </c>
      <c r="B713">
        <v>22431</v>
      </c>
      <c r="C713">
        <v>12.64</v>
      </c>
      <c r="D713">
        <v>11.74</v>
      </c>
      <c r="E713">
        <v>0.9</v>
      </c>
      <c r="F713">
        <v>288100</v>
      </c>
      <c r="G713">
        <v>73524</v>
      </c>
      <c r="H713">
        <v>312</v>
      </c>
      <c r="I713">
        <v>23912</v>
      </c>
      <c r="J713">
        <v>49844</v>
      </c>
      <c r="K713">
        <v>1032</v>
      </c>
      <c r="L713">
        <v>0</v>
      </c>
      <c r="M713" t="s">
        <v>848</v>
      </c>
      <c r="N713">
        <v>1</v>
      </c>
      <c r="O713">
        <v>0</v>
      </c>
      <c r="P713" s="10" t="s">
        <v>973</v>
      </c>
      <c r="Q713" s="11" t="s">
        <v>973</v>
      </c>
      <c r="R713">
        <v>0</v>
      </c>
      <c r="S713">
        <v>0</v>
      </c>
    </row>
    <row r="714" spans="1:19" x14ac:dyDescent="0.25">
      <c r="A714" s="1">
        <v>45233.483587962961</v>
      </c>
      <c r="B714">
        <v>22443</v>
      </c>
      <c r="C714">
        <v>9.14</v>
      </c>
      <c r="D714">
        <v>8.49</v>
      </c>
      <c r="E714">
        <v>0.65</v>
      </c>
      <c r="F714">
        <v>291940</v>
      </c>
      <c r="G714">
        <v>78032</v>
      </c>
      <c r="H714">
        <v>312</v>
      </c>
      <c r="I714">
        <v>27752</v>
      </c>
      <c r="J714">
        <v>49844</v>
      </c>
      <c r="K714">
        <v>1014</v>
      </c>
      <c r="L714">
        <v>0</v>
      </c>
      <c r="M714" t="s">
        <v>848</v>
      </c>
      <c r="N714">
        <v>1</v>
      </c>
      <c r="O714">
        <v>0</v>
      </c>
      <c r="P714" s="10" t="s">
        <v>973</v>
      </c>
      <c r="Q714" s="11" t="s">
        <v>973</v>
      </c>
      <c r="R714">
        <v>0</v>
      </c>
      <c r="S714">
        <v>0</v>
      </c>
    </row>
    <row r="715" spans="1:19" x14ac:dyDescent="0.25">
      <c r="A715" s="1">
        <v>45233.483587962961</v>
      </c>
      <c r="B715">
        <v>22444</v>
      </c>
      <c r="C715">
        <v>10.74</v>
      </c>
      <c r="D715">
        <v>9.94</v>
      </c>
      <c r="E715">
        <v>0.8</v>
      </c>
      <c r="F715">
        <v>287952</v>
      </c>
      <c r="G715">
        <v>73652</v>
      </c>
      <c r="H715">
        <v>312</v>
      </c>
      <c r="I715">
        <v>23764</v>
      </c>
      <c r="J715">
        <v>50100</v>
      </c>
      <c r="K715">
        <v>1031</v>
      </c>
      <c r="L715">
        <v>0</v>
      </c>
      <c r="M715" t="s">
        <v>848</v>
      </c>
      <c r="N715">
        <v>1</v>
      </c>
      <c r="O715">
        <v>0</v>
      </c>
      <c r="P715" s="10" t="s">
        <v>973</v>
      </c>
      <c r="Q715" s="11" t="s">
        <v>973</v>
      </c>
      <c r="R715">
        <v>0</v>
      </c>
      <c r="S715">
        <v>0</v>
      </c>
    </row>
    <row r="716" spans="1:19" x14ac:dyDescent="0.25">
      <c r="A716" s="1">
        <v>45233.483587962961</v>
      </c>
      <c r="B716">
        <v>22451</v>
      </c>
      <c r="C716">
        <v>12.29</v>
      </c>
      <c r="D716">
        <v>11.29</v>
      </c>
      <c r="E716">
        <v>1</v>
      </c>
      <c r="F716">
        <v>286092</v>
      </c>
      <c r="G716">
        <v>71700</v>
      </c>
      <c r="H716">
        <v>312</v>
      </c>
      <c r="I716">
        <v>21904</v>
      </c>
      <c r="J716">
        <v>50100</v>
      </c>
      <c r="K716">
        <v>1031</v>
      </c>
      <c r="L716">
        <v>0</v>
      </c>
      <c r="M716" t="s">
        <v>848</v>
      </c>
      <c r="N716">
        <v>1</v>
      </c>
      <c r="O716">
        <v>0</v>
      </c>
      <c r="P716" s="10" t="s">
        <v>973</v>
      </c>
      <c r="Q716" s="11" t="s">
        <v>973</v>
      </c>
      <c r="R716">
        <v>0</v>
      </c>
      <c r="S716">
        <v>0</v>
      </c>
    </row>
    <row r="717" spans="1:19" x14ac:dyDescent="0.25">
      <c r="A717" s="1">
        <v>45233.483587962961</v>
      </c>
      <c r="B717">
        <v>22464</v>
      </c>
      <c r="C717">
        <v>10.79</v>
      </c>
      <c r="D717">
        <v>10.09</v>
      </c>
      <c r="E717">
        <v>0.7</v>
      </c>
      <c r="F717">
        <v>287908</v>
      </c>
      <c r="G717">
        <v>73204</v>
      </c>
      <c r="H717">
        <v>312</v>
      </c>
      <c r="I717">
        <v>23720</v>
      </c>
      <c r="J717">
        <v>49780</v>
      </c>
      <c r="K717">
        <v>1031</v>
      </c>
      <c r="L717">
        <v>0</v>
      </c>
      <c r="M717" t="s">
        <v>848</v>
      </c>
      <c r="N717">
        <v>1</v>
      </c>
      <c r="O717">
        <v>0</v>
      </c>
      <c r="P717" s="10" t="s">
        <v>973</v>
      </c>
      <c r="Q717" s="11" t="s">
        <v>973</v>
      </c>
      <c r="R717">
        <v>0</v>
      </c>
      <c r="S717">
        <v>0</v>
      </c>
    </row>
    <row r="718" spans="1:19" x14ac:dyDescent="0.25">
      <c r="A718" s="1">
        <v>45233.483587962961</v>
      </c>
      <c r="B718">
        <v>22466</v>
      </c>
      <c r="C718">
        <v>12.24</v>
      </c>
      <c r="D718">
        <v>11.24</v>
      </c>
      <c r="E718">
        <v>1</v>
      </c>
      <c r="F718">
        <v>288120</v>
      </c>
      <c r="G718">
        <v>76940</v>
      </c>
      <c r="H718">
        <v>312</v>
      </c>
      <c r="I718">
        <v>23932</v>
      </c>
      <c r="J718">
        <v>53352</v>
      </c>
      <c r="K718">
        <v>1031</v>
      </c>
      <c r="L718">
        <v>0</v>
      </c>
      <c r="M718" t="s">
        <v>848</v>
      </c>
      <c r="N718">
        <v>1</v>
      </c>
      <c r="O718">
        <v>0</v>
      </c>
      <c r="P718" s="10" t="s">
        <v>973</v>
      </c>
      <c r="Q718" s="11" t="s">
        <v>973</v>
      </c>
      <c r="R718">
        <v>0</v>
      </c>
      <c r="S718">
        <v>0</v>
      </c>
    </row>
    <row r="719" spans="1:19" x14ac:dyDescent="0.25">
      <c r="A719" s="1">
        <v>45233.483587962961</v>
      </c>
      <c r="B719">
        <v>22476</v>
      </c>
      <c r="C719">
        <v>11.59</v>
      </c>
      <c r="D719">
        <v>10.74</v>
      </c>
      <c r="E719">
        <v>0.85</v>
      </c>
      <c r="F719">
        <v>288116</v>
      </c>
      <c r="G719">
        <v>73592</v>
      </c>
      <c r="H719">
        <v>312</v>
      </c>
      <c r="I719">
        <v>23928</v>
      </c>
      <c r="J719">
        <v>50048</v>
      </c>
      <c r="K719">
        <v>1031</v>
      </c>
      <c r="L719">
        <v>0</v>
      </c>
      <c r="M719" t="s">
        <v>848</v>
      </c>
      <c r="N719">
        <v>1</v>
      </c>
      <c r="O719">
        <v>0</v>
      </c>
      <c r="P719" s="10" t="s">
        <v>973</v>
      </c>
      <c r="Q719" s="11" t="s">
        <v>973</v>
      </c>
      <c r="R719">
        <v>0</v>
      </c>
      <c r="S719">
        <v>0</v>
      </c>
    </row>
    <row r="720" spans="1:19" x14ac:dyDescent="0.25">
      <c r="A720" s="1">
        <v>45233.483587962961</v>
      </c>
      <c r="B720">
        <v>22477</v>
      </c>
      <c r="C720">
        <v>11.69</v>
      </c>
      <c r="D720">
        <v>10.99</v>
      </c>
      <c r="E720">
        <v>0.7</v>
      </c>
      <c r="F720">
        <v>288124</v>
      </c>
      <c r="G720">
        <v>73448</v>
      </c>
      <c r="H720">
        <v>312</v>
      </c>
      <c r="I720">
        <v>23936</v>
      </c>
      <c r="J720">
        <v>49792</v>
      </c>
      <c r="K720">
        <v>1031</v>
      </c>
      <c r="L720">
        <v>0</v>
      </c>
      <c r="M720" t="s">
        <v>848</v>
      </c>
      <c r="N720">
        <v>1</v>
      </c>
      <c r="O720">
        <v>0</v>
      </c>
      <c r="P720" s="10" t="s">
        <v>973</v>
      </c>
      <c r="Q720" s="11" t="s">
        <v>973</v>
      </c>
      <c r="R720">
        <v>0</v>
      </c>
      <c r="S720">
        <v>0</v>
      </c>
    </row>
    <row r="721" spans="1:19" x14ac:dyDescent="0.25">
      <c r="A721" s="1">
        <v>45233.483587962961</v>
      </c>
      <c r="B721">
        <v>22494</v>
      </c>
      <c r="C721">
        <v>10.89</v>
      </c>
      <c r="D721">
        <v>10.14</v>
      </c>
      <c r="E721">
        <v>0.75</v>
      </c>
      <c r="F721">
        <v>288104</v>
      </c>
      <c r="G721">
        <v>73240</v>
      </c>
      <c r="H721">
        <v>312</v>
      </c>
      <c r="I721">
        <v>23916</v>
      </c>
      <c r="J721">
        <v>49732</v>
      </c>
      <c r="K721">
        <v>1031</v>
      </c>
      <c r="L721">
        <v>0</v>
      </c>
      <c r="M721" t="s">
        <v>848</v>
      </c>
      <c r="N721">
        <v>1</v>
      </c>
      <c r="O721">
        <v>0</v>
      </c>
      <c r="P721" s="10" t="s">
        <v>973</v>
      </c>
      <c r="Q721" s="11" t="s">
        <v>973</v>
      </c>
      <c r="R721">
        <v>0</v>
      </c>
      <c r="S721">
        <v>0</v>
      </c>
    </row>
    <row r="722" spans="1:19" x14ac:dyDescent="0.25">
      <c r="A722" s="1">
        <v>45233.483587962961</v>
      </c>
      <c r="B722">
        <v>22516</v>
      </c>
      <c r="C722">
        <v>7.49</v>
      </c>
      <c r="D722">
        <v>6.94</v>
      </c>
      <c r="E722">
        <v>0.55000000000000004</v>
      </c>
      <c r="F722">
        <v>287760</v>
      </c>
      <c r="G722">
        <v>72808</v>
      </c>
      <c r="H722">
        <v>312</v>
      </c>
      <c r="I722">
        <v>23572</v>
      </c>
      <c r="J722">
        <v>49928</v>
      </c>
      <c r="K722">
        <v>930</v>
      </c>
      <c r="L722">
        <v>0</v>
      </c>
      <c r="M722" t="s">
        <v>848</v>
      </c>
      <c r="N722">
        <v>1</v>
      </c>
      <c r="O722">
        <v>0</v>
      </c>
      <c r="P722" s="10" t="s">
        <v>973</v>
      </c>
      <c r="Q722" s="11" t="s">
        <v>973</v>
      </c>
      <c r="R722">
        <v>0</v>
      </c>
      <c r="S722">
        <v>0</v>
      </c>
    </row>
    <row r="723" spans="1:19" x14ac:dyDescent="0.25">
      <c r="A723" s="1">
        <v>45233.483587962961</v>
      </c>
      <c r="B723">
        <v>22536</v>
      </c>
      <c r="C723">
        <v>7.79</v>
      </c>
      <c r="D723">
        <v>7.14</v>
      </c>
      <c r="E723">
        <v>0.65</v>
      </c>
      <c r="F723">
        <v>285796</v>
      </c>
      <c r="G723">
        <v>71004</v>
      </c>
      <c r="H723">
        <v>312</v>
      </c>
      <c r="I723">
        <v>21608</v>
      </c>
      <c r="J723">
        <v>49672</v>
      </c>
      <c r="K723">
        <v>128</v>
      </c>
      <c r="L723">
        <v>0</v>
      </c>
      <c r="M723" t="s">
        <v>848</v>
      </c>
      <c r="N723">
        <v>1</v>
      </c>
      <c r="O723">
        <v>0</v>
      </c>
      <c r="P723" s="10" t="s">
        <v>973</v>
      </c>
      <c r="Q723" s="11" t="s">
        <v>973</v>
      </c>
      <c r="R723">
        <v>0</v>
      </c>
      <c r="S723">
        <v>0</v>
      </c>
    </row>
    <row r="724" spans="1:19" x14ac:dyDescent="0.25">
      <c r="A724" s="1">
        <v>45233.483587962961</v>
      </c>
      <c r="B724">
        <v>22541</v>
      </c>
      <c r="C724">
        <v>11.99</v>
      </c>
      <c r="D724">
        <v>11.19</v>
      </c>
      <c r="E724">
        <v>0.8</v>
      </c>
      <c r="F724">
        <v>285732</v>
      </c>
      <c r="G724">
        <v>70984</v>
      </c>
      <c r="H724">
        <v>312</v>
      </c>
      <c r="I724">
        <v>21544</v>
      </c>
      <c r="J724">
        <v>49672</v>
      </c>
      <c r="K724">
        <v>1031</v>
      </c>
      <c r="L724">
        <v>0</v>
      </c>
      <c r="M724" t="s">
        <v>848</v>
      </c>
      <c r="N724">
        <v>1</v>
      </c>
      <c r="O724">
        <v>0</v>
      </c>
      <c r="P724" s="10" t="s">
        <v>973</v>
      </c>
      <c r="Q724" s="11" t="s">
        <v>973</v>
      </c>
      <c r="R724">
        <v>0</v>
      </c>
      <c r="S724">
        <v>0</v>
      </c>
    </row>
    <row r="725" spans="1:19" x14ac:dyDescent="0.25">
      <c r="A725" s="1">
        <v>45233.483587962961</v>
      </c>
      <c r="B725">
        <v>22548</v>
      </c>
      <c r="C725">
        <v>6.2</v>
      </c>
      <c r="D725">
        <v>5.55</v>
      </c>
      <c r="E725">
        <v>0.65</v>
      </c>
      <c r="F725">
        <v>287844</v>
      </c>
      <c r="G725">
        <v>73600</v>
      </c>
      <c r="H725">
        <v>312</v>
      </c>
      <c r="I725">
        <v>23656</v>
      </c>
      <c r="J725">
        <v>49668</v>
      </c>
      <c r="K725">
        <v>891</v>
      </c>
      <c r="L725">
        <v>0</v>
      </c>
      <c r="M725" t="s">
        <v>848</v>
      </c>
      <c r="N725">
        <v>1</v>
      </c>
      <c r="O725">
        <v>0</v>
      </c>
      <c r="P725" s="10">
        <v>94.08250000000001</v>
      </c>
      <c r="Q725" s="11">
        <v>782500</v>
      </c>
      <c r="R725">
        <v>0</v>
      </c>
      <c r="S725">
        <v>0</v>
      </c>
    </row>
    <row r="726" spans="1:19" x14ac:dyDescent="0.25">
      <c r="A726" s="1">
        <v>45233.483819444446</v>
      </c>
      <c r="B726">
        <v>5273</v>
      </c>
      <c r="C726">
        <v>12.14</v>
      </c>
      <c r="D726">
        <v>11.29</v>
      </c>
      <c r="E726">
        <v>0.85</v>
      </c>
      <c r="F726">
        <v>287968</v>
      </c>
      <c r="G726">
        <v>78460</v>
      </c>
      <c r="H726">
        <v>312</v>
      </c>
      <c r="I726">
        <v>23780</v>
      </c>
      <c r="J726">
        <v>54844</v>
      </c>
      <c r="K726">
        <v>1030</v>
      </c>
      <c r="L726">
        <v>0</v>
      </c>
      <c r="M726" t="s">
        <v>848</v>
      </c>
      <c r="N726">
        <v>1</v>
      </c>
      <c r="O726">
        <v>0</v>
      </c>
      <c r="P726" s="10" t="s">
        <v>973</v>
      </c>
      <c r="Q726" s="11" t="s">
        <v>973</v>
      </c>
      <c r="R726">
        <v>0</v>
      </c>
      <c r="S726">
        <v>0</v>
      </c>
    </row>
    <row r="727" spans="1:19" x14ac:dyDescent="0.25">
      <c r="A727" s="1">
        <v>45233.483819444446</v>
      </c>
      <c r="B727">
        <v>5274</v>
      </c>
      <c r="C727">
        <v>11.34</v>
      </c>
      <c r="D727">
        <v>10.64</v>
      </c>
      <c r="E727">
        <v>0.7</v>
      </c>
      <c r="F727">
        <v>286348</v>
      </c>
      <c r="G727">
        <v>76440</v>
      </c>
      <c r="H727">
        <v>312</v>
      </c>
      <c r="I727">
        <v>22160</v>
      </c>
      <c r="J727">
        <v>54600</v>
      </c>
      <c r="K727">
        <v>1030</v>
      </c>
      <c r="L727">
        <v>0</v>
      </c>
      <c r="M727" t="s">
        <v>848</v>
      </c>
      <c r="N727">
        <v>1</v>
      </c>
      <c r="O727">
        <v>0</v>
      </c>
      <c r="P727" s="10" t="s">
        <v>973</v>
      </c>
      <c r="Q727" s="11" t="s">
        <v>973</v>
      </c>
      <c r="R727">
        <v>0</v>
      </c>
      <c r="S727">
        <v>0</v>
      </c>
    </row>
    <row r="728" spans="1:19" x14ac:dyDescent="0.25">
      <c r="A728" s="1">
        <v>45233.483819444446</v>
      </c>
      <c r="B728">
        <v>5333</v>
      </c>
      <c r="C728">
        <v>6.19</v>
      </c>
      <c r="D728">
        <v>5.79</v>
      </c>
      <c r="E728">
        <v>0.4</v>
      </c>
      <c r="F728">
        <v>285992</v>
      </c>
      <c r="G728">
        <v>76396</v>
      </c>
      <c r="H728">
        <v>312</v>
      </c>
      <c r="I728">
        <v>21804</v>
      </c>
      <c r="J728">
        <v>54856</v>
      </c>
      <c r="K728">
        <v>105</v>
      </c>
      <c r="L728">
        <v>0</v>
      </c>
      <c r="M728" t="s">
        <v>848</v>
      </c>
      <c r="N728">
        <v>1</v>
      </c>
      <c r="O728">
        <v>0</v>
      </c>
      <c r="P728" s="10" t="s">
        <v>973</v>
      </c>
      <c r="Q728" s="11" t="s">
        <v>973</v>
      </c>
      <c r="R728">
        <v>0</v>
      </c>
      <c r="S728">
        <v>0</v>
      </c>
    </row>
    <row r="729" spans="1:19" x14ac:dyDescent="0.25">
      <c r="A729" s="1">
        <v>45233.483819444446</v>
      </c>
      <c r="B729">
        <v>5420</v>
      </c>
      <c r="C729">
        <v>11.79</v>
      </c>
      <c r="D729">
        <v>10.89</v>
      </c>
      <c r="E729">
        <v>0.9</v>
      </c>
      <c r="F729">
        <v>286324</v>
      </c>
      <c r="G729">
        <v>77512</v>
      </c>
      <c r="H729">
        <v>312</v>
      </c>
      <c r="I729">
        <v>22136</v>
      </c>
      <c r="J729">
        <v>55656</v>
      </c>
      <c r="K729">
        <v>1030</v>
      </c>
      <c r="L729">
        <v>0</v>
      </c>
      <c r="M729" t="s">
        <v>848</v>
      </c>
      <c r="N729">
        <v>1</v>
      </c>
      <c r="O729">
        <v>0</v>
      </c>
      <c r="P729" s="10" t="s">
        <v>973</v>
      </c>
      <c r="Q729" s="11" t="s">
        <v>973</v>
      </c>
      <c r="R729">
        <v>0</v>
      </c>
      <c r="S729">
        <v>0</v>
      </c>
    </row>
    <row r="730" spans="1:19" x14ac:dyDescent="0.25">
      <c r="A730" s="1">
        <v>45233.483819444446</v>
      </c>
      <c r="B730">
        <v>5425</v>
      </c>
      <c r="C730">
        <v>11.69</v>
      </c>
      <c r="D730">
        <v>10.74</v>
      </c>
      <c r="E730">
        <v>0.95</v>
      </c>
      <c r="F730">
        <v>285976</v>
      </c>
      <c r="G730">
        <v>73660</v>
      </c>
      <c r="H730">
        <v>312</v>
      </c>
      <c r="I730">
        <v>21788</v>
      </c>
      <c r="J730">
        <v>52056</v>
      </c>
      <c r="K730">
        <v>1030</v>
      </c>
      <c r="L730">
        <v>0</v>
      </c>
      <c r="M730" t="s">
        <v>848</v>
      </c>
      <c r="N730">
        <v>1</v>
      </c>
      <c r="O730">
        <v>0</v>
      </c>
      <c r="P730" s="10" t="s">
        <v>973</v>
      </c>
      <c r="Q730" s="11" t="s">
        <v>973</v>
      </c>
      <c r="R730">
        <v>0</v>
      </c>
      <c r="S730">
        <v>0</v>
      </c>
    </row>
    <row r="731" spans="1:19" x14ac:dyDescent="0.25">
      <c r="A731" s="1">
        <v>45233.483819444446</v>
      </c>
      <c r="B731">
        <v>5480</v>
      </c>
      <c r="C731">
        <v>12.94</v>
      </c>
      <c r="D731">
        <v>11.94</v>
      </c>
      <c r="E731">
        <v>1</v>
      </c>
      <c r="F731">
        <v>288312</v>
      </c>
      <c r="G731">
        <v>79260</v>
      </c>
      <c r="H731">
        <v>312</v>
      </c>
      <c r="I731">
        <v>24124</v>
      </c>
      <c r="J731">
        <v>55436</v>
      </c>
      <c r="K731">
        <v>1030</v>
      </c>
      <c r="L731">
        <v>0</v>
      </c>
      <c r="M731" t="s">
        <v>848</v>
      </c>
      <c r="N731">
        <v>1</v>
      </c>
      <c r="O731">
        <v>0</v>
      </c>
      <c r="P731" s="10" t="s">
        <v>973</v>
      </c>
      <c r="Q731" s="11" t="s">
        <v>973</v>
      </c>
      <c r="R731">
        <v>0</v>
      </c>
      <c r="S731">
        <v>0</v>
      </c>
    </row>
    <row r="732" spans="1:19" x14ac:dyDescent="0.25">
      <c r="A732" s="1">
        <v>45233.483819444446</v>
      </c>
      <c r="B732">
        <v>19947</v>
      </c>
      <c r="C732">
        <v>12.84</v>
      </c>
      <c r="D732">
        <v>11.94</v>
      </c>
      <c r="E732">
        <v>0.9</v>
      </c>
      <c r="F732">
        <v>286252</v>
      </c>
      <c r="G732">
        <v>76748</v>
      </c>
      <c r="H732">
        <v>312</v>
      </c>
      <c r="I732">
        <v>22064</v>
      </c>
      <c r="J732">
        <v>54916</v>
      </c>
      <c r="K732">
        <v>1030</v>
      </c>
      <c r="L732">
        <v>0</v>
      </c>
      <c r="M732" t="s">
        <v>848</v>
      </c>
      <c r="N732">
        <v>1</v>
      </c>
      <c r="O732">
        <v>0</v>
      </c>
      <c r="P732" s="10" t="s">
        <v>973</v>
      </c>
      <c r="Q732" s="11" t="s">
        <v>973</v>
      </c>
      <c r="R732">
        <v>0</v>
      </c>
      <c r="S732">
        <v>0</v>
      </c>
    </row>
    <row r="733" spans="1:19" x14ac:dyDescent="0.25">
      <c r="A733" s="1">
        <v>45233.483819444446</v>
      </c>
      <c r="B733">
        <v>20975</v>
      </c>
      <c r="C733">
        <v>12.64</v>
      </c>
      <c r="D733">
        <v>11.64</v>
      </c>
      <c r="E733">
        <v>1</v>
      </c>
      <c r="F733">
        <v>285744</v>
      </c>
      <c r="G733">
        <v>75556</v>
      </c>
      <c r="H733">
        <v>312</v>
      </c>
      <c r="I733">
        <v>21556</v>
      </c>
      <c r="J733">
        <v>54208</v>
      </c>
      <c r="K733">
        <v>1069</v>
      </c>
      <c r="L733">
        <v>0</v>
      </c>
      <c r="M733" t="s">
        <v>848</v>
      </c>
      <c r="N733">
        <v>1</v>
      </c>
      <c r="O733">
        <v>0</v>
      </c>
      <c r="P733" s="10" t="s">
        <v>973</v>
      </c>
      <c r="Q733" s="11" t="s">
        <v>973</v>
      </c>
      <c r="R733">
        <v>0</v>
      </c>
      <c r="S733">
        <v>0</v>
      </c>
    </row>
    <row r="734" spans="1:19" x14ac:dyDescent="0.25">
      <c r="A734" s="1">
        <v>45233.483819444446</v>
      </c>
      <c r="B734">
        <v>22336</v>
      </c>
      <c r="C734">
        <v>12.99</v>
      </c>
      <c r="D734">
        <v>11.89</v>
      </c>
      <c r="E734">
        <v>1.1000000000000001</v>
      </c>
      <c r="F734">
        <v>285404</v>
      </c>
      <c r="G734">
        <v>71476</v>
      </c>
      <c r="H734">
        <v>312</v>
      </c>
      <c r="I734">
        <v>21216</v>
      </c>
      <c r="J734">
        <v>50472</v>
      </c>
      <c r="K734">
        <v>1068</v>
      </c>
      <c r="L734">
        <v>0</v>
      </c>
      <c r="M734" t="s">
        <v>848</v>
      </c>
      <c r="N734">
        <v>1</v>
      </c>
      <c r="O734">
        <v>0</v>
      </c>
      <c r="P734" s="10" t="s">
        <v>973</v>
      </c>
      <c r="Q734" s="11" t="s">
        <v>973</v>
      </c>
      <c r="R734">
        <v>0</v>
      </c>
      <c r="S734">
        <v>0</v>
      </c>
    </row>
    <row r="735" spans="1:19" x14ac:dyDescent="0.25">
      <c r="A735" s="1">
        <v>45233.483819444446</v>
      </c>
      <c r="B735">
        <v>22340</v>
      </c>
      <c r="C735">
        <v>12.14</v>
      </c>
      <c r="D735">
        <v>11.34</v>
      </c>
      <c r="E735">
        <v>0.8</v>
      </c>
      <c r="F735">
        <v>288232</v>
      </c>
      <c r="G735">
        <v>74252</v>
      </c>
      <c r="H735">
        <v>312</v>
      </c>
      <c r="I735">
        <v>24044</v>
      </c>
      <c r="J735">
        <v>50420</v>
      </c>
      <c r="K735">
        <v>1030</v>
      </c>
      <c r="L735">
        <v>0</v>
      </c>
      <c r="M735" t="s">
        <v>848</v>
      </c>
      <c r="N735">
        <v>1</v>
      </c>
      <c r="O735">
        <v>0</v>
      </c>
      <c r="P735" s="10" t="s">
        <v>973</v>
      </c>
      <c r="Q735" s="11" t="s">
        <v>973</v>
      </c>
      <c r="R735">
        <v>0</v>
      </c>
      <c r="S735">
        <v>0</v>
      </c>
    </row>
    <row r="736" spans="1:19" x14ac:dyDescent="0.25">
      <c r="A736" s="1">
        <v>45233.483819444446</v>
      </c>
      <c r="B736">
        <v>22346</v>
      </c>
      <c r="C736">
        <v>12.49</v>
      </c>
      <c r="D736">
        <v>11.39</v>
      </c>
      <c r="E736">
        <v>1.1000000000000001</v>
      </c>
      <c r="F736">
        <v>288200</v>
      </c>
      <c r="G736">
        <v>74264</v>
      </c>
      <c r="H736">
        <v>312</v>
      </c>
      <c r="I736">
        <v>24012</v>
      </c>
      <c r="J736">
        <v>50476</v>
      </c>
      <c r="K736">
        <v>1030</v>
      </c>
      <c r="L736">
        <v>0</v>
      </c>
      <c r="M736" t="s">
        <v>848</v>
      </c>
      <c r="N736">
        <v>1</v>
      </c>
      <c r="O736">
        <v>0</v>
      </c>
      <c r="P736" s="10" t="s">
        <v>973</v>
      </c>
      <c r="Q736" s="11" t="s">
        <v>973</v>
      </c>
      <c r="R736">
        <v>0</v>
      </c>
      <c r="S736">
        <v>0</v>
      </c>
    </row>
    <row r="737" spans="1:19" x14ac:dyDescent="0.25">
      <c r="A737" s="1">
        <v>45233.483819444446</v>
      </c>
      <c r="B737">
        <v>22353</v>
      </c>
      <c r="C737">
        <v>6.64</v>
      </c>
      <c r="D737">
        <v>6.04</v>
      </c>
      <c r="E737">
        <v>0.6</v>
      </c>
      <c r="F737">
        <v>287972</v>
      </c>
      <c r="G737">
        <v>73184</v>
      </c>
      <c r="H737">
        <v>312</v>
      </c>
      <c r="I737">
        <v>23784</v>
      </c>
      <c r="J737">
        <v>50080</v>
      </c>
      <c r="K737">
        <v>903</v>
      </c>
      <c r="L737">
        <v>0</v>
      </c>
      <c r="M737" t="s">
        <v>848</v>
      </c>
      <c r="N737">
        <v>1</v>
      </c>
      <c r="O737">
        <v>0</v>
      </c>
      <c r="P737" s="10" t="s">
        <v>973</v>
      </c>
      <c r="Q737" s="11" t="s">
        <v>973</v>
      </c>
      <c r="R737">
        <v>0</v>
      </c>
      <c r="S737">
        <v>0</v>
      </c>
    </row>
    <row r="738" spans="1:19" x14ac:dyDescent="0.25">
      <c r="A738" s="1">
        <v>45233.483819444446</v>
      </c>
      <c r="B738">
        <v>22358</v>
      </c>
      <c r="C738">
        <v>12.29</v>
      </c>
      <c r="D738">
        <v>11.39</v>
      </c>
      <c r="E738">
        <v>0.9</v>
      </c>
      <c r="F738">
        <v>286280</v>
      </c>
      <c r="G738">
        <v>71988</v>
      </c>
      <c r="H738">
        <v>312</v>
      </c>
      <c r="I738">
        <v>22092</v>
      </c>
      <c r="J738">
        <v>50284</v>
      </c>
      <c r="K738">
        <v>1030</v>
      </c>
      <c r="L738">
        <v>0</v>
      </c>
      <c r="M738" t="s">
        <v>848</v>
      </c>
      <c r="N738">
        <v>1</v>
      </c>
      <c r="O738">
        <v>0</v>
      </c>
      <c r="P738" s="10" t="s">
        <v>973</v>
      </c>
      <c r="Q738" s="11" t="s">
        <v>973</v>
      </c>
      <c r="R738">
        <v>0</v>
      </c>
      <c r="S738">
        <v>0</v>
      </c>
    </row>
    <row r="739" spans="1:19" x14ac:dyDescent="0.25">
      <c r="A739" s="1">
        <v>45233.483819444446</v>
      </c>
      <c r="B739">
        <v>22362</v>
      </c>
      <c r="C739">
        <v>13.09</v>
      </c>
      <c r="D739">
        <v>12.09</v>
      </c>
      <c r="E739">
        <v>1</v>
      </c>
      <c r="F739">
        <v>285860</v>
      </c>
      <c r="G739">
        <v>71488</v>
      </c>
      <c r="H739">
        <v>312</v>
      </c>
      <c r="I739">
        <v>21672</v>
      </c>
      <c r="J739">
        <v>50048</v>
      </c>
      <c r="K739">
        <v>1030</v>
      </c>
      <c r="L739">
        <v>0</v>
      </c>
      <c r="M739" t="s">
        <v>848</v>
      </c>
      <c r="N739">
        <v>1</v>
      </c>
      <c r="O739">
        <v>0</v>
      </c>
      <c r="P739" s="10" t="s">
        <v>973</v>
      </c>
      <c r="Q739" s="11" t="s">
        <v>973</v>
      </c>
      <c r="R739">
        <v>0</v>
      </c>
      <c r="S739">
        <v>0</v>
      </c>
    </row>
    <row r="740" spans="1:19" x14ac:dyDescent="0.25">
      <c r="A740" s="1">
        <v>45233.483819444446</v>
      </c>
      <c r="B740">
        <v>22373</v>
      </c>
      <c r="C740">
        <v>11.99</v>
      </c>
      <c r="D740">
        <v>11.19</v>
      </c>
      <c r="E740">
        <v>0.8</v>
      </c>
      <c r="F740">
        <v>288156</v>
      </c>
      <c r="G740">
        <v>74800</v>
      </c>
      <c r="H740">
        <v>312</v>
      </c>
      <c r="I740">
        <v>23968</v>
      </c>
      <c r="J740">
        <v>51100</v>
      </c>
      <c r="K740">
        <v>1030</v>
      </c>
      <c r="L740">
        <v>0</v>
      </c>
      <c r="M740" t="s">
        <v>848</v>
      </c>
      <c r="N740">
        <v>1</v>
      </c>
      <c r="O740">
        <v>0</v>
      </c>
      <c r="P740" s="10" t="s">
        <v>973</v>
      </c>
      <c r="Q740" s="11" t="s">
        <v>973</v>
      </c>
      <c r="R740">
        <v>0</v>
      </c>
      <c r="S740">
        <v>0</v>
      </c>
    </row>
    <row r="741" spans="1:19" x14ac:dyDescent="0.25">
      <c r="A741" s="1">
        <v>45233.483819444446</v>
      </c>
      <c r="B741">
        <v>22381</v>
      </c>
      <c r="C741">
        <v>12.14</v>
      </c>
      <c r="D741">
        <v>11.39</v>
      </c>
      <c r="E741">
        <v>0.75</v>
      </c>
      <c r="F741">
        <v>285864</v>
      </c>
      <c r="G741">
        <v>71408</v>
      </c>
      <c r="H741">
        <v>312</v>
      </c>
      <c r="I741">
        <v>21676</v>
      </c>
      <c r="J741">
        <v>49964</v>
      </c>
      <c r="K741">
        <v>1030</v>
      </c>
      <c r="L741">
        <v>0</v>
      </c>
      <c r="M741" t="s">
        <v>848</v>
      </c>
      <c r="N741">
        <v>1</v>
      </c>
      <c r="O741">
        <v>0</v>
      </c>
      <c r="P741" s="10" t="s">
        <v>973</v>
      </c>
      <c r="Q741" s="11" t="s">
        <v>973</v>
      </c>
      <c r="R741">
        <v>0</v>
      </c>
      <c r="S741">
        <v>0</v>
      </c>
    </row>
    <row r="742" spans="1:19" x14ac:dyDescent="0.25">
      <c r="A742" s="1">
        <v>45233.483819444446</v>
      </c>
      <c r="B742">
        <v>22389</v>
      </c>
      <c r="C742">
        <v>11.74</v>
      </c>
      <c r="D742">
        <v>10.64</v>
      </c>
      <c r="E742">
        <v>1.1000000000000001</v>
      </c>
      <c r="F742">
        <v>286028</v>
      </c>
      <c r="G742">
        <v>71808</v>
      </c>
      <c r="H742">
        <v>312</v>
      </c>
      <c r="I742">
        <v>21840</v>
      </c>
      <c r="J742">
        <v>50244</v>
      </c>
      <c r="K742">
        <v>1030</v>
      </c>
      <c r="L742">
        <v>0</v>
      </c>
      <c r="M742" t="s">
        <v>848</v>
      </c>
      <c r="N742">
        <v>1</v>
      </c>
      <c r="O742">
        <v>0</v>
      </c>
      <c r="P742" s="10" t="s">
        <v>973</v>
      </c>
      <c r="Q742" s="11" t="s">
        <v>973</v>
      </c>
      <c r="R742">
        <v>0</v>
      </c>
      <c r="S742">
        <v>0</v>
      </c>
    </row>
    <row r="743" spans="1:19" x14ac:dyDescent="0.25">
      <c r="A743" s="1">
        <v>45233.483819444446</v>
      </c>
      <c r="B743">
        <v>22395</v>
      </c>
      <c r="C743">
        <v>8.09</v>
      </c>
      <c r="D743">
        <v>7.54</v>
      </c>
      <c r="E743">
        <v>0.55000000000000004</v>
      </c>
      <c r="F743">
        <v>285540</v>
      </c>
      <c r="G743">
        <v>72388</v>
      </c>
      <c r="H743">
        <v>312</v>
      </c>
      <c r="I743">
        <v>21352</v>
      </c>
      <c r="J743">
        <v>51252</v>
      </c>
      <c r="K743">
        <v>155</v>
      </c>
      <c r="L743">
        <v>0</v>
      </c>
      <c r="M743" t="s">
        <v>848</v>
      </c>
      <c r="N743">
        <v>1</v>
      </c>
      <c r="O743">
        <v>0</v>
      </c>
      <c r="P743" s="10" t="s">
        <v>973</v>
      </c>
      <c r="Q743" s="11" t="s">
        <v>973</v>
      </c>
      <c r="R743">
        <v>0</v>
      </c>
      <c r="S743">
        <v>0</v>
      </c>
    </row>
    <row r="744" spans="1:19" x14ac:dyDescent="0.25">
      <c r="A744" s="1">
        <v>45233.483819444446</v>
      </c>
      <c r="B744">
        <v>22405</v>
      </c>
      <c r="C744">
        <v>11.64</v>
      </c>
      <c r="D744">
        <v>10.79</v>
      </c>
      <c r="E744">
        <v>0.85</v>
      </c>
      <c r="F744">
        <v>288124</v>
      </c>
      <c r="G744">
        <v>73540</v>
      </c>
      <c r="H744">
        <v>312</v>
      </c>
      <c r="I744">
        <v>23936</v>
      </c>
      <c r="J744">
        <v>49908</v>
      </c>
      <c r="K744">
        <v>1030</v>
      </c>
      <c r="L744">
        <v>0</v>
      </c>
      <c r="M744" t="s">
        <v>848</v>
      </c>
      <c r="N744">
        <v>1</v>
      </c>
      <c r="O744">
        <v>0</v>
      </c>
      <c r="P744" s="10" t="s">
        <v>973</v>
      </c>
      <c r="Q744" s="11" t="s">
        <v>973</v>
      </c>
      <c r="R744">
        <v>0</v>
      </c>
      <c r="S744">
        <v>0</v>
      </c>
    </row>
    <row r="745" spans="1:19" x14ac:dyDescent="0.25">
      <c r="A745" s="1">
        <v>45233.483819444446</v>
      </c>
      <c r="B745">
        <v>22415</v>
      </c>
      <c r="C745">
        <v>5.64</v>
      </c>
      <c r="D745">
        <v>5.25</v>
      </c>
      <c r="E745">
        <v>0.4</v>
      </c>
      <c r="F745">
        <v>288116</v>
      </c>
      <c r="G745">
        <v>74196</v>
      </c>
      <c r="H745">
        <v>312</v>
      </c>
      <c r="I745">
        <v>23928</v>
      </c>
      <c r="J745">
        <v>49924</v>
      </c>
      <c r="K745">
        <v>890</v>
      </c>
      <c r="L745">
        <v>0</v>
      </c>
      <c r="M745" t="s">
        <v>848</v>
      </c>
      <c r="N745">
        <v>1</v>
      </c>
      <c r="O745">
        <v>0</v>
      </c>
      <c r="P745" s="10" t="s">
        <v>973</v>
      </c>
      <c r="Q745" s="11" t="s">
        <v>973</v>
      </c>
      <c r="R745">
        <v>0</v>
      </c>
      <c r="S745">
        <v>0</v>
      </c>
    </row>
    <row r="746" spans="1:19" x14ac:dyDescent="0.25">
      <c r="A746" s="1">
        <v>45233.483819444446</v>
      </c>
      <c r="B746">
        <v>22417</v>
      </c>
      <c r="C746">
        <v>12.24</v>
      </c>
      <c r="D746">
        <v>11.14</v>
      </c>
      <c r="E746">
        <v>1.1000000000000001</v>
      </c>
      <c r="F746">
        <v>286108</v>
      </c>
      <c r="G746">
        <v>71724</v>
      </c>
      <c r="H746">
        <v>312</v>
      </c>
      <c r="I746">
        <v>21920</v>
      </c>
      <c r="J746">
        <v>50164</v>
      </c>
      <c r="K746">
        <v>1030</v>
      </c>
      <c r="L746">
        <v>0</v>
      </c>
      <c r="M746" t="s">
        <v>848</v>
      </c>
      <c r="N746">
        <v>1</v>
      </c>
      <c r="O746">
        <v>0</v>
      </c>
      <c r="P746" s="10" t="s">
        <v>973</v>
      </c>
      <c r="Q746" s="11" t="s">
        <v>973</v>
      </c>
      <c r="R746">
        <v>0</v>
      </c>
      <c r="S746">
        <v>0</v>
      </c>
    </row>
    <row r="747" spans="1:19" x14ac:dyDescent="0.25">
      <c r="A747" s="1">
        <v>45233.483819444446</v>
      </c>
      <c r="B747">
        <v>22431</v>
      </c>
      <c r="C747">
        <v>11.29</v>
      </c>
      <c r="D747">
        <v>10.44</v>
      </c>
      <c r="E747">
        <v>0.85</v>
      </c>
      <c r="F747">
        <v>288100</v>
      </c>
      <c r="G747">
        <v>73528</v>
      </c>
      <c r="H747">
        <v>312</v>
      </c>
      <c r="I747">
        <v>23912</v>
      </c>
      <c r="J747">
        <v>49844</v>
      </c>
      <c r="K747">
        <v>1030</v>
      </c>
      <c r="L747">
        <v>0</v>
      </c>
      <c r="M747" t="s">
        <v>848</v>
      </c>
      <c r="N747">
        <v>1</v>
      </c>
      <c r="O747">
        <v>0</v>
      </c>
      <c r="P747" s="10" t="s">
        <v>973</v>
      </c>
      <c r="Q747" s="11" t="s">
        <v>973</v>
      </c>
      <c r="R747">
        <v>0</v>
      </c>
      <c r="S747">
        <v>0</v>
      </c>
    </row>
    <row r="748" spans="1:19" x14ac:dyDescent="0.25">
      <c r="A748" s="1">
        <v>45233.483819444446</v>
      </c>
      <c r="B748">
        <v>22443</v>
      </c>
      <c r="C748">
        <v>5.0999999999999996</v>
      </c>
      <c r="D748">
        <v>4.5999999999999996</v>
      </c>
      <c r="E748">
        <v>0.5</v>
      </c>
      <c r="F748">
        <v>350948</v>
      </c>
      <c r="G748">
        <v>136368</v>
      </c>
      <c r="H748">
        <v>312</v>
      </c>
      <c r="I748">
        <v>86760</v>
      </c>
      <c r="J748">
        <v>49844</v>
      </c>
      <c r="K748">
        <v>855</v>
      </c>
      <c r="L748">
        <v>0</v>
      </c>
      <c r="M748" t="s">
        <v>848</v>
      </c>
      <c r="N748">
        <v>1</v>
      </c>
      <c r="O748">
        <v>0</v>
      </c>
      <c r="P748" s="10" t="s">
        <v>973</v>
      </c>
      <c r="Q748" s="11" t="s">
        <v>973</v>
      </c>
      <c r="R748">
        <v>0</v>
      </c>
      <c r="S748">
        <v>0</v>
      </c>
    </row>
    <row r="749" spans="1:19" x14ac:dyDescent="0.25">
      <c r="A749" s="1">
        <v>45233.483819444446</v>
      </c>
      <c r="B749">
        <v>22444</v>
      </c>
      <c r="C749">
        <v>8.59</v>
      </c>
      <c r="D749">
        <v>7.94</v>
      </c>
      <c r="E749">
        <v>0.65</v>
      </c>
      <c r="F749">
        <v>294096</v>
      </c>
      <c r="G749">
        <v>79904</v>
      </c>
      <c r="H749">
        <v>312</v>
      </c>
      <c r="I749">
        <v>29908</v>
      </c>
      <c r="J749">
        <v>50100</v>
      </c>
      <c r="K749">
        <v>1013</v>
      </c>
      <c r="L749">
        <v>0</v>
      </c>
      <c r="M749" t="s">
        <v>848</v>
      </c>
      <c r="N749">
        <v>1</v>
      </c>
      <c r="O749">
        <v>0</v>
      </c>
      <c r="P749" s="10" t="s">
        <v>973</v>
      </c>
      <c r="Q749" s="11" t="s">
        <v>973</v>
      </c>
      <c r="R749">
        <v>0</v>
      </c>
      <c r="S749">
        <v>0</v>
      </c>
    </row>
    <row r="750" spans="1:19" x14ac:dyDescent="0.25">
      <c r="A750" s="1">
        <v>45233.483819444446</v>
      </c>
      <c r="B750">
        <v>22451</v>
      </c>
      <c r="C750">
        <v>12.29</v>
      </c>
      <c r="D750">
        <v>11.54</v>
      </c>
      <c r="E750">
        <v>0.75</v>
      </c>
      <c r="F750">
        <v>286092</v>
      </c>
      <c r="G750">
        <v>71700</v>
      </c>
      <c r="H750">
        <v>312</v>
      </c>
      <c r="I750">
        <v>21904</v>
      </c>
      <c r="J750">
        <v>50100</v>
      </c>
      <c r="K750">
        <v>1030</v>
      </c>
      <c r="L750">
        <v>0</v>
      </c>
      <c r="M750" t="s">
        <v>848</v>
      </c>
      <c r="N750">
        <v>1</v>
      </c>
      <c r="O750">
        <v>0</v>
      </c>
      <c r="P750" s="10" t="s">
        <v>973</v>
      </c>
      <c r="Q750" s="11" t="s">
        <v>973</v>
      </c>
      <c r="R750">
        <v>0</v>
      </c>
      <c r="S750">
        <v>0</v>
      </c>
    </row>
    <row r="751" spans="1:19" x14ac:dyDescent="0.25">
      <c r="A751" s="1">
        <v>45233.483819444446</v>
      </c>
      <c r="B751">
        <v>22464</v>
      </c>
      <c r="C751">
        <v>12.44</v>
      </c>
      <c r="D751">
        <v>11.54</v>
      </c>
      <c r="E751">
        <v>0.9</v>
      </c>
      <c r="F751">
        <v>287908</v>
      </c>
      <c r="G751">
        <v>73204</v>
      </c>
      <c r="H751">
        <v>312</v>
      </c>
      <c r="I751">
        <v>23720</v>
      </c>
      <c r="J751">
        <v>49780</v>
      </c>
      <c r="K751">
        <v>1030</v>
      </c>
      <c r="L751">
        <v>0</v>
      </c>
      <c r="M751" t="s">
        <v>848</v>
      </c>
      <c r="N751">
        <v>1</v>
      </c>
      <c r="O751">
        <v>0</v>
      </c>
      <c r="P751" s="10" t="s">
        <v>973</v>
      </c>
      <c r="Q751" s="11" t="s">
        <v>973</v>
      </c>
      <c r="R751">
        <v>0</v>
      </c>
      <c r="S751">
        <v>0</v>
      </c>
    </row>
    <row r="752" spans="1:19" x14ac:dyDescent="0.25">
      <c r="A752" s="1">
        <v>45233.483819444446</v>
      </c>
      <c r="B752">
        <v>22466</v>
      </c>
      <c r="C752">
        <v>11.54</v>
      </c>
      <c r="D752">
        <v>10.69</v>
      </c>
      <c r="E752">
        <v>0.85</v>
      </c>
      <c r="F752">
        <v>288120</v>
      </c>
      <c r="G752">
        <v>77004</v>
      </c>
      <c r="H752">
        <v>312</v>
      </c>
      <c r="I752">
        <v>23932</v>
      </c>
      <c r="J752">
        <v>53352</v>
      </c>
      <c r="K752">
        <v>1031</v>
      </c>
      <c r="L752">
        <v>0</v>
      </c>
      <c r="M752" t="s">
        <v>848</v>
      </c>
      <c r="N752">
        <v>1</v>
      </c>
      <c r="O752">
        <v>0</v>
      </c>
      <c r="P752" s="10" t="s">
        <v>973</v>
      </c>
      <c r="Q752" s="11" t="s">
        <v>973</v>
      </c>
      <c r="R752">
        <v>0</v>
      </c>
      <c r="S752">
        <v>0</v>
      </c>
    </row>
    <row r="753" spans="1:19" x14ac:dyDescent="0.25">
      <c r="A753" s="1">
        <v>45233.483819444446</v>
      </c>
      <c r="B753">
        <v>22476</v>
      </c>
      <c r="C753">
        <v>4.3499999999999996</v>
      </c>
      <c r="D753">
        <v>3.9</v>
      </c>
      <c r="E753">
        <v>0.45</v>
      </c>
      <c r="F753">
        <v>286068</v>
      </c>
      <c r="G753">
        <v>70592</v>
      </c>
      <c r="H753">
        <v>312</v>
      </c>
      <c r="I753">
        <v>21880</v>
      </c>
      <c r="J753">
        <v>50048</v>
      </c>
      <c r="K753">
        <v>832</v>
      </c>
      <c r="L753">
        <v>0</v>
      </c>
      <c r="M753" t="s">
        <v>848</v>
      </c>
      <c r="N753">
        <v>1</v>
      </c>
      <c r="O753">
        <v>0</v>
      </c>
      <c r="P753" s="10" t="s">
        <v>973</v>
      </c>
      <c r="Q753" s="11" t="s">
        <v>973</v>
      </c>
      <c r="R753">
        <v>0</v>
      </c>
      <c r="S753">
        <v>0</v>
      </c>
    </row>
    <row r="754" spans="1:19" x14ac:dyDescent="0.25">
      <c r="A754" s="1">
        <v>45233.483819444446</v>
      </c>
      <c r="B754">
        <v>22477</v>
      </c>
      <c r="C754">
        <v>12.64</v>
      </c>
      <c r="D754">
        <v>11.74</v>
      </c>
      <c r="E754">
        <v>0.9</v>
      </c>
      <c r="F754">
        <v>288124</v>
      </c>
      <c r="G754">
        <v>73448</v>
      </c>
      <c r="H754">
        <v>312</v>
      </c>
      <c r="I754">
        <v>23936</v>
      </c>
      <c r="J754">
        <v>49792</v>
      </c>
      <c r="K754">
        <v>1030</v>
      </c>
      <c r="L754">
        <v>0</v>
      </c>
      <c r="M754" t="s">
        <v>848</v>
      </c>
      <c r="N754">
        <v>1</v>
      </c>
      <c r="O754">
        <v>0</v>
      </c>
      <c r="P754" s="10" t="s">
        <v>973</v>
      </c>
      <c r="Q754" s="11" t="s">
        <v>973</v>
      </c>
      <c r="R754">
        <v>0</v>
      </c>
      <c r="S754">
        <v>0</v>
      </c>
    </row>
    <row r="755" spans="1:19" x14ac:dyDescent="0.25">
      <c r="A755" s="1">
        <v>45233.483819444446</v>
      </c>
      <c r="B755">
        <v>22494</v>
      </c>
      <c r="C755">
        <v>9.24</v>
      </c>
      <c r="D755">
        <v>8.64</v>
      </c>
      <c r="E755">
        <v>0.6</v>
      </c>
      <c r="F755">
        <v>292200</v>
      </c>
      <c r="G755">
        <v>77984</v>
      </c>
      <c r="H755">
        <v>312</v>
      </c>
      <c r="I755">
        <v>28012</v>
      </c>
      <c r="J755">
        <v>49732</v>
      </c>
      <c r="K755">
        <v>1013</v>
      </c>
      <c r="L755">
        <v>0</v>
      </c>
      <c r="M755" t="s">
        <v>848</v>
      </c>
      <c r="N755">
        <v>1</v>
      </c>
      <c r="O755">
        <v>0</v>
      </c>
      <c r="P755" s="10" t="s">
        <v>973</v>
      </c>
      <c r="Q755" s="11" t="s">
        <v>973</v>
      </c>
      <c r="R755">
        <v>0</v>
      </c>
      <c r="S755">
        <v>0</v>
      </c>
    </row>
    <row r="756" spans="1:19" x14ac:dyDescent="0.25">
      <c r="A756" s="1">
        <v>45233.483819444446</v>
      </c>
      <c r="B756">
        <v>22516</v>
      </c>
      <c r="C756">
        <v>6.39</v>
      </c>
      <c r="D756">
        <v>5.99</v>
      </c>
      <c r="E756">
        <v>0.4</v>
      </c>
      <c r="F756">
        <v>285712</v>
      </c>
      <c r="G756">
        <v>71148</v>
      </c>
      <c r="H756">
        <v>312</v>
      </c>
      <c r="I756">
        <v>21524</v>
      </c>
      <c r="J756">
        <v>49928</v>
      </c>
      <c r="K756">
        <v>101</v>
      </c>
      <c r="L756">
        <v>0</v>
      </c>
      <c r="M756" t="s">
        <v>848</v>
      </c>
      <c r="N756">
        <v>1</v>
      </c>
      <c r="O756">
        <v>0</v>
      </c>
      <c r="P756" s="10" t="s">
        <v>973</v>
      </c>
      <c r="Q756" s="11" t="s">
        <v>973</v>
      </c>
      <c r="R756">
        <v>0</v>
      </c>
      <c r="S756">
        <v>0</v>
      </c>
    </row>
    <row r="757" spans="1:19" x14ac:dyDescent="0.25">
      <c r="A757" s="1">
        <v>45233.483819444446</v>
      </c>
      <c r="B757">
        <v>22536</v>
      </c>
      <c r="C757">
        <v>11.94</v>
      </c>
      <c r="D757">
        <v>10.99</v>
      </c>
      <c r="E757">
        <v>0.95</v>
      </c>
      <c r="F757">
        <v>285796</v>
      </c>
      <c r="G757">
        <v>71044</v>
      </c>
      <c r="H757">
        <v>312</v>
      </c>
      <c r="I757">
        <v>21608</v>
      </c>
      <c r="J757">
        <v>49672</v>
      </c>
      <c r="K757">
        <v>1031</v>
      </c>
      <c r="L757">
        <v>0</v>
      </c>
      <c r="M757" t="s">
        <v>848</v>
      </c>
      <c r="N757">
        <v>1</v>
      </c>
      <c r="O757">
        <v>0</v>
      </c>
      <c r="P757" s="10" t="s">
        <v>973</v>
      </c>
      <c r="Q757" s="11" t="s">
        <v>973</v>
      </c>
      <c r="R757">
        <v>0</v>
      </c>
      <c r="S757">
        <v>0</v>
      </c>
    </row>
    <row r="758" spans="1:19" x14ac:dyDescent="0.25">
      <c r="A758" s="1">
        <v>45233.483819444446</v>
      </c>
      <c r="B758">
        <v>22541</v>
      </c>
      <c r="C758">
        <v>11.79</v>
      </c>
      <c r="D758">
        <v>10.89</v>
      </c>
      <c r="E758">
        <v>0.9</v>
      </c>
      <c r="F758">
        <v>285732</v>
      </c>
      <c r="G758">
        <v>70984</v>
      </c>
      <c r="H758">
        <v>312</v>
      </c>
      <c r="I758">
        <v>21544</v>
      </c>
      <c r="J758">
        <v>49672</v>
      </c>
      <c r="K758">
        <v>1030</v>
      </c>
      <c r="L758">
        <v>0</v>
      </c>
      <c r="M758" t="s">
        <v>848</v>
      </c>
      <c r="N758">
        <v>1</v>
      </c>
      <c r="O758">
        <v>0</v>
      </c>
      <c r="P758" s="10" t="s">
        <v>973</v>
      </c>
      <c r="Q758" s="11" t="s">
        <v>973</v>
      </c>
      <c r="R758">
        <v>0</v>
      </c>
      <c r="S758">
        <v>0</v>
      </c>
    </row>
    <row r="759" spans="1:19" x14ac:dyDescent="0.25">
      <c r="A759" s="1">
        <v>45233.483819444446</v>
      </c>
      <c r="B759">
        <v>22548</v>
      </c>
      <c r="C759">
        <v>8.69</v>
      </c>
      <c r="D759">
        <v>8.14</v>
      </c>
      <c r="E759">
        <v>0.55000000000000004</v>
      </c>
      <c r="F759">
        <v>285796</v>
      </c>
      <c r="G759">
        <v>71000</v>
      </c>
      <c r="H759">
        <v>312</v>
      </c>
      <c r="I759">
        <v>21608</v>
      </c>
      <c r="J759">
        <v>49668</v>
      </c>
      <c r="K759">
        <v>141</v>
      </c>
      <c r="L759">
        <v>0</v>
      </c>
      <c r="M759" t="s">
        <v>848</v>
      </c>
      <c r="N759">
        <v>1</v>
      </c>
      <c r="O759">
        <v>0</v>
      </c>
      <c r="P759" s="10" t="s">
        <v>973</v>
      </c>
      <c r="Q759" s="11" t="s">
        <v>973</v>
      </c>
      <c r="R759">
        <v>0</v>
      </c>
      <c r="S759">
        <v>0</v>
      </c>
    </row>
    <row r="760" spans="1:19" x14ac:dyDescent="0.25">
      <c r="A760" s="1">
        <v>45233.483819444446</v>
      </c>
      <c r="B760">
        <v>22553</v>
      </c>
      <c r="C760">
        <v>13.59</v>
      </c>
      <c r="D760">
        <v>12.64</v>
      </c>
      <c r="E760">
        <v>0.95</v>
      </c>
      <c r="F760">
        <v>285732</v>
      </c>
      <c r="G760">
        <v>70864</v>
      </c>
      <c r="H760">
        <v>312</v>
      </c>
      <c r="I760">
        <v>21544</v>
      </c>
      <c r="J760">
        <v>49668</v>
      </c>
      <c r="K760">
        <v>1329</v>
      </c>
      <c r="L760">
        <v>0</v>
      </c>
      <c r="M760" t="s">
        <v>848</v>
      </c>
      <c r="N760">
        <v>1</v>
      </c>
      <c r="O760">
        <v>0</v>
      </c>
      <c r="P760" s="10">
        <v>93.642499999999998</v>
      </c>
      <c r="Q760" s="11">
        <v>866956</v>
      </c>
      <c r="R760">
        <v>0</v>
      </c>
      <c r="S760">
        <v>0</v>
      </c>
    </row>
    <row r="761" spans="1:19" x14ac:dyDescent="0.25">
      <c r="A761" s="1">
        <v>45233.484050925923</v>
      </c>
      <c r="B761">
        <v>5273</v>
      </c>
      <c r="C761">
        <v>11.14</v>
      </c>
      <c r="D761">
        <v>10.49</v>
      </c>
      <c r="E761">
        <v>0.65</v>
      </c>
      <c r="F761">
        <v>287968</v>
      </c>
      <c r="G761">
        <v>78484</v>
      </c>
      <c r="H761">
        <v>312</v>
      </c>
      <c r="I761">
        <v>23780</v>
      </c>
      <c r="J761">
        <v>54868</v>
      </c>
      <c r="K761">
        <v>1031</v>
      </c>
      <c r="L761">
        <v>0</v>
      </c>
      <c r="M761" t="s">
        <v>848</v>
      </c>
      <c r="N761">
        <v>1</v>
      </c>
      <c r="O761">
        <v>0</v>
      </c>
      <c r="P761" s="10" t="s">
        <v>973</v>
      </c>
      <c r="Q761" s="11" t="s">
        <v>973</v>
      </c>
      <c r="R761">
        <v>0</v>
      </c>
      <c r="S761">
        <v>0</v>
      </c>
    </row>
    <row r="762" spans="1:19" x14ac:dyDescent="0.25">
      <c r="A762" s="1">
        <v>45233.484050925923</v>
      </c>
      <c r="B762">
        <v>5274</v>
      </c>
      <c r="C762">
        <v>12.09</v>
      </c>
      <c r="D762">
        <v>11.19</v>
      </c>
      <c r="E762">
        <v>0.9</v>
      </c>
      <c r="F762">
        <v>286348</v>
      </c>
      <c r="G762">
        <v>76460</v>
      </c>
      <c r="H762">
        <v>312</v>
      </c>
      <c r="I762">
        <v>22160</v>
      </c>
      <c r="J762">
        <v>54620</v>
      </c>
      <c r="K762">
        <v>1031</v>
      </c>
      <c r="L762">
        <v>0</v>
      </c>
      <c r="M762" t="s">
        <v>848</v>
      </c>
      <c r="N762">
        <v>1</v>
      </c>
      <c r="O762">
        <v>0</v>
      </c>
      <c r="P762" s="10" t="s">
        <v>973</v>
      </c>
      <c r="Q762" s="11" t="s">
        <v>973</v>
      </c>
      <c r="R762">
        <v>0</v>
      </c>
      <c r="S762">
        <v>0</v>
      </c>
    </row>
    <row r="763" spans="1:19" x14ac:dyDescent="0.25">
      <c r="A763" s="1">
        <v>45233.484050925923</v>
      </c>
      <c r="B763">
        <v>5333</v>
      </c>
      <c r="C763">
        <v>11.44</v>
      </c>
      <c r="D763">
        <v>10.49</v>
      </c>
      <c r="E763">
        <v>0.95</v>
      </c>
      <c r="F763">
        <v>285992</v>
      </c>
      <c r="G763">
        <v>76352</v>
      </c>
      <c r="H763">
        <v>312</v>
      </c>
      <c r="I763">
        <v>21804</v>
      </c>
      <c r="J763">
        <v>54856</v>
      </c>
      <c r="K763">
        <v>1030</v>
      </c>
      <c r="L763">
        <v>0</v>
      </c>
      <c r="M763" t="s">
        <v>848</v>
      </c>
      <c r="N763">
        <v>1</v>
      </c>
      <c r="O763">
        <v>0</v>
      </c>
      <c r="P763" s="10" t="s">
        <v>973</v>
      </c>
      <c r="Q763" s="11" t="s">
        <v>973</v>
      </c>
      <c r="R763">
        <v>0</v>
      </c>
      <c r="S763">
        <v>0</v>
      </c>
    </row>
    <row r="764" spans="1:19" x14ac:dyDescent="0.25">
      <c r="A764" s="1">
        <v>45233.484050925923</v>
      </c>
      <c r="B764">
        <v>5420</v>
      </c>
      <c r="C764">
        <v>18.98</v>
      </c>
      <c r="D764">
        <v>17.73</v>
      </c>
      <c r="E764">
        <v>1.25</v>
      </c>
      <c r="F764">
        <v>288372</v>
      </c>
      <c r="G764">
        <v>79372</v>
      </c>
      <c r="H764">
        <v>312</v>
      </c>
      <c r="I764">
        <v>24184</v>
      </c>
      <c r="J764">
        <v>55676</v>
      </c>
      <c r="K764">
        <v>2135</v>
      </c>
      <c r="L764">
        <v>0</v>
      </c>
      <c r="M764" t="s">
        <v>848</v>
      </c>
      <c r="N764">
        <v>1</v>
      </c>
      <c r="O764">
        <v>0</v>
      </c>
      <c r="P764" s="10" t="s">
        <v>973</v>
      </c>
      <c r="Q764" s="11" t="s">
        <v>973</v>
      </c>
      <c r="R764">
        <v>0</v>
      </c>
      <c r="S764">
        <v>0</v>
      </c>
    </row>
    <row r="765" spans="1:19" x14ac:dyDescent="0.25">
      <c r="A765" s="1">
        <v>45233.484050925923</v>
      </c>
      <c r="B765">
        <v>5425</v>
      </c>
      <c r="C765">
        <v>12.59</v>
      </c>
      <c r="D765">
        <v>11.44</v>
      </c>
      <c r="E765">
        <v>1.1499999999999999</v>
      </c>
      <c r="F765">
        <v>285976</v>
      </c>
      <c r="G765">
        <v>73680</v>
      </c>
      <c r="H765">
        <v>312</v>
      </c>
      <c r="I765">
        <v>21788</v>
      </c>
      <c r="J765">
        <v>52076</v>
      </c>
      <c r="K765">
        <v>1031</v>
      </c>
      <c r="L765">
        <v>0</v>
      </c>
      <c r="M765" t="s">
        <v>848</v>
      </c>
      <c r="N765">
        <v>1</v>
      </c>
      <c r="O765">
        <v>0</v>
      </c>
      <c r="P765" s="10" t="s">
        <v>973</v>
      </c>
      <c r="Q765" s="11" t="s">
        <v>973</v>
      </c>
      <c r="R765">
        <v>0</v>
      </c>
      <c r="S765">
        <v>0</v>
      </c>
    </row>
    <row r="766" spans="1:19" x14ac:dyDescent="0.25">
      <c r="A766" s="1">
        <v>45233.484050925923</v>
      </c>
      <c r="B766">
        <v>5480</v>
      </c>
      <c r="C766">
        <v>2.1</v>
      </c>
      <c r="D766">
        <v>1.95</v>
      </c>
      <c r="E766">
        <v>0.15</v>
      </c>
      <c r="F766">
        <v>286264</v>
      </c>
      <c r="G766">
        <v>77256</v>
      </c>
      <c r="H766">
        <v>312</v>
      </c>
      <c r="I766">
        <v>22076</v>
      </c>
      <c r="J766">
        <v>55436</v>
      </c>
      <c r="K766">
        <v>0</v>
      </c>
      <c r="L766">
        <v>0</v>
      </c>
      <c r="M766" t="s">
        <v>848</v>
      </c>
      <c r="N766">
        <v>1</v>
      </c>
      <c r="O766">
        <v>0</v>
      </c>
      <c r="P766" s="10" t="s">
        <v>973</v>
      </c>
      <c r="Q766" s="11" t="s">
        <v>973</v>
      </c>
      <c r="R766">
        <v>0</v>
      </c>
      <c r="S766">
        <v>0</v>
      </c>
    </row>
    <row r="767" spans="1:19" x14ac:dyDescent="0.25">
      <c r="A767" s="1">
        <v>45233.484050925923</v>
      </c>
      <c r="B767">
        <v>19947</v>
      </c>
      <c r="C767">
        <v>12.04</v>
      </c>
      <c r="D767">
        <v>11.09</v>
      </c>
      <c r="E767">
        <v>0.95</v>
      </c>
      <c r="F767">
        <v>286252</v>
      </c>
      <c r="G767">
        <v>76772</v>
      </c>
      <c r="H767">
        <v>312</v>
      </c>
      <c r="I767">
        <v>22064</v>
      </c>
      <c r="J767">
        <v>54940</v>
      </c>
      <c r="K767">
        <v>1030</v>
      </c>
      <c r="L767">
        <v>0</v>
      </c>
      <c r="M767" t="s">
        <v>848</v>
      </c>
      <c r="N767">
        <v>1</v>
      </c>
      <c r="O767">
        <v>0</v>
      </c>
      <c r="P767" s="10" t="s">
        <v>973</v>
      </c>
      <c r="Q767" s="11" t="s">
        <v>973</v>
      </c>
      <c r="R767">
        <v>0</v>
      </c>
      <c r="S767">
        <v>0</v>
      </c>
    </row>
    <row r="768" spans="1:19" x14ac:dyDescent="0.25">
      <c r="A768" s="1">
        <v>45233.484050925923</v>
      </c>
      <c r="B768">
        <v>20975</v>
      </c>
      <c r="C768">
        <v>12.19</v>
      </c>
      <c r="D768">
        <v>11.29</v>
      </c>
      <c r="E768">
        <v>0.9</v>
      </c>
      <c r="F768">
        <v>285744</v>
      </c>
      <c r="G768">
        <v>75556</v>
      </c>
      <c r="H768">
        <v>312</v>
      </c>
      <c r="I768">
        <v>21556</v>
      </c>
      <c r="J768">
        <v>54208</v>
      </c>
      <c r="K768">
        <v>1069</v>
      </c>
      <c r="L768">
        <v>0</v>
      </c>
      <c r="M768" t="s">
        <v>848</v>
      </c>
      <c r="N768">
        <v>1</v>
      </c>
      <c r="O768">
        <v>0</v>
      </c>
      <c r="P768" s="10" t="s">
        <v>973</v>
      </c>
      <c r="Q768" s="11" t="s">
        <v>973</v>
      </c>
      <c r="R768">
        <v>0</v>
      </c>
      <c r="S768">
        <v>0</v>
      </c>
    </row>
    <row r="769" spans="1:19" x14ac:dyDescent="0.25">
      <c r="A769" s="1">
        <v>45233.484050925923</v>
      </c>
      <c r="B769">
        <v>22336</v>
      </c>
      <c r="C769">
        <v>12.74</v>
      </c>
      <c r="D769">
        <v>11.74</v>
      </c>
      <c r="E769">
        <v>1</v>
      </c>
      <c r="F769">
        <v>285404</v>
      </c>
      <c r="G769">
        <v>71496</v>
      </c>
      <c r="H769">
        <v>312</v>
      </c>
      <c r="I769">
        <v>21216</v>
      </c>
      <c r="J769">
        <v>50496</v>
      </c>
      <c r="K769">
        <v>1068</v>
      </c>
      <c r="L769">
        <v>0</v>
      </c>
      <c r="M769" t="s">
        <v>848</v>
      </c>
      <c r="N769">
        <v>1</v>
      </c>
      <c r="O769">
        <v>0</v>
      </c>
      <c r="P769" s="10" t="s">
        <v>973</v>
      </c>
      <c r="Q769" s="11" t="s">
        <v>973</v>
      </c>
      <c r="R769">
        <v>0</v>
      </c>
      <c r="S769">
        <v>0</v>
      </c>
    </row>
    <row r="770" spans="1:19" x14ac:dyDescent="0.25">
      <c r="A770" s="1">
        <v>45233.484050925923</v>
      </c>
      <c r="B770">
        <v>22340</v>
      </c>
      <c r="C770">
        <v>10.34</v>
      </c>
      <c r="D770">
        <v>9.64</v>
      </c>
      <c r="E770">
        <v>0.7</v>
      </c>
      <c r="F770">
        <v>290280</v>
      </c>
      <c r="G770">
        <v>77068</v>
      </c>
      <c r="H770">
        <v>312</v>
      </c>
      <c r="I770">
        <v>26092</v>
      </c>
      <c r="J770">
        <v>50444</v>
      </c>
      <c r="K770">
        <v>1014</v>
      </c>
      <c r="L770">
        <v>0</v>
      </c>
      <c r="M770" t="s">
        <v>848</v>
      </c>
      <c r="N770">
        <v>1</v>
      </c>
      <c r="O770">
        <v>0</v>
      </c>
      <c r="P770" s="10" t="s">
        <v>973</v>
      </c>
      <c r="Q770" s="11" t="s">
        <v>973</v>
      </c>
      <c r="R770">
        <v>0</v>
      </c>
      <c r="S770">
        <v>0</v>
      </c>
    </row>
    <row r="771" spans="1:19" x14ac:dyDescent="0.25">
      <c r="A771" s="1">
        <v>45233.484050925923</v>
      </c>
      <c r="B771">
        <v>22346</v>
      </c>
      <c r="C771">
        <v>10.44</v>
      </c>
      <c r="D771">
        <v>9.7899999999999991</v>
      </c>
      <c r="E771">
        <v>0.65</v>
      </c>
      <c r="F771">
        <v>290248</v>
      </c>
      <c r="G771">
        <v>77080</v>
      </c>
      <c r="H771">
        <v>312</v>
      </c>
      <c r="I771">
        <v>26060</v>
      </c>
      <c r="J771">
        <v>50500</v>
      </c>
      <c r="K771">
        <v>1014</v>
      </c>
      <c r="L771">
        <v>0</v>
      </c>
      <c r="M771" t="s">
        <v>848</v>
      </c>
      <c r="N771">
        <v>1</v>
      </c>
      <c r="O771">
        <v>0</v>
      </c>
      <c r="P771" s="10" t="s">
        <v>973</v>
      </c>
      <c r="Q771" s="11" t="s">
        <v>973</v>
      </c>
      <c r="R771">
        <v>0</v>
      </c>
      <c r="S771">
        <v>0</v>
      </c>
    </row>
    <row r="772" spans="1:19" x14ac:dyDescent="0.25">
      <c r="A772" s="1">
        <v>45233.484050925923</v>
      </c>
      <c r="B772">
        <v>22353</v>
      </c>
      <c r="C772">
        <v>8.34</v>
      </c>
      <c r="D772">
        <v>7.69</v>
      </c>
      <c r="E772">
        <v>0.65</v>
      </c>
      <c r="F772">
        <v>285924</v>
      </c>
      <c r="G772">
        <v>71572</v>
      </c>
      <c r="H772">
        <v>312</v>
      </c>
      <c r="I772">
        <v>21736</v>
      </c>
      <c r="J772">
        <v>50080</v>
      </c>
      <c r="K772">
        <v>127</v>
      </c>
      <c r="L772">
        <v>0</v>
      </c>
      <c r="M772" t="s">
        <v>848</v>
      </c>
      <c r="N772">
        <v>1</v>
      </c>
      <c r="O772">
        <v>0</v>
      </c>
      <c r="P772" s="10" t="s">
        <v>973</v>
      </c>
      <c r="Q772" s="11" t="s">
        <v>973</v>
      </c>
      <c r="R772">
        <v>0</v>
      </c>
      <c r="S772">
        <v>0</v>
      </c>
    </row>
    <row r="773" spans="1:19" x14ac:dyDescent="0.25">
      <c r="A773" s="1">
        <v>45233.484050925923</v>
      </c>
      <c r="B773">
        <v>22358</v>
      </c>
      <c r="C773">
        <v>11.54</v>
      </c>
      <c r="D773">
        <v>10.59</v>
      </c>
      <c r="E773">
        <v>0.95</v>
      </c>
      <c r="F773">
        <v>288328</v>
      </c>
      <c r="G773">
        <v>74060</v>
      </c>
      <c r="H773">
        <v>312</v>
      </c>
      <c r="I773">
        <v>24140</v>
      </c>
      <c r="J773">
        <v>50308</v>
      </c>
      <c r="K773">
        <v>1031</v>
      </c>
      <c r="L773">
        <v>0</v>
      </c>
      <c r="M773" t="s">
        <v>848</v>
      </c>
      <c r="N773">
        <v>1</v>
      </c>
      <c r="O773">
        <v>0</v>
      </c>
      <c r="P773" s="10" t="s">
        <v>973</v>
      </c>
      <c r="Q773" s="11" t="s">
        <v>973</v>
      </c>
      <c r="R773">
        <v>0</v>
      </c>
      <c r="S773">
        <v>0</v>
      </c>
    </row>
    <row r="774" spans="1:19" x14ac:dyDescent="0.25">
      <c r="A774" s="1">
        <v>45233.484050925923</v>
      </c>
      <c r="B774">
        <v>22362</v>
      </c>
      <c r="C774">
        <v>11.79</v>
      </c>
      <c r="D774">
        <v>10.89</v>
      </c>
      <c r="E774">
        <v>0.9</v>
      </c>
      <c r="F774">
        <v>285860</v>
      </c>
      <c r="G774">
        <v>71488</v>
      </c>
      <c r="H774">
        <v>312</v>
      </c>
      <c r="I774">
        <v>21672</v>
      </c>
      <c r="J774">
        <v>50048</v>
      </c>
      <c r="K774">
        <v>1030</v>
      </c>
      <c r="L774">
        <v>0</v>
      </c>
      <c r="M774" t="s">
        <v>848</v>
      </c>
      <c r="N774">
        <v>1</v>
      </c>
      <c r="O774">
        <v>0</v>
      </c>
      <c r="P774" s="10" t="s">
        <v>973</v>
      </c>
      <c r="Q774" s="11" t="s">
        <v>973</v>
      </c>
      <c r="R774">
        <v>0</v>
      </c>
      <c r="S774">
        <v>0</v>
      </c>
    </row>
    <row r="775" spans="1:19" x14ac:dyDescent="0.25">
      <c r="A775" s="1">
        <v>45233.484050925923</v>
      </c>
      <c r="B775">
        <v>22373</v>
      </c>
      <c r="C775">
        <v>4.55</v>
      </c>
      <c r="D775">
        <v>4.2</v>
      </c>
      <c r="E775">
        <v>0.35</v>
      </c>
      <c r="F775">
        <v>286108</v>
      </c>
      <c r="G775">
        <v>73140</v>
      </c>
      <c r="H775">
        <v>312</v>
      </c>
      <c r="I775">
        <v>21920</v>
      </c>
      <c r="J775">
        <v>51124</v>
      </c>
      <c r="K775">
        <v>851</v>
      </c>
      <c r="L775">
        <v>0</v>
      </c>
      <c r="M775" t="s">
        <v>848</v>
      </c>
      <c r="N775">
        <v>1</v>
      </c>
      <c r="O775">
        <v>0</v>
      </c>
      <c r="P775" s="10" t="s">
        <v>973</v>
      </c>
      <c r="Q775" s="11" t="s">
        <v>973</v>
      </c>
      <c r="R775">
        <v>0</v>
      </c>
      <c r="S775">
        <v>0</v>
      </c>
    </row>
    <row r="776" spans="1:19" x14ac:dyDescent="0.25">
      <c r="A776" s="1">
        <v>45233.484050925923</v>
      </c>
      <c r="B776">
        <v>22381</v>
      </c>
      <c r="C776">
        <v>11.59</v>
      </c>
      <c r="D776">
        <v>10.69</v>
      </c>
      <c r="E776">
        <v>0.9</v>
      </c>
      <c r="F776">
        <v>287912</v>
      </c>
      <c r="G776">
        <v>73480</v>
      </c>
      <c r="H776">
        <v>312</v>
      </c>
      <c r="I776">
        <v>23724</v>
      </c>
      <c r="J776">
        <v>49988</v>
      </c>
      <c r="K776">
        <v>1031</v>
      </c>
      <c r="L776">
        <v>0</v>
      </c>
      <c r="M776" t="s">
        <v>848</v>
      </c>
      <c r="N776">
        <v>1</v>
      </c>
      <c r="O776">
        <v>0</v>
      </c>
      <c r="P776" s="10" t="s">
        <v>973</v>
      </c>
      <c r="Q776" s="11" t="s">
        <v>973</v>
      </c>
      <c r="R776">
        <v>0</v>
      </c>
      <c r="S776">
        <v>0</v>
      </c>
    </row>
    <row r="777" spans="1:19" x14ac:dyDescent="0.25">
      <c r="A777" s="1">
        <v>45233.484050925923</v>
      </c>
      <c r="B777">
        <v>22389</v>
      </c>
      <c r="C777">
        <v>11.99</v>
      </c>
      <c r="D777">
        <v>11.29</v>
      </c>
      <c r="E777">
        <v>0.7</v>
      </c>
      <c r="F777">
        <v>286028</v>
      </c>
      <c r="G777">
        <v>71808</v>
      </c>
      <c r="H777">
        <v>312</v>
      </c>
      <c r="I777">
        <v>21840</v>
      </c>
      <c r="J777">
        <v>50244</v>
      </c>
      <c r="K777">
        <v>1030</v>
      </c>
      <c r="L777">
        <v>0</v>
      </c>
      <c r="M777" t="s">
        <v>848</v>
      </c>
      <c r="N777">
        <v>1</v>
      </c>
      <c r="O777">
        <v>0</v>
      </c>
      <c r="P777" s="10" t="s">
        <v>973</v>
      </c>
      <c r="Q777" s="11" t="s">
        <v>973</v>
      </c>
      <c r="R777">
        <v>0</v>
      </c>
      <c r="S777">
        <v>0</v>
      </c>
    </row>
    <row r="778" spans="1:19" x14ac:dyDescent="0.25">
      <c r="A778" s="1">
        <v>45233.484050925923</v>
      </c>
      <c r="B778">
        <v>22395</v>
      </c>
      <c r="C778">
        <v>11.69</v>
      </c>
      <c r="D778">
        <v>10.84</v>
      </c>
      <c r="E778">
        <v>0.85</v>
      </c>
      <c r="F778">
        <v>285540</v>
      </c>
      <c r="G778">
        <v>72344</v>
      </c>
      <c r="H778">
        <v>312</v>
      </c>
      <c r="I778">
        <v>21352</v>
      </c>
      <c r="J778">
        <v>51252</v>
      </c>
      <c r="K778">
        <v>1064</v>
      </c>
      <c r="L778">
        <v>0</v>
      </c>
      <c r="M778" t="s">
        <v>848</v>
      </c>
      <c r="N778">
        <v>1</v>
      </c>
      <c r="O778">
        <v>0</v>
      </c>
      <c r="P778" s="10" t="s">
        <v>973</v>
      </c>
      <c r="Q778" s="11" t="s">
        <v>973</v>
      </c>
      <c r="R778">
        <v>0</v>
      </c>
      <c r="S778">
        <v>0</v>
      </c>
    </row>
    <row r="779" spans="1:19" x14ac:dyDescent="0.25">
      <c r="A779" s="1">
        <v>45233.484050925923</v>
      </c>
      <c r="B779">
        <v>22405</v>
      </c>
      <c r="C779">
        <v>11.84</v>
      </c>
      <c r="D779">
        <v>11.14</v>
      </c>
      <c r="E779">
        <v>0.7</v>
      </c>
      <c r="F779">
        <v>288124</v>
      </c>
      <c r="G779">
        <v>73564</v>
      </c>
      <c r="H779">
        <v>312</v>
      </c>
      <c r="I779">
        <v>23936</v>
      </c>
      <c r="J779">
        <v>49932</v>
      </c>
      <c r="K779">
        <v>1031</v>
      </c>
      <c r="L779">
        <v>0</v>
      </c>
      <c r="M779" t="s">
        <v>848</v>
      </c>
      <c r="N779">
        <v>1</v>
      </c>
      <c r="O779">
        <v>0</v>
      </c>
      <c r="P779" s="10" t="s">
        <v>973</v>
      </c>
      <c r="Q779" s="11" t="s">
        <v>973</v>
      </c>
      <c r="R779">
        <v>0</v>
      </c>
      <c r="S779">
        <v>0</v>
      </c>
    </row>
    <row r="780" spans="1:19" x14ac:dyDescent="0.25">
      <c r="A780" s="1">
        <v>45233.484050925923</v>
      </c>
      <c r="B780">
        <v>22415</v>
      </c>
      <c r="C780">
        <v>8.2899999999999991</v>
      </c>
      <c r="D780">
        <v>7.69</v>
      </c>
      <c r="E780">
        <v>0.6</v>
      </c>
      <c r="F780">
        <v>286068</v>
      </c>
      <c r="G780">
        <v>71528</v>
      </c>
      <c r="H780">
        <v>312</v>
      </c>
      <c r="I780">
        <v>21880</v>
      </c>
      <c r="J780">
        <v>49924</v>
      </c>
      <c r="K780">
        <v>140</v>
      </c>
      <c r="L780">
        <v>0</v>
      </c>
      <c r="M780" t="s">
        <v>848</v>
      </c>
      <c r="N780">
        <v>1</v>
      </c>
      <c r="O780">
        <v>0</v>
      </c>
      <c r="P780" s="10" t="s">
        <v>973</v>
      </c>
      <c r="Q780" s="11" t="s">
        <v>973</v>
      </c>
      <c r="R780">
        <v>0</v>
      </c>
      <c r="S780">
        <v>0</v>
      </c>
    </row>
    <row r="781" spans="1:19" x14ac:dyDescent="0.25">
      <c r="A781" s="1">
        <v>45233.484050925923</v>
      </c>
      <c r="B781">
        <v>22417</v>
      </c>
      <c r="C781">
        <v>11.19</v>
      </c>
      <c r="D781">
        <v>10.34</v>
      </c>
      <c r="E781">
        <v>0.85</v>
      </c>
      <c r="F781">
        <v>288156</v>
      </c>
      <c r="G781">
        <v>73796</v>
      </c>
      <c r="H781">
        <v>312</v>
      </c>
      <c r="I781">
        <v>23968</v>
      </c>
      <c r="J781">
        <v>50188</v>
      </c>
      <c r="K781">
        <v>1031</v>
      </c>
      <c r="L781">
        <v>0</v>
      </c>
      <c r="M781" t="s">
        <v>848</v>
      </c>
      <c r="N781">
        <v>1</v>
      </c>
      <c r="O781">
        <v>0</v>
      </c>
      <c r="P781" s="10" t="s">
        <v>973</v>
      </c>
      <c r="Q781" s="11" t="s">
        <v>973</v>
      </c>
      <c r="R781">
        <v>0</v>
      </c>
      <c r="S781">
        <v>0</v>
      </c>
    </row>
    <row r="782" spans="1:19" x14ac:dyDescent="0.25">
      <c r="A782" s="1">
        <v>45233.484050925923</v>
      </c>
      <c r="B782">
        <v>22443</v>
      </c>
      <c r="C782">
        <v>10.94</v>
      </c>
      <c r="D782">
        <v>10.19</v>
      </c>
      <c r="E782">
        <v>0.75</v>
      </c>
      <c r="F782">
        <v>285924</v>
      </c>
      <c r="G782">
        <v>71236</v>
      </c>
      <c r="H782">
        <v>312</v>
      </c>
      <c r="I782">
        <v>21736</v>
      </c>
      <c r="J782">
        <v>49844</v>
      </c>
      <c r="K782">
        <v>230</v>
      </c>
      <c r="L782">
        <v>0</v>
      </c>
      <c r="M782" t="s">
        <v>848</v>
      </c>
      <c r="N782">
        <v>1</v>
      </c>
      <c r="O782">
        <v>0</v>
      </c>
      <c r="P782" s="10" t="s">
        <v>973</v>
      </c>
      <c r="Q782" s="11" t="s">
        <v>973</v>
      </c>
      <c r="R782">
        <v>0</v>
      </c>
      <c r="S782">
        <v>0</v>
      </c>
    </row>
    <row r="783" spans="1:19" x14ac:dyDescent="0.25">
      <c r="A783" s="1">
        <v>45233.484050925923</v>
      </c>
      <c r="B783">
        <v>22444</v>
      </c>
      <c r="C783">
        <v>5.74</v>
      </c>
      <c r="D783">
        <v>5.35</v>
      </c>
      <c r="E783">
        <v>0.4</v>
      </c>
      <c r="F783">
        <v>285904</v>
      </c>
      <c r="G783">
        <v>71648</v>
      </c>
      <c r="H783">
        <v>312</v>
      </c>
      <c r="I783">
        <v>21716</v>
      </c>
      <c r="J783">
        <v>50100</v>
      </c>
      <c r="K783">
        <v>18</v>
      </c>
      <c r="L783">
        <v>0</v>
      </c>
      <c r="M783" t="s">
        <v>848</v>
      </c>
      <c r="N783">
        <v>1</v>
      </c>
      <c r="O783">
        <v>0</v>
      </c>
      <c r="P783" s="10" t="s">
        <v>973</v>
      </c>
      <c r="Q783" s="11" t="s">
        <v>973</v>
      </c>
      <c r="R783">
        <v>0</v>
      </c>
      <c r="S783">
        <v>0</v>
      </c>
    </row>
    <row r="784" spans="1:19" x14ac:dyDescent="0.25">
      <c r="A784" s="1">
        <v>45233.484050925923</v>
      </c>
      <c r="B784">
        <v>22451</v>
      </c>
      <c r="C784">
        <v>11.64</v>
      </c>
      <c r="D784">
        <v>10.69</v>
      </c>
      <c r="E784">
        <v>0.95</v>
      </c>
      <c r="F784">
        <v>288140</v>
      </c>
      <c r="G784">
        <v>73772</v>
      </c>
      <c r="H784">
        <v>312</v>
      </c>
      <c r="I784">
        <v>23952</v>
      </c>
      <c r="J784">
        <v>50124</v>
      </c>
      <c r="K784">
        <v>1031</v>
      </c>
      <c r="L784">
        <v>0</v>
      </c>
      <c r="M784" t="s">
        <v>848</v>
      </c>
      <c r="N784">
        <v>1</v>
      </c>
      <c r="O784">
        <v>0</v>
      </c>
      <c r="P784" s="10" t="s">
        <v>973</v>
      </c>
      <c r="Q784" s="11" t="s">
        <v>973</v>
      </c>
      <c r="R784">
        <v>0</v>
      </c>
      <c r="S784">
        <v>0</v>
      </c>
    </row>
    <row r="785" spans="1:19" x14ac:dyDescent="0.25">
      <c r="A785" s="1">
        <v>45233.484050925923</v>
      </c>
      <c r="B785">
        <v>22464</v>
      </c>
      <c r="C785">
        <v>2.4500000000000002</v>
      </c>
      <c r="D785">
        <v>2.2999999999999998</v>
      </c>
      <c r="E785">
        <v>0.15</v>
      </c>
      <c r="F785">
        <v>285860</v>
      </c>
      <c r="G785">
        <v>71200</v>
      </c>
      <c r="H785">
        <v>312</v>
      </c>
      <c r="I785">
        <v>21672</v>
      </c>
      <c r="J785">
        <v>49780</v>
      </c>
      <c r="K785">
        <v>0</v>
      </c>
      <c r="L785">
        <v>0</v>
      </c>
      <c r="M785" t="s">
        <v>848</v>
      </c>
      <c r="N785">
        <v>1</v>
      </c>
      <c r="O785">
        <v>0</v>
      </c>
      <c r="P785" s="10" t="s">
        <v>973</v>
      </c>
      <c r="Q785" s="11" t="s">
        <v>973</v>
      </c>
      <c r="R785">
        <v>0</v>
      </c>
      <c r="S785">
        <v>0</v>
      </c>
    </row>
    <row r="786" spans="1:19" x14ac:dyDescent="0.25">
      <c r="A786" s="1">
        <v>45233.484050925923</v>
      </c>
      <c r="B786">
        <v>22466</v>
      </c>
      <c r="C786">
        <v>9.44</v>
      </c>
      <c r="D786">
        <v>8.74</v>
      </c>
      <c r="E786">
        <v>0.7</v>
      </c>
      <c r="F786">
        <v>292216</v>
      </c>
      <c r="G786">
        <v>81772</v>
      </c>
      <c r="H786">
        <v>312</v>
      </c>
      <c r="I786">
        <v>28028</v>
      </c>
      <c r="J786">
        <v>53376</v>
      </c>
      <c r="K786">
        <v>1013</v>
      </c>
      <c r="L786">
        <v>0</v>
      </c>
      <c r="M786" t="s">
        <v>848</v>
      </c>
      <c r="N786">
        <v>1</v>
      </c>
      <c r="O786">
        <v>0</v>
      </c>
      <c r="P786" s="10" t="s">
        <v>973</v>
      </c>
      <c r="Q786" s="11" t="s">
        <v>973</v>
      </c>
      <c r="R786">
        <v>0</v>
      </c>
      <c r="S786">
        <v>0</v>
      </c>
    </row>
    <row r="787" spans="1:19" x14ac:dyDescent="0.25">
      <c r="A787" s="1">
        <v>45233.484050925923</v>
      </c>
      <c r="B787">
        <v>22476</v>
      </c>
      <c r="C787">
        <v>10.39</v>
      </c>
      <c r="D787">
        <v>9.59</v>
      </c>
      <c r="E787">
        <v>0.8</v>
      </c>
      <c r="F787">
        <v>286068</v>
      </c>
      <c r="G787">
        <v>71708</v>
      </c>
      <c r="H787">
        <v>312</v>
      </c>
      <c r="I787">
        <v>21880</v>
      </c>
      <c r="J787">
        <v>50048</v>
      </c>
      <c r="K787">
        <v>200</v>
      </c>
      <c r="L787">
        <v>0</v>
      </c>
      <c r="M787" t="s">
        <v>848</v>
      </c>
      <c r="N787">
        <v>1</v>
      </c>
      <c r="O787">
        <v>0</v>
      </c>
      <c r="P787" s="10" t="s">
        <v>973</v>
      </c>
      <c r="Q787" s="11" t="s">
        <v>973</v>
      </c>
      <c r="R787">
        <v>0</v>
      </c>
      <c r="S787">
        <v>0</v>
      </c>
    </row>
    <row r="788" spans="1:19" x14ac:dyDescent="0.25">
      <c r="A788" s="1">
        <v>45233.484050925923</v>
      </c>
      <c r="B788">
        <v>22477</v>
      </c>
      <c r="C788">
        <v>11.99</v>
      </c>
      <c r="D788">
        <v>10.99</v>
      </c>
      <c r="E788">
        <v>1</v>
      </c>
      <c r="F788">
        <v>288124</v>
      </c>
      <c r="G788">
        <v>73472</v>
      </c>
      <c r="H788">
        <v>312</v>
      </c>
      <c r="I788">
        <v>23936</v>
      </c>
      <c r="J788">
        <v>49816</v>
      </c>
      <c r="K788">
        <v>1031</v>
      </c>
      <c r="L788">
        <v>0</v>
      </c>
      <c r="M788" t="s">
        <v>848</v>
      </c>
      <c r="N788">
        <v>1</v>
      </c>
      <c r="O788">
        <v>0</v>
      </c>
      <c r="P788" s="10" t="s">
        <v>973</v>
      </c>
      <c r="Q788" s="11" t="s">
        <v>973</v>
      </c>
      <c r="R788">
        <v>0</v>
      </c>
      <c r="S788">
        <v>0</v>
      </c>
    </row>
    <row r="789" spans="1:19" x14ac:dyDescent="0.25">
      <c r="A789" s="1">
        <v>45233.484050925923</v>
      </c>
      <c r="B789">
        <v>22494</v>
      </c>
      <c r="C789">
        <v>5.55</v>
      </c>
      <c r="D789">
        <v>5</v>
      </c>
      <c r="E789">
        <v>0.55000000000000004</v>
      </c>
      <c r="F789">
        <v>286056</v>
      </c>
      <c r="G789">
        <v>71236</v>
      </c>
      <c r="H789">
        <v>312</v>
      </c>
      <c r="I789">
        <v>21868</v>
      </c>
      <c r="J789">
        <v>49732</v>
      </c>
      <c r="K789">
        <v>18</v>
      </c>
      <c r="L789">
        <v>0</v>
      </c>
      <c r="M789" t="s">
        <v>848</v>
      </c>
      <c r="N789">
        <v>1</v>
      </c>
      <c r="O789">
        <v>0</v>
      </c>
      <c r="P789" s="10" t="s">
        <v>973</v>
      </c>
      <c r="Q789" s="11" t="s">
        <v>973</v>
      </c>
      <c r="R789">
        <v>0</v>
      </c>
      <c r="S789">
        <v>0</v>
      </c>
    </row>
    <row r="790" spans="1:19" x14ac:dyDescent="0.25">
      <c r="A790" s="1">
        <v>45233.484050925923</v>
      </c>
      <c r="B790">
        <v>22516</v>
      </c>
      <c r="C790">
        <v>11.89</v>
      </c>
      <c r="D790">
        <v>11.14</v>
      </c>
      <c r="E790">
        <v>0.75</v>
      </c>
      <c r="F790">
        <v>285884</v>
      </c>
      <c r="G790">
        <v>71264</v>
      </c>
      <c r="H790">
        <v>312</v>
      </c>
      <c r="I790">
        <v>21696</v>
      </c>
      <c r="J790">
        <v>49928</v>
      </c>
      <c r="K790">
        <v>1032</v>
      </c>
      <c r="L790">
        <v>0</v>
      </c>
      <c r="M790" t="s">
        <v>848</v>
      </c>
      <c r="N790">
        <v>1</v>
      </c>
      <c r="O790">
        <v>0</v>
      </c>
      <c r="P790" s="10" t="s">
        <v>973</v>
      </c>
      <c r="Q790" s="11" t="s">
        <v>973</v>
      </c>
      <c r="R790">
        <v>0</v>
      </c>
      <c r="S790">
        <v>0</v>
      </c>
    </row>
    <row r="791" spans="1:19" x14ac:dyDescent="0.25">
      <c r="A791" s="1">
        <v>45233.484050925923</v>
      </c>
      <c r="B791">
        <v>22536</v>
      </c>
      <c r="C791">
        <v>11.64</v>
      </c>
      <c r="D791">
        <v>11.09</v>
      </c>
      <c r="E791">
        <v>0.55000000000000004</v>
      </c>
      <c r="F791">
        <v>285796</v>
      </c>
      <c r="G791">
        <v>71012</v>
      </c>
      <c r="H791">
        <v>312</v>
      </c>
      <c r="I791">
        <v>21608</v>
      </c>
      <c r="J791">
        <v>49672</v>
      </c>
      <c r="K791">
        <v>1030</v>
      </c>
      <c r="L791">
        <v>0</v>
      </c>
      <c r="M791" t="s">
        <v>848</v>
      </c>
      <c r="N791">
        <v>1</v>
      </c>
      <c r="O791">
        <v>0</v>
      </c>
      <c r="P791" s="10" t="s">
        <v>973</v>
      </c>
      <c r="Q791" s="11" t="s">
        <v>973</v>
      </c>
      <c r="R791">
        <v>0</v>
      </c>
      <c r="S791">
        <v>0</v>
      </c>
    </row>
    <row r="792" spans="1:19" x14ac:dyDescent="0.25">
      <c r="A792" s="1">
        <v>45233.484050925923</v>
      </c>
      <c r="B792">
        <v>22541</v>
      </c>
      <c r="C792">
        <v>12.49</v>
      </c>
      <c r="D792">
        <v>11.54</v>
      </c>
      <c r="E792">
        <v>0.95</v>
      </c>
      <c r="F792">
        <v>285732</v>
      </c>
      <c r="G792">
        <v>71260</v>
      </c>
      <c r="H792">
        <v>312</v>
      </c>
      <c r="I792">
        <v>21544</v>
      </c>
      <c r="J792">
        <v>49948</v>
      </c>
      <c r="K792">
        <v>1031</v>
      </c>
      <c r="L792">
        <v>0</v>
      </c>
      <c r="M792" t="s">
        <v>848</v>
      </c>
      <c r="N792">
        <v>1</v>
      </c>
      <c r="O792">
        <v>0</v>
      </c>
      <c r="P792" s="10" t="s">
        <v>973</v>
      </c>
      <c r="Q792" s="11" t="s">
        <v>973</v>
      </c>
      <c r="R792">
        <v>0</v>
      </c>
      <c r="S792">
        <v>0</v>
      </c>
    </row>
    <row r="793" spans="1:19" x14ac:dyDescent="0.25">
      <c r="A793" s="1">
        <v>45233.484050925923</v>
      </c>
      <c r="B793">
        <v>22548</v>
      </c>
      <c r="C793">
        <v>12.14</v>
      </c>
      <c r="D793">
        <v>11.14</v>
      </c>
      <c r="E793">
        <v>1</v>
      </c>
      <c r="F793">
        <v>285796</v>
      </c>
      <c r="G793">
        <v>70956</v>
      </c>
      <c r="H793">
        <v>312</v>
      </c>
      <c r="I793">
        <v>21608</v>
      </c>
      <c r="J793">
        <v>49668</v>
      </c>
      <c r="K793">
        <v>1030</v>
      </c>
      <c r="L793">
        <v>0</v>
      </c>
      <c r="M793" t="s">
        <v>848</v>
      </c>
      <c r="N793">
        <v>1</v>
      </c>
      <c r="O793">
        <v>0</v>
      </c>
      <c r="P793" s="10" t="s">
        <v>973</v>
      </c>
      <c r="Q793" s="11" t="s">
        <v>973</v>
      </c>
      <c r="R793">
        <v>0</v>
      </c>
      <c r="S793">
        <v>0</v>
      </c>
    </row>
    <row r="794" spans="1:19" x14ac:dyDescent="0.25">
      <c r="A794" s="1">
        <v>45233.484050925923</v>
      </c>
      <c r="B794">
        <v>22553</v>
      </c>
      <c r="C794">
        <v>12.24</v>
      </c>
      <c r="D794">
        <v>11.09</v>
      </c>
      <c r="E794">
        <v>1.1499999999999999</v>
      </c>
      <c r="F794">
        <v>285732</v>
      </c>
      <c r="G794">
        <v>70888</v>
      </c>
      <c r="H794">
        <v>312</v>
      </c>
      <c r="I794">
        <v>21544</v>
      </c>
      <c r="J794">
        <v>49692</v>
      </c>
      <c r="K794">
        <v>1030</v>
      </c>
      <c r="L794">
        <v>0</v>
      </c>
      <c r="M794" t="s">
        <v>848</v>
      </c>
      <c r="N794">
        <v>1</v>
      </c>
      <c r="O794">
        <v>0</v>
      </c>
      <c r="P794" s="10">
        <v>89.359999999999985</v>
      </c>
      <c r="Q794" s="11">
        <v>772048</v>
      </c>
      <c r="R794">
        <v>0</v>
      </c>
      <c r="S794">
        <v>0</v>
      </c>
    </row>
    <row r="795" spans="1:19" x14ac:dyDescent="0.25">
      <c r="A795" s="1">
        <v>45233.484282407408</v>
      </c>
      <c r="B795">
        <v>5273</v>
      </c>
      <c r="C795">
        <v>9.65</v>
      </c>
      <c r="D795">
        <v>8.9</v>
      </c>
      <c r="E795">
        <v>0.75</v>
      </c>
      <c r="F795">
        <v>290016</v>
      </c>
      <c r="G795">
        <v>81276</v>
      </c>
      <c r="H795">
        <v>312</v>
      </c>
      <c r="I795">
        <v>25828</v>
      </c>
      <c r="J795">
        <v>54868</v>
      </c>
      <c r="K795">
        <v>1015</v>
      </c>
      <c r="L795">
        <v>0</v>
      </c>
      <c r="M795" t="s">
        <v>848</v>
      </c>
      <c r="N795">
        <v>1</v>
      </c>
      <c r="O795">
        <v>0</v>
      </c>
      <c r="P795" s="10" t="s">
        <v>973</v>
      </c>
      <c r="Q795" s="11" t="s">
        <v>973</v>
      </c>
      <c r="R795">
        <v>0</v>
      </c>
      <c r="S795">
        <v>0</v>
      </c>
    </row>
    <row r="796" spans="1:19" x14ac:dyDescent="0.25">
      <c r="A796" s="1">
        <v>45233.484282407408</v>
      </c>
      <c r="B796">
        <v>5274</v>
      </c>
      <c r="C796">
        <v>12.1</v>
      </c>
      <c r="D796">
        <v>11.15</v>
      </c>
      <c r="E796">
        <v>0.95</v>
      </c>
      <c r="F796">
        <v>286348</v>
      </c>
      <c r="G796">
        <v>76476</v>
      </c>
      <c r="H796">
        <v>312</v>
      </c>
      <c r="I796">
        <v>22160</v>
      </c>
      <c r="J796">
        <v>54636</v>
      </c>
      <c r="K796">
        <v>1031</v>
      </c>
      <c r="L796">
        <v>0</v>
      </c>
      <c r="M796" t="s">
        <v>848</v>
      </c>
      <c r="N796">
        <v>1</v>
      </c>
      <c r="O796">
        <v>0</v>
      </c>
      <c r="P796" s="10" t="s">
        <v>973</v>
      </c>
      <c r="Q796" s="11" t="s">
        <v>973</v>
      </c>
      <c r="R796">
        <v>0</v>
      </c>
      <c r="S796">
        <v>0</v>
      </c>
    </row>
    <row r="797" spans="1:19" x14ac:dyDescent="0.25">
      <c r="A797" s="1">
        <v>45233.484282407408</v>
      </c>
      <c r="B797">
        <v>5333</v>
      </c>
      <c r="C797">
        <v>12.75</v>
      </c>
      <c r="D797">
        <v>11.95</v>
      </c>
      <c r="E797">
        <v>0.8</v>
      </c>
      <c r="F797">
        <v>285992</v>
      </c>
      <c r="G797">
        <v>76376</v>
      </c>
      <c r="H797">
        <v>312</v>
      </c>
      <c r="I797">
        <v>21804</v>
      </c>
      <c r="J797">
        <v>54880</v>
      </c>
      <c r="K797">
        <v>1031</v>
      </c>
      <c r="L797">
        <v>0</v>
      </c>
      <c r="M797" t="s">
        <v>848</v>
      </c>
      <c r="N797">
        <v>1</v>
      </c>
      <c r="O797">
        <v>0</v>
      </c>
      <c r="P797" s="10" t="s">
        <v>973</v>
      </c>
      <c r="Q797" s="11" t="s">
        <v>973</v>
      </c>
      <c r="R797">
        <v>0</v>
      </c>
      <c r="S797">
        <v>0</v>
      </c>
    </row>
    <row r="798" spans="1:19" x14ac:dyDescent="0.25">
      <c r="A798" s="1">
        <v>45233.484282407408</v>
      </c>
      <c r="B798">
        <v>5420</v>
      </c>
      <c r="C798">
        <v>7.65</v>
      </c>
      <c r="D798">
        <v>7.1</v>
      </c>
      <c r="E798">
        <v>0.55000000000000004</v>
      </c>
      <c r="F798">
        <v>286324</v>
      </c>
      <c r="G798">
        <v>77544</v>
      </c>
      <c r="H798">
        <v>312</v>
      </c>
      <c r="I798">
        <v>22136</v>
      </c>
      <c r="J798">
        <v>55676</v>
      </c>
      <c r="K798">
        <v>125</v>
      </c>
      <c r="L798">
        <v>0</v>
      </c>
      <c r="M798" t="s">
        <v>848</v>
      </c>
      <c r="N798">
        <v>1</v>
      </c>
      <c r="O798">
        <v>0</v>
      </c>
      <c r="P798" s="10" t="s">
        <v>973</v>
      </c>
      <c r="Q798" s="11" t="s">
        <v>973</v>
      </c>
      <c r="R798">
        <v>0</v>
      </c>
      <c r="S798">
        <v>0</v>
      </c>
    </row>
    <row r="799" spans="1:19" x14ac:dyDescent="0.25">
      <c r="A799" s="1">
        <v>45233.484282407408</v>
      </c>
      <c r="B799">
        <v>5425</v>
      </c>
      <c r="C799">
        <v>11.75</v>
      </c>
      <c r="D799">
        <v>10.9</v>
      </c>
      <c r="E799">
        <v>0.85</v>
      </c>
      <c r="F799">
        <v>286168</v>
      </c>
      <c r="G799">
        <v>73760</v>
      </c>
      <c r="H799">
        <v>312</v>
      </c>
      <c r="I799">
        <v>21980</v>
      </c>
      <c r="J799">
        <v>52092</v>
      </c>
      <c r="K799">
        <v>1031</v>
      </c>
      <c r="L799">
        <v>0</v>
      </c>
      <c r="M799" t="s">
        <v>848</v>
      </c>
      <c r="N799">
        <v>1</v>
      </c>
      <c r="O799">
        <v>0</v>
      </c>
      <c r="P799" s="10" t="s">
        <v>973</v>
      </c>
      <c r="Q799" s="11" t="s">
        <v>973</v>
      </c>
      <c r="R799">
        <v>0</v>
      </c>
      <c r="S799">
        <v>0</v>
      </c>
    </row>
    <row r="800" spans="1:19" x14ac:dyDescent="0.25">
      <c r="A800" s="1">
        <v>45233.484282407408</v>
      </c>
      <c r="B800">
        <v>5480</v>
      </c>
      <c r="C800">
        <v>12.1</v>
      </c>
      <c r="D800">
        <v>11.3</v>
      </c>
      <c r="E800">
        <v>0.8</v>
      </c>
      <c r="F800">
        <v>286264</v>
      </c>
      <c r="G800">
        <v>77236</v>
      </c>
      <c r="H800">
        <v>312</v>
      </c>
      <c r="I800">
        <v>22076</v>
      </c>
      <c r="J800">
        <v>55460</v>
      </c>
      <c r="K800">
        <v>1031</v>
      </c>
      <c r="L800">
        <v>0</v>
      </c>
      <c r="M800" t="s">
        <v>848</v>
      </c>
      <c r="N800">
        <v>1</v>
      </c>
      <c r="O800">
        <v>0</v>
      </c>
      <c r="P800" s="10" t="s">
        <v>973</v>
      </c>
      <c r="Q800" s="11" t="s">
        <v>973</v>
      </c>
      <c r="R800">
        <v>0</v>
      </c>
      <c r="S800">
        <v>0</v>
      </c>
    </row>
    <row r="801" spans="1:19" x14ac:dyDescent="0.25">
      <c r="A801" s="1">
        <v>45233.484282407408</v>
      </c>
      <c r="B801">
        <v>19947</v>
      </c>
      <c r="C801">
        <v>12.5</v>
      </c>
      <c r="D801">
        <v>11.55</v>
      </c>
      <c r="E801">
        <v>0.95</v>
      </c>
      <c r="F801">
        <v>286252</v>
      </c>
      <c r="G801">
        <v>76788</v>
      </c>
      <c r="H801">
        <v>312</v>
      </c>
      <c r="I801">
        <v>22064</v>
      </c>
      <c r="J801">
        <v>54956</v>
      </c>
      <c r="K801">
        <v>1031</v>
      </c>
      <c r="L801">
        <v>0</v>
      </c>
      <c r="M801" t="s">
        <v>848</v>
      </c>
      <c r="N801">
        <v>1</v>
      </c>
      <c r="O801">
        <v>0</v>
      </c>
      <c r="P801" s="10" t="s">
        <v>973</v>
      </c>
      <c r="Q801" s="11" t="s">
        <v>973</v>
      </c>
      <c r="R801">
        <v>0</v>
      </c>
      <c r="S801">
        <v>0</v>
      </c>
    </row>
    <row r="802" spans="1:19" x14ac:dyDescent="0.25">
      <c r="A802" s="1">
        <v>45233.484282407408</v>
      </c>
      <c r="B802">
        <v>20975</v>
      </c>
      <c r="C802">
        <v>12.3</v>
      </c>
      <c r="D802">
        <v>11.15</v>
      </c>
      <c r="E802">
        <v>1.1499999999999999</v>
      </c>
      <c r="F802">
        <v>285744</v>
      </c>
      <c r="G802">
        <v>75640</v>
      </c>
      <c r="H802">
        <v>312</v>
      </c>
      <c r="I802">
        <v>21556</v>
      </c>
      <c r="J802">
        <v>54248</v>
      </c>
      <c r="K802">
        <v>1070</v>
      </c>
      <c r="L802">
        <v>0</v>
      </c>
      <c r="M802" t="s">
        <v>848</v>
      </c>
      <c r="N802">
        <v>1</v>
      </c>
      <c r="O802">
        <v>0</v>
      </c>
      <c r="P802" s="10" t="s">
        <v>973</v>
      </c>
      <c r="Q802" s="11" t="s">
        <v>973</v>
      </c>
      <c r="R802">
        <v>0</v>
      </c>
      <c r="S802">
        <v>0</v>
      </c>
    </row>
    <row r="803" spans="1:19" x14ac:dyDescent="0.25">
      <c r="A803" s="1">
        <v>45233.484282407408</v>
      </c>
      <c r="B803">
        <v>22336</v>
      </c>
      <c r="C803">
        <v>12.5</v>
      </c>
      <c r="D803">
        <v>11.65</v>
      </c>
      <c r="E803">
        <v>0.85</v>
      </c>
      <c r="F803">
        <v>285916</v>
      </c>
      <c r="G803">
        <v>71888</v>
      </c>
      <c r="H803">
        <v>312</v>
      </c>
      <c r="I803">
        <v>21728</v>
      </c>
      <c r="J803">
        <v>50512</v>
      </c>
      <c r="K803">
        <v>1055</v>
      </c>
      <c r="L803">
        <v>0</v>
      </c>
      <c r="M803" t="s">
        <v>848</v>
      </c>
      <c r="N803">
        <v>1</v>
      </c>
      <c r="O803">
        <v>0</v>
      </c>
      <c r="P803" s="10" t="s">
        <v>973</v>
      </c>
      <c r="Q803" s="11" t="s">
        <v>973</v>
      </c>
      <c r="R803">
        <v>0</v>
      </c>
      <c r="S803">
        <v>0</v>
      </c>
    </row>
    <row r="804" spans="1:19" x14ac:dyDescent="0.25">
      <c r="A804" s="1">
        <v>45233.484282407408</v>
      </c>
      <c r="B804">
        <v>22340</v>
      </c>
      <c r="C804">
        <v>15.1</v>
      </c>
      <c r="D804">
        <v>13.9</v>
      </c>
      <c r="E804">
        <v>1.2</v>
      </c>
      <c r="F804">
        <v>288232</v>
      </c>
      <c r="G804">
        <v>74276</v>
      </c>
      <c r="H804">
        <v>312</v>
      </c>
      <c r="I804">
        <v>24044</v>
      </c>
      <c r="J804">
        <v>50444</v>
      </c>
      <c r="K804">
        <v>1048</v>
      </c>
      <c r="L804">
        <v>0</v>
      </c>
      <c r="M804" t="s">
        <v>848</v>
      </c>
      <c r="N804">
        <v>1</v>
      </c>
      <c r="O804">
        <v>0</v>
      </c>
      <c r="P804" s="10" t="s">
        <v>973</v>
      </c>
      <c r="Q804" s="11" t="s">
        <v>973</v>
      </c>
      <c r="R804">
        <v>0</v>
      </c>
      <c r="S804">
        <v>0</v>
      </c>
    </row>
    <row r="805" spans="1:19" x14ac:dyDescent="0.25">
      <c r="A805" s="1">
        <v>45233.484282407408</v>
      </c>
      <c r="B805">
        <v>22346</v>
      </c>
      <c r="C805">
        <v>3.1</v>
      </c>
      <c r="D805">
        <v>2.95</v>
      </c>
      <c r="E805">
        <v>0.15</v>
      </c>
      <c r="F805">
        <v>286152</v>
      </c>
      <c r="G805">
        <v>72240</v>
      </c>
      <c r="H805">
        <v>312</v>
      </c>
      <c r="I805">
        <v>21964</v>
      </c>
      <c r="J805">
        <v>50500</v>
      </c>
      <c r="K805">
        <v>16</v>
      </c>
      <c r="L805">
        <v>0</v>
      </c>
      <c r="M805" t="s">
        <v>848</v>
      </c>
      <c r="N805">
        <v>1</v>
      </c>
      <c r="O805">
        <v>0</v>
      </c>
      <c r="P805" s="10" t="s">
        <v>973</v>
      </c>
      <c r="Q805" s="11" t="s">
        <v>973</v>
      </c>
      <c r="R805">
        <v>0</v>
      </c>
      <c r="S805">
        <v>0</v>
      </c>
    </row>
    <row r="806" spans="1:19" x14ac:dyDescent="0.25">
      <c r="A806" s="1">
        <v>45233.484282407408</v>
      </c>
      <c r="B806">
        <v>22353</v>
      </c>
      <c r="C806">
        <v>11.65</v>
      </c>
      <c r="D806">
        <v>10.65</v>
      </c>
      <c r="E806">
        <v>1</v>
      </c>
      <c r="F806">
        <v>285924</v>
      </c>
      <c r="G806">
        <v>71552</v>
      </c>
      <c r="H806">
        <v>312</v>
      </c>
      <c r="I806">
        <v>21736</v>
      </c>
      <c r="J806">
        <v>50104</v>
      </c>
      <c r="K806">
        <v>1031</v>
      </c>
      <c r="L806">
        <v>0</v>
      </c>
      <c r="M806" t="s">
        <v>848</v>
      </c>
      <c r="N806">
        <v>1</v>
      </c>
      <c r="O806">
        <v>0</v>
      </c>
      <c r="P806" s="10" t="s">
        <v>973</v>
      </c>
      <c r="Q806" s="11" t="s">
        <v>973</v>
      </c>
      <c r="R806">
        <v>0</v>
      </c>
      <c r="S806">
        <v>0</v>
      </c>
    </row>
    <row r="807" spans="1:19" x14ac:dyDescent="0.25">
      <c r="A807" s="1">
        <v>45233.484282407408</v>
      </c>
      <c r="B807">
        <v>22358</v>
      </c>
      <c r="C807">
        <v>13.3</v>
      </c>
      <c r="D807">
        <v>12.25</v>
      </c>
      <c r="E807">
        <v>1.05</v>
      </c>
      <c r="F807">
        <v>286280</v>
      </c>
      <c r="G807">
        <v>72028</v>
      </c>
      <c r="H807">
        <v>312</v>
      </c>
      <c r="I807">
        <v>22092</v>
      </c>
      <c r="J807">
        <v>50324</v>
      </c>
      <c r="K807">
        <v>1031</v>
      </c>
      <c r="L807">
        <v>0</v>
      </c>
      <c r="M807" t="s">
        <v>848</v>
      </c>
      <c r="N807">
        <v>1</v>
      </c>
      <c r="O807">
        <v>0</v>
      </c>
      <c r="P807" s="10" t="s">
        <v>973</v>
      </c>
      <c r="Q807" s="11" t="s">
        <v>973</v>
      </c>
      <c r="R807">
        <v>0</v>
      </c>
      <c r="S807">
        <v>0</v>
      </c>
    </row>
    <row r="808" spans="1:19" x14ac:dyDescent="0.25">
      <c r="A808" s="1">
        <v>45233.484282407408</v>
      </c>
      <c r="B808">
        <v>22362</v>
      </c>
      <c r="C808">
        <v>12.4</v>
      </c>
      <c r="D808">
        <v>11.6</v>
      </c>
      <c r="E808">
        <v>0.8</v>
      </c>
      <c r="F808">
        <v>285476</v>
      </c>
      <c r="G808">
        <v>71204</v>
      </c>
      <c r="H808">
        <v>312</v>
      </c>
      <c r="I808">
        <v>21288</v>
      </c>
      <c r="J808">
        <v>50084</v>
      </c>
      <c r="K808">
        <v>1047</v>
      </c>
      <c r="L808">
        <v>0</v>
      </c>
      <c r="M808" t="s">
        <v>848</v>
      </c>
      <c r="N808">
        <v>1</v>
      </c>
      <c r="O808">
        <v>0</v>
      </c>
      <c r="P808" s="10" t="s">
        <v>973</v>
      </c>
      <c r="Q808" s="11" t="s">
        <v>973</v>
      </c>
      <c r="R808">
        <v>0</v>
      </c>
      <c r="S808">
        <v>0</v>
      </c>
    </row>
    <row r="809" spans="1:19" x14ac:dyDescent="0.25">
      <c r="A809" s="1">
        <v>45233.484282407408</v>
      </c>
      <c r="B809">
        <v>22373</v>
      </c>
      <c r="C809">
        <v>9.4</v>
      </c>
      <c r="D809">
        <v>8.75</v>
      </c>
      <c r="E809">
        <v>0.65</v>
      </c>
      <c r="F809">
        <v>286108</v>
      </c>
      <c r="G809">
        <v>72776</v>
      </c>
      <c r="H809">
        <v>312</v>
      </c>
      <c r="I809">
        <v>21920</v>
      </c>
      <c r="J809">
        <v>51124</v>
      </c>
      <c r="K809">
        <v>180</v>
      </c>
      <c r="L809">
        <v>0</v>
      </c>
      <c r="M809" t="s">
        <v>848</v>
      </c>
      <c r="N809">
        <v>1</v>
      </c>
      <c r="O809">
        <v>0</v>
      </c>
      <c r="P809" s="10" t="s">
        <v>973</v>
      </c>
      <c r="Q809" s="11" t="s">
        <v>973</v>
      </c>
      <c r="R809">
        <v>0</v>
      </c>
      <c r="S809">
        <v>0</v>
      </c>
    </row>
    <row r="810" spans="1:19" x14ac:dyDescent="0.25">
      <c r="A810" s="1">
        <v>45233.484282407408</v>
      </c>
      <c r="B810">
        <v>22381</v>
      </c>
      <c r="C810">
        <v>11.25</v>
      </c>
      <c r="D810">
        <v>10.4</v>
      </c>
      <c r="E810">
        <v>0.85</v>
      </c>
      <c r="F810">
        <v>289960</v>
      </c>
      <c r="G810">
        <v>75528</v>
      </c>
      <c r="H810">
        <v>312</v>
      </c>
      <c r="I810">
        <v>25772</v>
      </c>
      <c r="J810">
        <v>49988</v>
      </c>
      <c r="K810">
        <v>1005</v>
      </c>
      <c r="L810">
        <v>0</v>
      </c>
      <c r="M810" t="s">
        <v>848</v>
      </c>
      <c r="N810">
        <v>1</v>
      </c>
      <c r="O810">
        <v>0</v>
      </c>
      <c r="P810" s="10" t="s">
        <v>973</v>
      </c>
      <c r="Q810" s="11" t="s">
        <v>973</v>
      </c>
      <c r="R810">
        <v>0</v>
      </c>
      <c r="S810">
        <v>0</v>
      </c>
    </row>
    <row r="811" spans="1:19" x14ac:dyDescent="0.25">
      <c r="A811" s="1">
        <v>45233.484282407408</v>
      </c>
      <c r="B811">
        <v>22389</v>
      </c>
      <c r="C811">
        <v>12.55</v>
      </c>
      <c r="D811">
        <v>11.75</v>
      </c>
      <c r="E811">
        <v>0.8</v>
      </c>
      <c r="F811">
        <v>286028</v>
      </c>
      <c r="G811">
        <v>71844</v>
      </c>
      <c r="H811">
        <v>312</v>
      </c>
      <c r="I811">
        <v>21840</v>
      </c>
      <c r="J811">
        <v>50280</v>
      </c>
      <c r="K811">
        <v>1032</v>
      </c>
      <c r="L811">
        <v>0</v>
      </c>
      <c r="M811" t="s">
        <v>848</v>
      </c>
      <c r="N811">
        <v>1</v>
      </c>
      <c r="O811">
        <v>0</v>
      </c>
      <c r="P811" s="10" t="s">
        <v>973</v>
      </c>
      <c r="Q811" s="11" t="s">
        <v>973</v>
      </c>
      <c r="R811">
        <v>0</v>
      </c>
      <c r="S811">
        <v>0</v>
      </c>
    </row>
    <row r="812" spans="1:19" x14ac:dyDescent="0.25">
      <c r="A812" s="1">
        <v>45233.484282407408</v>
      </c>
      <c r="B812">
        <v>22395</v>
      </c>
      <c r="C812">
        <v>12.3</v>
      </c>
      <c r="D812">
        <v>11.5</v>
      </c>
      <c r="E812">
        <v>0.8</v>
      </c>
      <c r="F812">
        <v>285540</v>
      </c>
      <c r="G812">
        <v>72344</v>
      </c>
      <c r="H812">
        <v>312</v>
      </c>
      <c r="I812">
        <v>21352</v>
      </c>
      <c r="J812">
        <v>51252</v>
      </c>
      <c r="K812">
        <v>1070</v>
      </c>
      <c r="L812">
        <v>0</v>
      </c>
      <c r="M812" t="s">
        <v>848</v>
      </c>
      <c r="N812">
        <v>1</v>
      </c>
      <c r="O812">
        <v>0</v>
      </c>
      <c r="P812" s="10" t="s">
        <v>973</v>
      </c>
      <c r="Q812" s="11" t="s">
        <v>973</v>
      </c>
      <c r="R812">
        <v>0</v>
      </c>
      <c r="S812">
        <v>0</v>
      </c>
    </row>
    <row r="813" spans="1:19" x14ac:dyDescent="0.25">
      <c r="A813" s="1">
        <v>45233.484282407408</v>
      </c>
      <c r="B813">
        <v>22405</v>
      </c>
      <c r="C813">
        <v>4.5</v>
      </c>
      <c r="D813">
        <v>4</v>
      </c>
      <c r="E813">
        <v>0.5</v>
      </c>
      <c r="F813">
        <v>286076</v>
      </c>
      <c r="G813">
        <v>71880</v>
      </c>
      <c r="H813">
        <v>312</v>
      </c>
      <c r="I813">
        <v>21888</v>
      </c>
      <c r="J813">
        <v>49932</v>
      </c>
      <c r="K813">
        <v>851</v>
      </c>
      <c r="L813">
        <v>0</v>
      </c>
      <c r="M813" t="s">
        <v>848</v>
      </c>
      <c r="N813">
        <v>1</v>
      </c>
      <c r="O813">
        <v>0</v>
      </c>
      <c r="P813" s="10" t="s">
        <v>973</v>
      </c>
      <c r="Q813" s="11" t="s">
        <v>973</v>
      </c>
      <c r="R813">
        <v>0</v>
      </c>
      <c r="S813">
        <v>0</v>
      </c>
    </row>
    <row r="814" spans="1:19" x14ac:dyDescent="0.25">
      <c r="A814" s="1">
        <v>45233.484282407408</v>
      </c>
      <c r="B814">
        <v>22415</v>
      </c>
      <c r="C814">
        <v>11.85</v>
      </c>
      <c r="D814">
        <v>11</v>
      </c>
      <c r="E814">
        <v>0.85</v>
      </c>
      <c r="F814">
        <v>286068</v>
      </c>
      <c r="G814">
        <v>71528</v>
      </c>
      <c r="H814">
        <v>312</v>
      </c>
      <c r="I814">
        <v>21880</v>
      </c>
      <c r="J814">
        <v>49924</v>
      </c>
      <c r="K814">
        <v>1031</v>
      </c>
      <c r="L814">
        <v>0</v>
      </c>
      <c r="M814" t="s">
        <v>848</v>
      </c>
      <c r="N814">
        <v>1</v>
      </c>
      <c r="O814">
        <v>0</v>
      </c>
      <c r="P814" s="10" t="s">
        <v>973</v>
      </c>
      <c r="Q814" s="11" t="s">
        <v>973</v>
      </c>
      <c r="R814">
        <v>0</v>
      </c>
      <c r="S814">
        <v>0</v>
      </c>
    </row>
    <row r="815" spans="1:19" x14ac:dyDescent="0.25">
      <c r="A815" s="1">
        <v>45233.484282407408</v>
      </c>
      <c r="B815">
        <v>22417</v>
      </c>
      <c r="C815">
        <v>5.4</v>
      </c>
      <c r="D815">
        <v>4.95</v>
      </c>
      <c r="E815">
        <v>0.45</v>
      </c>
      <c r="F815">
        <v>288156</v>
      </c>
      <c r="G815">
        <v>74416</v>
      </c>
      <c r="H815">
        <v>312</v>
      </c>
      <c r="I815">
        <v>23968</v>
      </c>
      <c r="J815">
        <v>50188</v>
      </c>
      <c r="K815">
        <v>891</v>
      </c>
      <c r="L815">
        <v>0</v>
      </c>
      <c r="M815" t="s">
        <v>848</v>
      </c>
      <c r="N815">
        <v>1</v>
      </c>
      <c r="O815">
        <v>0</v>
      </c>
      <c r="P815" s="10" t="s">
        <v>973</v>
      </c>
      <c r="Q815" s="11" t="s">
        <v>973</v>
      </c>
      <c r="R815">
        <v>0</v>
      </c>
      <c r="S815">
        <v>0</v>
      </c>
    </row>
    <row r="816" spans="1:19" x14ac:dyDescent="0.25">
      <c r="A816" s="1">
        <v>45233.484282407408</v>
      </c>
      <c r="B816">
        <v>22443</v>
      </c>
      <c r="C816">
        <v>12.35</v>
      </c>
      <c r="D816">
        <v>11.4</v>
      </c>
      <c r="E816">
        <v>0.95</v>
      </c>
      <c r="F816">
        <v>285924</v>
      </c>
      <c r="G816">
        <v>71260</v>
      </c>
      <c r="H816">
        <v>312</v>
      </c>
      <c r="I816">
        <v>21736</v>
      </c>
      <c r="J816">
        <v>49868</v>
      </c>
      <c r="K816">
        <v>1052</v>
      </c>
      <c r="L816">
        <v>0</v>
      </c>
      <c r="M816" t="s">
        <v>848</v>
      </c>
      <c r="N816">
        <v>1</v>
      </c>
      <c r="O816">
        <v>0</v>
      </c>
      <c r="P816" s="10" t="s">
        <v>973</v>
      </c>
      <c r="Q816" s="11" t="s">
        <v>973</v>
      </c>
      <c r="R816">
        <v>0</v>
      </c>
      <c r="S816">
        <v>0</v>
      </c>
    </row>
    <row r="817" spans="1:19" x14ac:dyDescent="0.25">
      <c r="A817" s="1">
        <v>45233.484282407408</v>
      </c>
      <c r="B817">
        <v>22444</v>
      </c>
      <c r="C817">
        <v>11.4</v>
      </c>
      <c r="D817">
        <v>10.35</v>
      </c>
      <c r="E817">
        <v>1.05</v>
      </c>
      <c r="F817">
        <v>285904</v>
      </c>
      <c r="G817">
        <v>71628</v>
      </c>
      <c r="H817">
        <v>312</v>
      </c>
      <c r="I817">
        <v>21716</v>
      </c>
      <c r="J817">
        <v>50124</v>
      </c>
      <c r="K817">
        <v>1031</v>
      </c>
      <c r="L817">
        <v>0</v>
      </c>
      <c r="M817" t="s">
        <v>848</v>
      </c>
      <c r="N817">
        <v>1</v>
      </c>
      <c r="O817">
        <v>0</v>
      </c>
      <c r="P817" s="10" t="s">
        <v>973</v>
      </c>
      <c r="Q817" s="11" t="s">
        <v>973</v>
      </c>
      <c r="R817">
        <v>0</v>
      </c>
      <c r="S817">
        <v>0</v>
      </c>
    </row>
    <row r="818" spans="1:19" x14ac:dyDescent="0.25">
      <c r="A818" s="1">
        <v>45233.484282407408</v>
      </c>
      <c r="B818">
        <v>22451</v>
      </c>
      <c r="C818">
        <v>12.45</v>
      </c>
      <c r="D818">
        <v>11.55</v>
      </c>
      <c r="E818">
        <v>0.9</v>
      </c>
      <c r="F818">
        <v>288140</v>
      </c>
      <c r="G818">
        <v>73852</v>
      </c>
      <c r="H818">
        <v>312</v>
      </c>
      <c r="I818">
        <v>23952</v>
      </c>
      <c r="J818">
        <v>50124</v>
      </c>
      <c r="K818">
        <v>1032</v>
      </c>
      <c r="L818">
        <v>0</v>
      </c>
      <c r="M818" t="s">
        <v>848</v>
      </c>
      <c r="N818">
        <v>1</v>
      </c>
      <c r="O818">
        <v>0</v>
      </c>
      <c r="P818" s="10" t="s">
        <v>973</v>
      </c>
      <c r="Q818" s="11" t="s">
        <v>973</v>
      </c>
      <c r="R818">
        <v>0</v>
      </c>
      <c r="S818">
        <v>0</v>
      </c>
    </row>
    <row r="819" spans="1:19" x14ac:dyDescent="0.25">
      <c r="A819" s="1">
        <v>45233.484282407408</v>
      </c>
      <c r="B819">
        <v>22464</v>
      </c>
      <c r="C819">
        <v>11.45</v>
      </c>
      <c r="D819">
        <v>10.85</v>
      </c>
      <c r="E819">
        <v>0.6</v>
      </c>
      <c r="F819">
        <v>285860</v>
      </c>
      <c r="G819">
        <v>71180</v>
      </c>
      <c r="H819">
        <v>312</v>
      </c>
      <c r="I819">
        <v>21672</v>
      </c>
      <c r="J819">
        <v>49804</v>
      </c>
      <c r="K819">
        <v>1031</v>
      </c>
      <c r="L819">
        <v>0</v>
      </c>
      <c r="M819" t="s">
        <v>848</v>
      </c>
      <c r="N819">
        <v>1</v>
      </c>
      <c r="O819">
        <v>0</v>
      </c>
      <c r="P819" s="10" t="s">
        <v>973</v>
      </c>
      <c r="Q819" s="11" t="s">
        <v>973</v>
      </c>
      <c r="R819">
        <v>0</v>
      </c>
      <c r="S819">
        <v>0</v>
      </c>
    </row>
    <row r="820" spans="1:19" x14ac:dyDescent="0.25">
      <c r="A820" s="1">
        <v>45233.484282407408</v>
      </c>
      <c r="B820">
        <v>22466</v>
      </c>
      <c r="C820">
        <v>5.55</v>
      </c>
      <c r="D820">
        <v>5.05</v>
      </c>
      <c r="E820">
        <v>0.5</v>
      </c>
      <c r="F820">
        <v>286072</v>
      </c>
      <c r="G820">
        <v>74980</v>
      </c>
      <c r="H820">
        <v>312</v>
      </c>
      <c r="I820">
        <v>21884</v>
      </c>
      <c r="J820">
        <v>53376</v>
      </c>
      <c r="K820">
        <v>17</v>
      </c>
      <c r="L820">
        <v>0</v>
      </c>
      <c r="M820" t="s">
        <v>848</v>
      </c>
      <c r="N820">
        <v>1</v>
      </c>
      <c r="O820">
        <v>0</v>
      </c>
      <c r="P820" s="10" t="s">
        <v>973</v>
      </c>
      <c r="Q820" s="11" t="s">
        <v>973</v>
      </c>
      <c r="R820">
        <v>0</v>
      </c>
      <c r="S820">
        <v>0</v>
      </c>
    </row>
    <row r="821" spans="1:19" x14ac:dyDescent="0.25">
      <c r="A821" s="1">
        <v>45233.484282407408</v>
      </c>
      <c r="B821">
        <v>22476</v>
      </c>
      <c r="C821">
        <v>11.9</v>
      </c>
      <c r="D821">
        <v>11.2</v>
      </c>
      <c r="E821">
        <v>0.7</v>
      </c>
      <c r="F821">
        <v>286068</v>
      </c>
      <c r="G821">
        <v>71688</v>
      </c>
      <c r="H821">
        <v>312</v>
      </c>
      <c r="I821">
        <v>21880</v>
      </c>
      <c r="J821">
        <v>50072</v>
      </c>
      <c r="K821">
        <v>1031</v>
      </c>
      <c r="L821">
        <v>0</v>
      </c>
      <c r="M821" t="s">
        <v>848</v>
      </c>
      <c r="N821">
        <v>1</v>
      </c>
      <c r="O821">
        <v>0</v>
      </c>
      <c r="P821" s="10" t="s">
        <v>973</v>
      </c>
      <c r="Q821" s="11" t="s">
        <v>973</v>
      </c>
      <c r="R821">
        <v>0</v>
      </c>
      <c r="S821">
        <v>0</v>
      </c>
    </row>
    <row r="822" spans="1:19" x14ac:dyDescent="0.25">
      <c r="A822" s="1">
        <v>45233.484282407408</v>
      </c>
      <c r="B822">
        <v>22477</v>
      </c>
      <c r="C822">
        <v>2.0499999999999998</v>
      </c>
      <c r="D822">
        <v>1.9</v>
      </c>
      <c r="E822">
        <v>0.15</v>
      </c>
      <c r="F822">
        <v>286076</v>
      </c>
      <c r="G822">
        <v>71424</v>
      </c>
      <c r="H822">
        <v>312</v>
      </c>
      <c r="I822">
        <v>21888</v>
      </c>
      <c r="J822">
        <v>49816</v>
      </c>
      <c r="K822">
        <v>0</v>
      </c>
      <c r="L822">
        <v>0</v>
      </c>
      <c r="M822" t="s">
        <v>848</v>
      </c>
      <c r="N822">
        <v>1</v>
      </c>
      <c r="O822">
        <v>0</v>
      </c>
      <c r="P822" s="10" t="s">
        <v>973</v>
      </c>
      <c r="Q822" s="11" t="s">
        <v>973</v>
      </c>
      <c r="R822">
        <v>0</v>
      </c>
      <c r="S822">
        <v>0</v>
      </c>
    </row>
    <row r="823" spans="1:19" x14ac:dyDescent="0.25">
      <c r="A823" s="1">
        <v>45233.484282407408</v>
      </c>
      <c r="B823">
        <v>22494</v>
      </c>
      <c r="C823">
        <v>11.6</v>
      </c>
      <c r="D823">
        <v>10.9</v>
      </c>
      <c r="E823">
        <v>0.7</v>
      </c>
      <c r="F823">
        <v>286056</v>
      </c>
      <c r="G823">
        <v>71216</v>
      </c>
      <c r="H823">
        <v>312</v>
      </c>
      <c r="I823">
        <v>21868</v>
      </c>
      <c r="J823">
        <v>49756</v>
      </c>
      <c r="K823">
        <v>1031</v>
      </c>
      <c r="L823">
        <v>0</v>
      </c>
      <c r="M823" t="s">
        <v>848</v>
      </c>
      <c r="N823">
        <v>1</v>
      </c>
      <c r="O823">
        <v>0</v>
      </c>
      <c r="P823" s="10" t="s">
        <v>973</v>
      </c>
      <c r="Q823" s="11" t="s">
        <v>973</v>
      </c>
      <c r="R823">
        <v>0</v>
      </c>
      <c r="S823">
        <v>0</v>
      </c>
    </row>
    <row r="824" spans="1:19" x14ac:dyDescent="0.25">
      <c r="A824" s="1">
        <v>45233.484282407408</v>
      </c>
      <c r="B824">
        <v>22516</v>
      </c>
      <c r="C824">
        <v>12.5</v>
      </c>
      <c r="D824">
        <v>11.75</v>
      </c>
      <c r="E824">
        <v>0.75</v>
      </c>
      <c r="F824">
        <v>286044</v>
      </c>
      <c r="G824">
        <v>71372</v>
      </c>
      <c r="H824">
        <v>312</v>
      </c>
      <c r="I824">
        <v>21856</v>
      </c>
      <c r="J824">
        <v>49928</v>
      </c>
      <c r="K824">
        <v>1032</v>
      </c>
      <c r="L824">
        <v>0</v>
      </c>
      <c r="M824" t="s">
        <v>848</v>
      </c>
      <c r="N824">
        <v>1</v>
      </c>
      <c r="O824">
        <v>0</v>
      </c>
      <c r="P824" s="10" t="s">
        <v>973</v>
      </c>
      <c r="Q824" s="11" t="s">
        <v>973</v>
      </c>
      <c r="R824">
        <v>0</v>
      </c>
      <c r="S824">
        <v>0</v>
      </c>
    </row>
    <row r="825" spans="1:19" x14ac:dyDescent="0.25">
      <c r="A825" s="1">
        <v>45233.484282407408</v>
      </c>
      <c r="B825">
        <v>22536</v>
      </c>
      <c r="C825">
        <v>12.6</v>
      </c>
      <c r="D825">
        <v>11.7</v>
      </c>
      <c r="E825">
        <v>0.9</v>
      </c>
      <c r="F825">
        <v>285968</v>
      </c>
      <c r="G825">
        <v>71068</v>
      </c>
      <c r="H825">
        <v>312</v>
      </c>
      <c r="I825">
        <v>21780</v>
      </c>
      <c r="J825">
        <v>49672</v>
      </c>
      <c r="K825">
        <v>1032</v>
      </c>
      <c r="L825">
        <v>0</v>
      </c>
      <c r="M825" t="s">
        <v>848</v>
      </c>
      <c r="N825">
        <v>1</v>
      </c>
      <c r="O825">
        <v>0</v>
      </c>
      <c r="P825" s="10" t="s">
        <v>973</v>
      </c>
      <c r="Q825" s="11" t="s">
        <v>973</v>
      </c>
      <c r="R825">
        <v>0</v>
      </c>
      <c r="S825">
        <v>0</v>
      </c>
    </row>
    <row r="826" spans="1:19" x14ac:dyDescent="0.25">
      <c r="A826" s="1">
        <v>45233.484282407408</v>
      </c>
      <c r="B826">
        <v>22541</v>
      </c>
      <c r="C826">
        <v>12.2</v>
      </c>
      <c r="D826">
        <v>11.3</v>
      </c>
      <c r="E826">
        <v>0.9</v>
      </c>
      <c r="F826">
        <v>285732</v>
      </c>
      <c r="G826">
        <v>71272</v>
      </c>
      <c r="H826">
        <v>312</v>
      </c>
      <c r="I826">
        <v>21544</v>
      </c>
      <c r="J826">
        <v>49964</v>
      </c>
      <c r="K826">
        <v>1031</v>
      </c>
      <c r="L826">
        <v>0</v>
      </c>
      <c r="M826" t="s">
        <v>848</v>
      </c>
      <c r="N826">
        <v>1</v>
      </c>
      <c r="O826">
        <v>0</v>
      </c>
      <c r="P826" s="10" t="s">
        <v>973</v>
      </c>
      <c r="Q826" s="11" t="s">
        <v>973</v>
      </c>
      <c r="R826">
        <v>0</v>
      </c>
      <c r="S826">
        <v>0</v>
      </c>
    </row>
    <row r="827" spans="1:19" x14ac:dyDescent="0.25">
      <c r="A827" s="1">
        <v>45233.484282407408</v>
      </c>
      <c r="B827">
        <v>22548</v>
      </c>
      <c r="C827">
        <v>12.6</v>
      </c>
      <c r="D827">
        <v>11.6</v>
      </c>
      <c r="E827">
        <v>1</v>
      </c>
      <c r="F827">
        <v>285796</v>
      </c>
      <c r="G827">
        <v>71032</v>
      </c>
      <c r="H827">
        <v>312</v>
      </c>
      <c r="I827">
        <v>21608</v>
      </c>
      <c r="J827">
        <v>49692</v>
      </c>
      <c r="K827">
        <v>1032</v>
      </c>
      <c r="L827">
        <v>0</v>
      </c>
      <c r="M827" t="s">
        <v>848</v>
      </c>
      <c r="N827">
        <v>1</v>
      </c>
      <c r="O827">
        <v>0</v>
      </c>
      <c r="P827" s="10" t="s">
        <v>973</v>
      </c>
      <c r="Q827" s="11" t="s">
        <v>973</v>
      </c>
      <c r="R827">
        <v>0</v>
      </c>
      <c r="S827">
        <v>0</v>
      </c>
    </row>
    <row r="828" spans="1:19" x14ac:dyDescent="0.25">
      <c r="A828" s="1">
        <v>45233.484282407408</v>
      </c>
      <c r="B828">
        <v>22553</v>
      </c>
      <c r="C828">
        <v>12.05</v>
      </c>
      <c r="D828">
        <v>11.2</v>
      </c>
      <c r="E828">
        <v>0.85</v>
      </c>
      <c r="F828">
        <v>285732</v>
      </c>
      <c r="G828">
        <v>71064</v>
      </c>
      <c r="H828">
        <v>312</v>
      </c>
      <c r="I828">
        <v>21544</v>
      </c>
      <c r="J828">
        <v>49708</v>
      </c>
      <c r="K828">
        <v>1033</v>
      </c>
      <c r="L828">
        <v>0</v>
      </c>
      <c r="M828" t="s">
        <v>848</v>
      </c>
      <c r="N828">
        <v>1</v>
      </c>
      <c r="O828">
        <v>0</v>
      </c>
      <c r="P828" s="10">
        <v>91.700000000000017</v>
      </c>
      <c r="Q828" s="11">
        <v>756316</v>
      </c>
      <c r="R828">
        <v>0</v>
      </c>
      <c r="S828">
        <v>0</v>
      </c>
    </row>
    <row r="829" spans="1:19" x14ac:dyDescent="0.25">
      <c r="A829" s="1">
        <v>45233.484513888892</v>
      </c>
      <c r="B829">
        <v>5273</v>
      </c>
      <c r="C829">
        <v>3.85</v>
      </c>
      <c r="D829">
        <v>3.65</v>
      </c>
      <c r="E829">
        <v>0.2</v>
      </c>
      <c r="F829">
        <v>285920</v>
      </c>
      <c r="G829">
        <v>76436</v>
      </c>
      <c r="H829">
        <v>312</v>
      </c>
      <c r="I829">
        <v>21732</v>
      </c>
      <c r="J829">
        <v>54868</v>
      </c>
      <c r="K829">
        <v>16</v>
      </c>
      <c r="L829">
        <v>0</v>
      </c>
      <c r="M829" t="s">
        <v>848</v>
      </c>
      <c r="N829">
        <v>1</v>
      </c>
      <c r="O829">
        <v>0</v>
      </c>
      <c r="P829" s="10" t="s">
        <v>973</v>
      </c>
      <c r="Q829" s="11" t="s">
        <v>973</v>
      </c>
      <c r="R829">
        <v>0</v>
      </c>
      <c r="S829">
        <v>0</v>
      </c>
    </row>
    <row r="830" spans="1:19" x14ac:dyDescent="0.25">
      <c r="A830" s="1">
        <v>45233.484513888892</v>
      </c>
      <c r="B830">
        <v>5274</v>
      </c>
      <c r="C830">
        <v>11.65</v>
      </c>
      <c r="D830">
        <v>10.95</v>
      </c>
      <c r="E830">
        <v>0.7</v>
      </c>
      <c r="F830">
        <v>288396</v>
      </c>
      <c r="G830">
        <v>78544</v>
      </c>
      <c r="H830">
        <v>312</v>
      </c>
      <c r="I830">
        <v>24208</v>
      </c>
      <c r="J830">
        <v>54656</v>
      </c>
      <c r="K830">
        <v>1031</v>
      </c>
      <c r="L830">
        <v>0</v>
      </c>
      <c r="M830" t="s">
        <v>848</v>
      </c>
      <c r="N830">
        <v>1</v>
      </c>
      <c r="O830">
        <v>0</v>
      </c>
      <c r="P830" s="10" t="s">
        <v>973</v>
      </c>
      <c r="Q830" s="11" t="s">
        <v>973</v>
      </c>
      <c r="R830">
        <v>0</v>
      </c>
      <c r="S830">
        <v>0</v>
      </c>
    </row>
    <row r="831" spans="1:19" x14ac:dyDescent="0.25">
      <c r="A831" s="1">
        <v>45233.484513888892</v>
      </c>
      <c r="B831">
        <v>5333</v>
      </c>
      <c r="C831">
        <v>12.6</v>
      </c>
      <c r="D831">
        <v>11.35</v>
      </c>
      <c r="E831">
        <v>1.25</v>
      </c>
      <c r="F831">
        <v>285992</v>
      </c>
      <c r="G831">
        <v>76468</v>
      </c>
      <c r="H831">
        <v>312</v>
      </c>
      <c r="I831">
        <v>21804</v>
      </c>
      <c r="J831">
        <v>54916</v>
      </c>
      <c r="K831">
        <v>1032</v>
      </c>
      <c r="L831">
        <v>0</v>
      </c>
      <c r="M831" t="s">
        <v>848</v>
      </c>
      <c r="N831">
        <v>1</v>
      </c>
      <c r="O831">
        <v>0</v>
      </c>
      <c r="P831" s="10" t="s">
        <v>973</v>
      </c>
      <c r="Q831" s="11" t="s">
        <v>973</v>
      </c>
      <c r="R831">
        <v>0</v>
      </c>
      <c r="S831">
        <v>0</v>
      </c>
    </row>
    <row r="832" spans="1:19" x14ac:dyDescent="0.25">
      <c r="A832" s="1">
        <v>45233.484513888892</v>
      </c>
      <c r="B832">
        <v>5420</v>
      </c>
      <c r="C832">
        <v>11.9</v>
      </c>
      <c r="D832">
        <v>11</v>
      </c>
      <c r="E832">
        <v>0.9</v>
      </c>
      <c r="F832">
        <v>286324</v>
      </c>
      <c r="G832">
        <v>77544</v>
      </c>
      <c r="H832">
        <v>312</v>
      </c>
      <c r="I832">
        <v>22136</v>
      </c>
      <c r="J832">
        <v>55676</v>
      </c>
      <c r="K832">
        <v>1031</v>
      </c>
      <c r="L832">
        <v>0</v>
      </c>
      <c r="M832" t="s">
        <v>848</v>
      </c>
      <c r="N832">
        <v>1</v>
      </c>
      <c r="O832">
        <v>0</v>
      </c>
      <c r="P832" s="10" t="s">
        <v>973</v>
      </c>
      <c r="Q832" s="11" t="s">
        <v>973</v>
      </c>
      <c r="R832">
        <v>0</v>
      </c>
      <c r="S832">
        <v>0</v>
      </c>
    </row>
    <row r="833" spans="1:19" x14ac:dyDescent="0.25">
      <c r="A833" s="1">
        <v>45233.484513888892</v>
      </c>
      <c r="B833">
        <v>5425</v>
      </c>
      <c r="C833">
        <v>11</v>
      </c>
      <c r="D833">
        <v>10.199999999999999</v>
      </c>
      <c r="E833">
        <v>0.8</v>
      </c>
      <c r="F833">
        <v>288216</v>
      </c>
      <c r="G833">
        <v>75848</v>
      </c>
      <c r="H833">
        <v>312</v>
      </c>
      <c r="I833">
        <v>24028</v>
      </c>
      <c r="J833">
        <v>52132</v>
      </c>
      <c r="K833">
        <v>1031</v>
      </c>
      <c r="L833">
        <v>0</v>
      </c>
      <c r="M833" t="s">
        <v>848</v>
      </c>
      <c r="N833">
        <v>1</v>
      </c>
      <c r="O833">
        <v>0</v>
      </c>
      <c r="P833" s="10" t="s">
        <v>973</v>
      </c>
      <c r="Q833" s="11" t="s">
        <v>973</v>
      </c>
      <c r="R833">
        <v>0</v>
      </c>
      <c r="S833">
        <v>0</v>
      </c>
    </row>
    <row r="834" spans="1:19" x14ac:dyDescent="0.25">
      <c r="A834" s="1">
        <v>45233.484513888892</v>
      </c>
      <c r="B834">
        <v>5480</v>
      </c>
      <c r="C834">
        <v>12.2</v>
      </c>
      <c r="D834">
        <v>11.4</v>
      </c>
      <c r="E834">
        <v>0.8</v>
      </c>
      <c r="F834">
        <v>286264</v>
      </c>
      <c r="G834">
        <v>77236</v>
      </c>
      <c r="H834">
        <v>312</v>
      </c>
      <c r="I834">
        <v>22076</v>
      </c>
      <c r="J834">
        <v>55460</v>
      </c>
      <c r="K834">
        <v>1031</v>
      </c>
      <c r="L834">
        <v>0</v>
      </c>
      <c r="M834" t="s">
        <v>848</v>
      </c>
      <c r="N834">
        <v>1</v>
      </c>
      <c r="O834">
        <v>0</v>
      </c>
      <c r="P834" s="10" t="s">
        <v>973</v>
      </c>
      <c r="Q834" s="11" t="s">
        <v>973</v>
      </c>
      <c r="R834">
        <v>0</v>
      </c>
      <c r="S834">
        <v>0</v>
      </c>
    </row>
    <row r="835" spans="1:19" x14ac:dyDescent="0.25">
      <c r="A835" s="1">
        <v>45233.484513888892</v>
      </c>
      <c r="B835">
        <v>19947</v>
      </c>
      <c r="C835">
        <v>10.8</v>
      </c>
      <c r="D835">
        <v>10.050000000000001</v>
      </c>
      <c r="E835">
        <v>0.75</v>
      </c>
      <c r="F835">
        <v>290348</v>
      </c>
      <c r="G835">
        <v>81668</v>
      </c>
      <c r="H835">
        <v>312</v>
      </c>
      <c r="I835">
        <v>26160</v>
      </c>
      <c r="J835">
        <v>54996</v>
      </c>
      <c r="K835">
        <v>1015</v>
      </c>
      <c r="L835">
        <v>0</v>
      </c>
      <c r="M835" t="s">
        <v>848</v>
      </c>
      <c r="N835">
        <v>1</v>
      </c>
      <c r="O835">
        <v>0</v>
      </c>
      <c r="P835" s="10" t="s">
        <v>973</v>
      </c>
      <c r="Q835" s="11" t="s">
        <v>973</v>
      </c>
      <c r="R835">
        <v>0</v>
      </c>
      <c r="S835">
        <v>0</v>
      </c>
    </row>
    <row r="836" spans="1:19" x14ac:dyDescent="0.25">
      <c r="A836" s="1">
        <v>45233.484513888892</v>
      </c>
      <c r="B836">
        <v>20975</v>
      </c>
      <c r="C836">
        <v>12</v>
      </c>
      <c r="D836">
        <v>11.25</v>
      </c>
      <c r="E836">
        <v>0.75</v>
      </c>
      <c r="F836">
        <v>285744</v>
      </c>
      <c r="G836">
        <v>75616</v>
      </c>
      <c r="H836">
        <v>312</v>
      </c>
      <c r="I836">
        <v>21556</v>
      </c>
      <c r="J836">
        <v>54268</v>
      </c>
      <c r="K836">
        <v>1069</v>
      </c>
      <c r="L836">
        <v>0</v>
      </c>
      <c r="M836" t="s">
        <v>848</v>
      </c>
      <c r="N836">
        <v>1</v>
      </c>
      <c r="O836">
        <v>0</v>
      </c>
      <c r="P836" s="10" t="s">
        <v>973</v>
      </c>
      <c r="Q836" s="11" t="s">
        <v>973</v>
      </c>
      <c r="R836">
        <v>0</v>
      </c>
      <c r="S836">
        <v>0</v>
      </c>
    </row>
    <row r="837" spans="1:19" x14ac:dyDescent="0.25">
      <c r="A837" s="1">
        <v>45233.484513888892</v>
      </c>
      <c r="B837">
        <v>22336</v>
      </c>
      <c r="C837">
        <v>12.45</v>
      </c>
      <c r="D837">
        <v>11.5</v>
      </c>
      <c r="E837">
        <v>0.95</v>
      </c>
      <c r="F837">
        <v>285404</v>
      </c>
      <c r="G837">
        <v>71536</v>
      </c>
      <c r="H837">
        <v>312</v>
      </c>
      <c r="I837">
        <v>21216</v>
      </c>
      <c r="J837">
        <v>50532</v>
      </c>
      <c r="K837">
        <v>1065</v>
      </c>
      <c r="L837">
        <v>0</v>
      </c>
      <c r="M837" t="s">
        <v>848</v>
      </c>
      <c r="N837">
        <v>1</v>
      </c>
      <c r="O837">
        <v>0</v>
      </c>
      <c r="P837" s="10" t="s">
        <v>973</v>
      </c>
      <c r="Q837" s="11" t="s">
        <v>973</v>
      </c>
      <c r="R837">
        <v>0</v>
      </c>
      <c r="S837">
        <v>0</v>
      </c>
    </row>
    <row r="838" spans="1:19" x14ac:dyDescent="0.25">
      <c r="A838" s="1">
        <v>45233.484513888892</v>
      </c>
      <c r="B838">
        <v>22340</v>
      </c>
      <c r="C838">
        <v>1.65</v>
      </c>
      <c r="D838">
        <v>1.45</v>
      </c>
      <c r="E838">
        <v>0.2</v>
      </c>
      <c r="F838">
        <v>351720</v>
      </c>
      <c r="G838">
        <v>137788</v>
      </c>
      <c r="H838">
        <v>312</v>
      </c>
      <c r="I838">
        <v>87532</v>
      </c>
      <c r="J838">
        <v>50500</v>
      </c>
      <c r="K838">
        <v>819</v>
      </c>
      <c r="L838">
        <v>0</v>
      </c>
      <c r="M838" t="s">
        <v>848</v>
      </c>
      <c r="N838">
        <v>1</v>
      </c>
      <c r="O838">
        <v>0</v>
      </c>
      <c r="P838" s="10" t="s">
        <v>973</v>
      </c>
      <c r="Q838" s="11" t="s">
        <v>973</v>
      </c>
      <c r="R838">
        <v>0</v>
      </c>
      <c r="S838">
        <v>0</v>
      </c>
    </row>
    <row r="839" spans="1:19" x14ac:dyDescent="0.25">
      <c r="A839" s="1">
        <v>45233.484513888892</v>
      </c>
      <c r="B839">
        <v>22346</v>
      </c>
      <c r="C839">
        <v>12.35</v>
      </c>
      <c r="D839">
        <v>11.35</v>
      </c>
      <c r="E839">
        <v>1</v>
      </c>
      <c r="F839">
        <v>286152</v>
      </c>
      <c r="G839">
        <v>72240</v>
      </c>
      <c r="H839">
        <v>312</v>
      </c>
      <c r="I839">
        <v>21964</v>
      </c>
      <c r="J839">
        <v>50500</v>
      </c>
      <c r="K839">
        <v>1031</v>
      </c>
      <c r="L839">
        <v>0</v>
      </c>
      <c r="M839" t="s">
        <v>848</v>
      </c>
      <c r="N839">
        <v>1</v>
      </c>
      <c r="O839">
        <v>0</v>
      </c>
      <c r="P839" s="10" t="s">
        <v>973</v>
      </c>
      <c r="Q839" s="11" t="s">
        <v>973</v>
      </c>
      <c r="R839">
        <v>0</v>
      </c>
      <c r="S839">
        <v>0</v>
      </c>
    </row>
    <row r="840" spans="1:19" x14ac:dyDescent="0.25">
      <c r="A840" s="1">
        <v>45233.484513888892</v>
      </c>
      <c r="B840">
        <v>22353</v>
      </c>
      <c r="C840">
        <v>12.65</v>
      </c>
      <c r="D840">
        <v>11.6</v>
      </c>
      <c r="E840">
        <v>1.05</v>
      </c>
      <c r="F840">
        <v>285924</v>
      </c>
      <c r="G840">
        <v>71588</v>
      </c>
      <c r="H840">
        <v>312</v>
      </c>
      <c r="I840">
        <v>21736</v>
      </c>
      <c r="J840">
        <v>50140</v>
      </c>
      <c r="K840">
        <v>1032</v>
      </c>
      <c r="L840">
        <v>0</v>
      </c>
      <c r="M840" t="s">
        <v>848</v>
      </c>
      <c r="N840">
        <v>1</v>
      </c>
      <c r="O840">
        <v>0</v>
      </c>
      <c r="P840" s="10" t="s">
        <v>973</v>
      </c>
      <c r="Q840" s="11" t="s">
        <v>973</v>
      </c>
      <c r="R840">
        <v>0</v>
      </c>
      <c r="S840">
        <v>0</v>
      </c>
    </row>
    <row r="841" spans="1:19" x14ac:dyDescent="0.25">
      <c r="A841" s="1">
        <v>45233.484513888892</v>
      </c>
      <c r="B841">
        <v>22358</v>
      </c>
      <c r="C841">
        <v>9.15</v>
      </c>
      <c r="D841">
        <v>8.4</v>
      </c>
      <c r="E841">
        <v>0.75</v>
      </c>
      <c r="F841">
        <v>290376</v>
      </c>
      <c r="G841">
        <v>76904</v>
      </c>
      <c r="H841">
        <v>312</v>
      </c>
      <c r="I841">
        <v>26188</v>
      </c>
      <c r="J841">
        <v>50364</v>
      </c>
      <c r="K841">
        <v>1015</v>
      </c>
      <c r="L841">
        <v>0</v>
      </c>
      <c r="M841" t="s">
        <v>848</v>
      </c>
      <c r="N841">
        <v>1</v>
      </c>
      <c r="O841">
        <v>0</v>
      </c>
      <c r="P841" s="10" t="s">
        <v>973</v>
      </c>
      <c r="Q841" s="11" t="s">
        <v>973</v>
      </c>
      <c r="R841">
        <v>0</v>
      </c>
      <c r="S841">
        <v>0</v>
      </c>
    </row>
    <row r="842" spans="1:19" x14ac:dyDescent="0.25">
      <c r="A842" s="1">
        <v>45233.484513888892</v>
      </c>
      <c r="B842">
        <v>22362</v>
      </c>
      <c r="C842">
        <v>11.4</v>
      </c>
      <c r="D842">
        <v>10.55</v>
      </c>
      <c r="E842">
        <v>0.85</v>
      </c>
      <c r="F842">
        <v>287524</v>
      </c>
      <c r="G842">
        <v>73228</v>
      </c>
      <c r="H842">
        <v>312</v>
      </c>
      <c r="I842">
        <v>23336</v>
      </c>
      <c r="J842">
        <v>50104</v>
      </c>
      <c r="K842">
        <v>1065</v>
      </c>
      <c r="L842">
        <v>0</v>
      </c>
      <c r="M842" t="s">
        <v>848</v>
      </c>
      <c r="N842">
        <v>1</v>
      </c>
      <c r="O842">
        <v>0</v>
      </c>
      <c r="P842" s="10" t="s">
        <v>973</v>
      </c>
      <c r="Q842" s="11" t="s">
        <v>973</v>
      </c>
      <c r="R842">
        <v>0</v>
      </c>
      <c r="S842">
        <v>0</v>
      </c>
    </row>
    <row r="843" spans="1:19" x14ac:dyDescent="0.25">
      <c r="A843" s="1">
        <v>45233.484513888892</v>
      </c>
      <c r="B843">
        <v>22373</v>
      </c>
      <c r="C843">
        <v>12.45</v>
      </c>
      <c r="D843">
        <v>11.65</v>
      </c>
      <c r="E843">
        <v>0.8</v>
      </c>
      <c r="F843">
        <v>286108</v>
      </c>
      <c r="G843">
        <v>72776</v>
      </c>
      <c r="H843">
        <v>312</v>
      </c>
      <c r="I843">
        <v>21920</v>
      </c>
      <c r="J843">
        <v>51124</v>
      </c>
      <c r="K843">
        <v>1031</v>
      </c>
      <c r="L843">
        <v>0</v>
      </c>
      <c r="M843" t="s">
        <v>848</v>
      </c>
      <c r="N843">
        <v>1</v>
      </c>
      <c r="O843">
        <v>0</v>
      </c>
      <c r="P843" s="10" t="s">
        <v>973</v>
      </c>
      <c r="Q843" s="11" t="s">
        <v>973</v>
      </c>
      <c r="R843">
        <v>0</v>
      </c>
      <c r="S843">
        <v>0</v>
      </c>
    </row>
    <row r="844" spans="1:19" x14ac:dyDescent="0.25">
      <c r="A844" s="1">
        <v>45233.484513888892</v>
      </c>
      <c r="B844">
        <v>22381</v>
      </c>
      <c r="C844">
        <v>1.9</v>
      </c>
      <c r="D844">
        <v>1.8</v>
      </c>
      <c r="E844">
        <v>0.1</v>
      </c>
      <c r="F844">
        <v>285864</v>
      </c>
      <c r="G844">
        <v>71476</v>
      </c>
      <c r="H844">
        <v>312</v>
      </c>
      <c r="I844">
        <v>21676</v>
      </c>
      <c r="J844">
        <v>49988</v>
      </c>
      <c r="K844">
        <v>0</v>
      </c>
      <c r="L844">
        <v>0</v>
      </c>
      <c r="M844" t="s">
        <v>848</v>
      </c>
      <c r="N844">
        <v>1</v>
      </c>
      <c r="O844">
        <v>0</v>
      </c>
      <c r="P844" s="10" t="s">
        <v>973</v>
      </c>
      <c r="Q844" s="11" t="s">
        <v>973</v>
      </c>
      <c r="R844">
        <v>0</v>
      </c>
      <c r="S844">
        <v>0</v>
      </c>
    </row>
    <row r="845" spans="1:19" x14ac:dyDescent="0.25">
      <c r="A845" s="1">
        <v>45233.484513888892</v>
      </c>
      <c r="B845">
        <v>22389</v>
      </c>
      <c r="C845">
        <v>12</v>
      </c>
      <c r="D845">
        <v>11.15</v>
      </c>
      <c r="E845">
        <v>0.85</v>
      </c>
      <c r="F845">
        <v>286028</v>
      </c>
      <c r="G845">
        <v>71864</v>
      </c>
      <c r="H845">
        <v>312</v>
      </c>
      <c r="I845">
        <v>21840</v>
      </c>
      <c r="J845">
        <v>50300</v>
      </c>
      <c r="K845">
        <v>1031</v>
      </c>
      <c r="L845">
        <v>0</v>
      </c>
      <c r="M845" t="s">
        <v>848</v>
      </c>
      <c r="N845">
        <v>1</v>
      </c>
      <c r="O845">
        <v>0</v>
      </c>
      <c r="P845" s="10" t="s">
        <v>973</v>
      </c>
      <c r="Q845" s="11" t="s">
        <v>973</v>
      </c>
      <c r="R845">
        <v>0</v>
      </c>
      <c r="S845">
        <v>0</v>
      </c>
    </row>
    <row r="846" spans="1:19" x14ac:dyDescent="0.25">
      <c r="A846" s="1">
        <v>45233.484513888892</v>
      </c>
      <c r="B846">
        <v>22395</v>
      </c>
      <c r="C846">
        <v>12.65</v>
      </c>
      <c r="D846">
        <v>11.85</v>
      </c>
      <c r="E846">
        <v>0.8</v>
      </c>
      <c r="F846">
        <v>285540</v>
      </c>
      <c r="G846">
        <v>72400</v>
      </c>
      <c r="H846">
        <v>312</v>
      </c>
      <c r="I846">
        <v>21352</v>
      </c>
      <c r="J846">
        <v>51308</v>
      </c>
      <c r="K846">
        <v>1070</v>
      </c>
      <c r="L846">
        <v>0</v>
      </c>
      <c r="M846" t="s">
        <v>848</v>
      </c>
      <c r="N846">
        <v>1</v>
      </c>
      <c r="O846">
        <v>0</v>
      </c>
      <c r="P846" s="10" t="s">
        <v>973</v>
      </c>
      <c r="Q846" s="11" t="s">
        <v>973</v>
      </c>
      <c r="R846">
        <v>0</v>
      </c>
      <c r="S846">
        <v>0</v>
      </c>
    </row>
    <row r="847" spans="1:19" x14ac:dyDescent="0.25">
      <c r="A847" s="1">
        <v>45233.484513888892</v>
      </c>
      <c r="B847">
        <v>22405</v>
      </c>
      <c r="C847">
        <v>9.4499999999999993</v>
      </c>
      <c r="D847">
        <v>8.6</v>
      </c>
      <c r="E847">
        <v>0.85</v>
      </c>
      <c r="F847">
        <v>286076</v>
      </c>
      <c r="G847">
        <v>71516</v>
      </c>
      <c r="H847">
        <v>312</v>
      </c>
      <c r="I847">
        <v>21888</v>
      </c>
      <c r="J847">
        <v>49932</v>
      </c>
      <c r="K847">
        <v>180</v>
      </c>
      <c r="L847">
        <v>0</v>
      </c>
      <c r="M847" t="s">
        <v>848</v>
      </c>
      <c r="N847">
        <v>1</v>
      </c>
      <c r="O847">
        <v>0</v>
      </c>
      <c r="P847" s="10" t="s">
        <v>973</v>
      </c>
      <c r="Q847" s="11" t="s">
        <v>973</v>
      </c>
      <c r="R847">
        <v>0</v>
      </c>
      <c r="S847">
        <v>0</v>
      </c>
    </row>
    <row r="848" spans="1:19" x14ac:dyDescent="0.25">
      <c r="A848" s="1">
        <v>45233.484513888892</v>
      </c>
      <c r="B848">
        <v>22415</v>
      </c>
      <c r="C848">
        <v>12.55</v>
      </c>
      <c r="D848">
        <v>11.4</v>
      </c>
      <c r="E848">
        <v>1.1499999999999999</v>
      </c>
      <c r="F848">
        <v>286068</v>
      </c>
      <c r="G848">
        <v>71584</v>
      </c>
      <c r="H848">
        <v>312</v>
      </c>
      <c r="I848">
        <v>21880</v>
      </c>
      <c r="J848">
        <v>49980</v>
      </c>
      <c r="K848">
        <v>1031</v>
      </c>
      <c r="L848">
        <v>0</v>
      </c>
      <c r="M848" t="s">
        <v>848</v>
      </c>
      <c r="N848">
        <v>1</v>
      </c>
      <c r="O848">
        <v>0</v>
      </c>
      <c r="P848" s="10" t="s">
        <v>973</v>
      </c>
      <c r="Q848" s="11" t="s">
        <v>973</v>
      </c>
      <c r="R848">
        <v>0</v>
      </c>
      <c r="S848">
        <v>0</v>
      </c>
    </row>
    <row r="849" spans="1:19" x14ac:dyDescent="0.25">
      <c r="A849" s="1">
        <v>45233.484513888892</v>
      </c>
      <c r="B849">
        <v>22417</v>
      </c>
      <c r="C849">
        <v>8.1</v>
      </c>
      <c r="D849">
        <v>7.45</v>
      </c>
      <c r="E849">
        <v>0.65</v>
      </c>
      <c r="F849">
        <v>286108</v>
      </c>
      <c r="G849">
        <v>71748</v>
      </c>
      <c r="H849">
        <v>312</v>
      </c>
      <c r="I849">
        <v>21920</v>
      </c>
      <c r="J849">
        <v>50188</v>
      </c>
      <c r="K849">
        <v>140</v>
      </c>
      <c r="L849">
        <v>0</v>
      </c>
      <c r="M849" t="s">
        <v>848</v>
      </c>
      <c r="N849">
        <v>1</v>
      </c>
      <c r="O849">
        <v>0</v>
      </c>
      <c r="P849" s="10" t="s">
        <v>973</v>
      </c>
      <c r="Q849" s="11" t="s">
        <v>973</v>
      </c>
      <c r="R849">
        <v>0</v>
      </c>
      <c r="S849">
        <v>0</v>
      </c>
    </row>
    <row r="850" spans="1:19" x14ac:dyDescent="0.25">
      <c r="A850" s="1">
        <v>45233.484513888892</v>
      </c>
      <c r="B850">
        <v>22444</v>
      </c>
      <c r="C850">
        <v>12.4</v>
      </c>
      <c r="D850">
        <v>11.65</v>
      </c>
      <c r="E850">
        <v>0.75</v>
      </c>
      <c r="F850">
        <v>285904</v>
      </c>
      <c r="G850">
        <v>71628</v>
      </c>
      <c r="H850">
        <v>312</v>
      </c>
      <c r="I850">
        <v>21716</v>
      </c>
      <c r="J850">
        <v>50124</v>
      </c>
      <c r="K850">
        <v>1031</v>
      </c>
      <c r="L850">
        <v>0</v>
      </c>
      <c r="M850" t="s">
        <v>848</v>
      </c>
      <c r="N850">
        <v>1</v>
      </c>
      <c r="O850">
        <v>0</v>
      </c>
      <c r="P850" s="10" t="s">
        <v>973</v>
      </c>
      <c r="Q850" s="11" t="s">
        <v>973</v>
      </c>
      <c r="R850">
        <v>0</v>
      </c>
      <c r="S850">
        <v>0</v>
      </c>
    </row>
    <row r="851" spans="1:19" x14ac:dyDescent="0.25">
      <c r="A851" s="1">
        <v>45233.484513888892</v>
      </c>
      <c r="B851">
        <v>22451</v>
      </c>
      <c r="C851">
        <v>3.2</v>
      </c>
      <c r="D851">
        <v>2.85</v>
      </c>
      <c r="E851">
        <v>0.35</v>
      </c>
      <c r="F851">
        <v>288140</v>
      </c>
      <c r="G851">
        <v>72852</v>
      </c>
      <c r="H851">
        <v>312</v>
      </c>
      <c r="I851">
        <v>23952</v>
      </c>
      <c r="J851">
        <v>50180</v>
      </c>
      <c r="K851">
        <v>833</v>
      </c>
      <c r="L851">
        <v>0</v>
      </c>
      <c r="M851" t="s">
        <v>848</v>
      </c>
      <c r="N851">
        <v>1</v>
      </c>
      <c r="O851">
        <v>0</v>
      </c>
      <c r="P851" s="10" t="s">
        <v>973</v>
      </c>
      <c r="Q851" s="11" t="s">
        <v>973</v>
      </c>
      <c r="R851">
        <v>0</v>
      </c>
      <c r="S851">
        <v>0</v>
      </c>
    </row>
    <row r="852" spans="1:19" x14ac:dyDescent="0.25">
      <c r="A852" s="1">
        <v>45233.484513888892</v>
      </c>
      <c r="B852">
        <v>22464</v>
      </c>
      <c r="C852">
        <v>12.25</v>
      </c>
      <c r="D852">
        <v>11.2</v>
      </c>
      <c r="E852">
        <v>1.05</v>
      </c>
      <c r="F852">
        <v>285860</v>
      </c>
      <c r="G852">
        <v>71180</v>
      </c>
      <c r="H852">
        <v>312</v>
      </c>
      <c r="I852">
        <v>21672</v>
      </c>
      <c r="J852">
        <v>49804</v>
      </c>
      <c r="K852">
        <v>1031</v>
      </c>
      <c r="L852">
        <v>0</v>
      </c>
      <c r="M852" t="s">
        <v>848</v>
      </c>
      <c r="N852">
        <v>1</v>
      </c>
      <c r="O852">
        <v>0</v>
      </c>
      <c r="P852" s="10" t="s">
        <v>973</v>
      </c>
      <c r="Q852" s="11" t="s">
        <v>973</v>
      </c>
      <c r="R852">
        <v>0</v>
      </c>
      <c r="S852">
        <v>0</v>
      </c>
    </row>
    <row r="853" spans="1:19" x14ac:dyDescent="0.25">
      <c r="A853" s="1">
        <v>45233.484513888892</v>
      </c>
      <c r="B853">
        <v>22466</v>
      </c>
      <c r="C853">
        <v>12.55</v>
      </c>
      <c r="D853">
        <v>11.9</v>
      </c>
      <c r="E853">
        <v>0.65</v>
      </c>
      <c r="F853">
        <v>286072</v>
      </c>
      <c r="G853">
        <v>75044</v>
      </c>
      <c r="H853">
        <v>312</v>
      </c>
      <c r="I853">
        <v>21884</v>
      </c>
      <c r="J853">
        <v>53376</v>
      </c>
      <c r="K853">
        <v>1032</v>
      </c>
      <c r="L853">
        <v>0</v>
      </c>
      <c r="M853" t="s">
        <v>848</v>
      </c>
      <c r="N853">
        <v>1</v>
      </c>
      <c r="O853">
        <v>0</v>
      </c>
      <c r="P853" s="10" t="s">
        <v>973</v>
      </c>
      <c r="Q853" s="11" t="s">
        <v>973</v>
      </c>
      <c r="R853">
        <v>0</v>
      </c>
      <c r="S853">
        <v>0</v>
      </c>
    </row>
    <row r="854" spans="1:19" x14ac:dyDescent="0.25">
      <c r="A854" s="1">
        <v>45233.484513888892</v>
      </c>
      <c r="B854">
        <v>22476</v>
      </c>
      <c r="C854">
        <v>12.65</v>
      </c>
      <c r="D854">
        <v>11.55</v>
      </c>
      <c r="E854">
        <v>1.1000000000000001</v>
      </c>
      <c r="F854">
        <v>286068</v>
      </c>
      <c r="G854">
        <v>71724</v>
      </c>
      <c r="H854">
        <v>312</v>
      </c>
      <c r="I854">
        <v>21880</v>
      </c>
      <c r="J854">
        <v>50108</v>
      </c>
      <c r="K854">
        <v>1032</v>
      </c>
      <c r="L854">
        <v>0</v>
      </c>
      <c r="M854" t="s">
        <v>848</v>
      </c>
      <c r="N854">
        <v>1</v>
      </c>
      <c r="O854">
        <v>0</v>
      </c>
      <c r="P854" s="10" t="s">
        <v>973</v>
      </c>
      <c r="Q854" s="11" t="s">
        <v>973</v>
      </c>
      <c r="R854">
        <v>0</v>
      </c>
      <c r="S854">
        <v>0</v>
      </c>
    </row>
    <row r="855" spans="1:19" x14ac:dyDescent="0.25">
      <c r="A855" s="1">
        <v>45233.484513888892</v>
      </c>
      <c r="B855">
        <v>22477</v>
      </c>
      <c r="C855">
        <v>11.95</v>
      </c>
      <c r="D855">
        <v>11.05</v>
      </c>
      <c r="E855">
        <v>0.9</v>
      </c>
      <c r="F855">
        <v>286076</v>
      </c>
      <c r="G855">
        <v>71424</v>
      </c>
      <c r="H855">
        <v>312</v>
      </c>
      <c r="I855">
        <v>21888</v>
      </c>
      <c r="J855">
        <v>49816</v>
      </c>
      <c r="K855">
        <v>1030</v>
      </c>
      <c r="L855">
        <v>0</v>
      </c>
      <c r="M855" t="s">
        <v>848</v>
      </c>
      <c r="N855">
        <v>1</v>
      </c>
      <c r="O855">
        <v>0</v>
      </c>
      <c r="P855" s="10" t="s">
        <v>973</v>
      </c>
      <c r="Q855" s="11" t="s">
        <v>973</v>
      </c>
      <c r="R855">
        <v>0</v>
      </c>
      <c r="S855">
        <v>0</v>
      </c>
    </row>
    <row r="856" spans="1:19" x14ac:dyDescent="0.25">
      <c r="A856" s="1">
        <v>45233.484513888892</v>
      </c>
      <c r="B856">
        <v>22494</v>
      </c>
      <c r="C856">
        <v>12.85</v>
      </c>
      <c r="D856">
        <v>11.9</v>
      </c>
      <c r="E856">
        <v>0.95</v>
      </c>
      <c r="F856">
        <v>286056</v>
      </c>
      <c r="G856">
        <v>71400</v>
      </c>
      <c r="H856">
        <v>312</v>
      </c>
      <c r="I856">
        <v>21868</v>
      </c>
      <c r="J856">
        <v>49756</v>
      </c>
      <c r="K856">
        <v>1033</v>
      </c>
      <c r="L856">
        <v>0</v>
      </c>
      <c r="M856" t="s">
        <v>848</v>
      </c>
      <c r="N856">
        <v>1</v>
      </c>
      <c r="O856">
        <v>0</v>
      </c>
      <c r="P856" s="10" t="s">
        <v>973</v>
      </c>
      <c r="Q856" s="11" t="s">
        <v>973</v>
      </c>
      <c r="R856">
        <v>0</v>
      </c>
      <c r="S856">
        <v>0</v>
      </c>
    </row>
    <row r="857" spans="1:19" x14ac:dyDescent="0.25">
      <c r="A857" s="1">
        <v>45233.484513888892</v>
      </c>
      <c r="B857">
        <v>22516</v>
      </c>
      <c r="C857">
        <v>12.3</v>
      </c>
      <c r="D857">
        <v>11.4</v>
      </c>
      <c r="E857">
        <v>0.9</v>
      </c>
      <c r="F857">
        <v>286044</v>
      </c>
      <c r="G857">
        <v>71476</v>
      </c>
      <c r="H857">
        <v>312</v>
      </c>
      <c r="I857">
        <v>21856</v>
      </c>
      <c r="J857">
        <v>49984</v>
      </c>
      <c r="K857">
        <v>1032</v>
      </c>
      <c r="L857">
        <v>0</v>
      </c>
      <c r="M857" t="s">
        <v>848</v>
      </c>
      <c r="N857">
        <v>1</v>
      </c>
      <c r="O857">
        <v>0</v>
      </c>
      <c r="P857" s="10" t="s">
        <v>973</v>
      </c>
      <c r="Q857" s="11" t="s">
        <v>973</v>
      </c>
      <c r="R857">
        <v>0</v>
      </c>
      <c r="S857">
        <v>0</v>
      </c>
    </row>
    <row r="858" spans="1:19" x14ac:dyDescent="0.25">
      <c r="A858" s="1">
        <v>45233.484513888892</v>
      </c>
      <c r="B858">
        <v>22536</v>
      </c>
      <c r="C858">
        <v>12.15</v>
      </c>
      <c r="D858">
        <v>11.4</v>
      </c>
      <c r="E858">
        <v>0.75</v>
      </c>
      <c r="F858">
        <v>285968</v>
      </c>
      <c r="G858">
        <v>71172</v>
      </c>
      <c r="H858">
        <v>312</v>
      </c>
      <c r="I858">
        <v>21780</v>
      </c>
      <c r="J858">
        <v>49728</v>
      </c>
      <c r="K858">
        <v>1032</v>
      </c>
      <c r="L858">
        <v>0</v>
      </c>
      <c r="M858" t="s">
        <v>848</v>
      </c>
      <c r="N858">
        <v>1</v>
      </c>
      <c r="O858">
        <v>0</v>
      </c>
      <c r="P858" s="10" t="s">
        <v>973</v>
      </c>
      <c r="Q858" s="11" t="s">
        <v>973</v>
      </c>
      <c r="R858">
        <v>0</v>
      </c>
      <c r="S858">
        <v>0</v>
      </c>
    </row>
    <row r="859" spans="1:19" x14ac:dyDescent="0.25">
      <c r="A859" s="1">
        <v>45233.484513888892</v>
      </c>
      <c r="B859">
        <v>22541</v>
      </c>
      <c r="C859">
        <v>11.7</v>
      </c>
      <c r="D859">
        <v>10.85</v>
      </c>
      <c r="E859">
        <v>0.85</v>
      </c>
      <c r="F859">
        <v>287524</v>
      </c>
      <c r="G859">
        <v>73108</v>
      </c>
      <c r="H859">
        <v>312</v>
      </c>
      <c r="I859">
        <v>23336</v>
      </c>
      <c r="J859">
        <v>49984</v>
      </c>
      <c r="K859">
        <v>1057</v>
      </c>
      <c r="L859">
        <v>0</v>
      </c>
      <c r="M859" t="s">
        <v>848</v>
      </c>
      <c r="N859">
        <v>1</v>
      </c>
      <c r="O859">
        <v>0</v>
      </c>
      <c r="P859" s="10" t="s">
        <v>973</v>
      </c>
      <c r="Q859" s="11" t="s">
        <v>973</v>
      </c>
      <c r="R859">
        <v>0</v>
      </c>
      <c r="S859">
        <v>0</v>
      </c>
    </row>
    <row r="860" spans="1:19" x14ac:dyDescent="0.25">
      <c r="A860" s="1">
        <v>45233.484513888892</v>
      </c>
      <c r="B860">
        <v>22548</v>
      </c>
      <c r="C860">
        <v>12.3</v>
      </c>
      <c r="D860">
        <v>11.3</v>
      </c>
      <c r="E860">
        <v>1</v>
      </c>
      <c r="F860">
        <v>285968</v>
      </c>
      <c r="G860">
        <v>71172</v>
      </c>
      <c r="H860">
        <v>312</v>
      </c>
      <c r="I860">
        <v>21780</v>
      </c>
      <c r="J860">
        <v>49728</v>
      </c>
      <c r="K860">
        <v>1032</v>
      </c>
      <c r="L860">
        <v>0</v>
      </c>
      <c r="M860" t="s">
        <v>848</v>
      </c>
      <c r="N860">
        <v>1</v>
      </c>
      <c r="O860">
        <v>0</v>
      </c>
      <c r="P860" s="10" t="s">
        <v>973</v>
      </c>
      <c r="Q860" s="11" t="s">
        <v>973</v>
      </c>
      <c r="R860">
        <v>0</v>
      </c>
      <c r="S860">
        <v>0</v>
      </c>
    </row>
    <row r="861" spans="1:19" x14ac:dyDescent="0.25">
      <c r="A861" s="1">
        <v>45233.484513888892</v>
      </c>
      <c r="B861">
        <v>22553</v>
      </c>
      <c r="C861">
        <v>11.15</v>
      </c>
      <c r="D861">
        <v>10.3</v>
      </c>
      <c r="E861">
        <v>0.85</v>
      </c>
      <c r="F861">
        <v>287780</v>
      </c>
      <c r="G861">
        <v>73364</v>
      </c>
      <c r="H861">
        <v>312</v>
      </c>
      <c r="I861">
        <v>23592</v>
      </c>
      <c r="J861">
        <v>50004</v>
      </c>
      <c r="K861">
        <v>1031</v>
      </c>
      <c r="L861">
        <v>0</v>
      </c>
      <c r="M861" t="s">
        <v>848</v>
      </c>
      <c r="N861">
        <v>1</v>
      </c>
      <c r="O861">
        <v>0</v>
      </c>
      <c r="P861" s="10" t="s">
        <v>973</v>
      </c>
      <c r="Q861" s="11" t="s">
        <v>973</v>
      </c>
      <c r="R861">
        <v>0</v>
      </c>
      <c r="S861">
        <v>0</v>
      </c>
    </row>
    <row r="862" spans="1:19" x14ac:dyDescent="0.25">
      <c r="A862" s="1">
        <v>45233.484513888892</v>
      </c>
      <c r="B862">
        <v>22559</v>
      </c>
      <c r="C862">
        <v>3.95</v>
      </c>
      <c r="D862">
        <v>3.7</v>
      </c>
      <c r="E862">
        <v>0.25</v>
      </c>
      <c r="F862">
        <v>287172</v>
      </c>
      <c r="G862">
        <v>73080</v>
      </c>
      <c r="H862">
        <v>312</v>
      </c>
      <c r="I862">
        <v>22984</v>
      </c>
      <c r="J862">
        <v>49684</v>
      </c>
      <c r="K862">
        <v>900</v>
      </c>
      <c r="L862">
        <v>0</v>
      </c>
      <c r="M862" t="s">
        <v>848</v>
      </c>
      <c r="N862">
        <v>1</v>
      </c>
      <c r="O862">
        <v>0</v>
      </c>
      <c r="P862" s="10">
        <v>89.037499999999994</v>
      </c>
      <c r="Q862" s="11">
        <v>828648</v>
      </c>
      <c r="R862">
        <v>0</v>
      </c>
      <c r="S862">
        <v>0</v>
      </c>
    </row>
    <row r="863" spans="1:19" x14ac:dyDescent="0.25">
      <c r="A863" s="1">
        <v>45233.48474537037</v>
      </c>
      <c r="B863">
        <v>5273</v>
      </c>
      <c r="C863">
        <v>12.28</v>
      </c>
      <c r="D863">
        <v>11.24</v>
      </c>
      <c r="E863">
        <v>1.05</v>
      </c>
      <c r="F863">
        <v>285920</v>
      </c>
      <c r="G863">
        <v>76492</v>
      </c>
      <c r="H863">
        <v>312</v>
      </c>
      <c r="I863">
        <v>21732</v>
      </c>
      <c r="J863">
        <v>54924</v>
      </c>
      <c r="K863">
        <v>1030</v>
      </c>
      <c r="L863">
        <v>0</v>
      </c>
      <c r="M863" t="s">
        <v>848</v>
      </c>
      <c r="N863">
        <v>1</v>
      </c>
      <c r="O863">
        <v>0</v>
      </c>
      <c r="P863" s="10" t="s">
        <v>973</v>
      </c>
      <c r="Q863" s="11" t="s">
        <v>973</v>
      </c>
      <c r="R863">
        <v>0</v>
      </c>
      <c r="S863">
        <v>0</v>
      </c>
    </row>
    <row r="864" spans="1:19" x14ac:dyDescent="0.25">
      <c r="A864" s="1">
        <v>45233.48474537037</v>
      </c>
      <c r="B864">
        <v>5274</v>
      </c>
      <c r="C864">
        <v>8.84</v>
      </c>
      <c r="D864">
        <v>8.24</v>
      </c>
      <c r="E864">
        <v>0.6</v>
      </c>
      <c r="F864">
        <v>292492</v>
      </c>
      <c r="G864">
        <v>83288</v>
      </c>
      <c r="H864">
        <v>312</v>
      </c>
      <c r="I864">
        <v>28304</v>
      </c>
      <c r="J864">
        <v>54656</v>
      </c>
      <c r="K864">
        <v>1012</v>
      </c>
      <c r="L864">
        <v>0</v>
      </c>
      <c r="M864" t="s">
        <v>848</v>
      </c>
      <c r="N864">
        <v>1</v>
      </c>
      <c r="O864">
        <v>0</v>
      </c>
      <c r="P864" s="10" t="s">
        <v>973</v>
      </c>
      <c r="Q864" s="11" t="s">
        <v>973</v>
      </c>
      <c r="R864">
        <v>0</v>
      </c>
      <c r="S864">
        <v>0</v>
      </c>
    </row>
    <row r="865" spans="1:19" x14ac:dyDescent="0.25">
      <c r="A865" s="1">
        <v>45233.48474537037</v>
      </c>
      <c r="B865">
        <v>5333</v>
      </c>
      <c r="C865">
        <v>12.23</v>
      </c>
      <c r="D865">
        <v>11.29</v>
      </c>
      <c r="E865">
        <v>0.95</v>
      </c>
      <c r="F865">
        <v>288212</v>
      </c>
      <c r="G865">
        <v>78624</v>
      </c>
      <c r="H865">
        <v>312</v>
      </c>
      <c r="I865">
        <v>24024</v>
      </c>
      <c r="J865">
        <v>54916</v>
      </c>
      <c r="K865">
        <v>1031</v>
      </c>
      <c r="L865">
        <v>0</v>
      </c>
      <c r="M865" t="s">
        <v>848</v>
      </c>
      <c r="N865">
        <v>1</v>
      </c>
      <c r="O865">
        <v>0</v>
      </c>
      <c r="P865" s="10" t="s">
        <v>973</v>
      </c>
      <c r="Q865" s="11" t="s">
        <v>973</v>
      </c>
      <c r="R865">
        <v>0</v>
      </c>
      <c r="S865">
        <v>0</v>
      </c>
    </row>
    <row r="866" spans="1:19" x14ac:dyDescent="0.25">
      <c r="A866" s="1">
        <v>45233.48474537037</v>
      </c>
      <c r="B866">
        <v>5420</v>
      </c>
      <c r="C866">
        <v>12.53</v>
      </c>
      <c r="D866">
        <v>11.59</v>
      </c>
      <c r="E866">
        <v>0.95</v>
      </c>
      <c r="F866">
        <v>286324</v>
      </c>
      <c r="G866">
        <v>77584</v>
      </c>
      <c r="H866">
        <v>312</v>
      </c>
      <c r="I866">
        <v>22136</v>
      </c>
      <c r="J866">
        <v>55716</v>
      </c>
      <c r="K866">
        <v>1030</v>
      </c>
      <c r="L866">
        <v>0</v>
      </c>
      <c r="M866" t="s">
        <v>848</v>
      </c>
      <c r="N866">
        <v>1</v>
      </c>
      <c r="O866">
        <v>0</v>
      </c>
      <c r="P866" s="10" t="s">
        <v>973</v>
      </c>
      <c r="Q866" s="11" t="s">
        <v>973</v>
      </c>
      <c r="R866">
        <v>0</v>
      </c>
      <c r="S866">
        <v>0</v>
      </c>
    </row>
    <row r="867" spans="1:19" x14ac:dyDescent="0.25">
      <c r="A867" s="1">
        <v>45233.48474537037</v>
      </c>
      <c r="B867">
        <v>5425</v>
      </c>
      <c r="C867">
        <v>8.0399999999999991</v>
      </c>
      <c r="D867">
        <v>7.34</v>
      </c>
      <c r="E867">
        <v>0.7</v>
      </c>
      <c r="F867">
        <v>288216</v>
      </c>
      <c r="G867">
        <v>75188</v>
      </c>
      <c r="H867">
        <v>312</v>
      </c>
      <c r="I867">
        <v>24028</v>
      </c>
      <c r="J867">
        <v>52132</v>
      </c>
      <c r="K867">
        <v>925</v>
      </c>
      <c r="L867">
        <v>0</v>
      </c>
      <c r="M867" t="s">
        <v>848</v>
      </c>
      <c r="N867">
        <v>1</v>
      </c>
      <c r="O867">
        <v>0</v>
      </c>
      <c r="P867" s="10" t="s">
        <v>973</v>
      </c>
      <c r="Q867" s="11" t="s">
        <v>973</v>
      </c>
      <c r="R867">
        <v>0</v>
      </c>
      <c r="S867">
        <v>0</v>
      </c>
    </row>
    <row r="868" spans="1:19" x14ac:dyDescent="0.25">
      <c r="A868" s="1">
        <v>45233.48474537037</v>
      </c>
      <c r="B868">
        <v>5480</v>
      </c>
      <c r="C868">
        <v>11.93</v>
      </c>
      <c r="D868">
        <v>11.04</v>
      </c>
      <c r="E868">
        <v>0.9</v>
      </c>
      <c r="F868">
        <v>286264</v>
      </c>
      <c r="G868">
        <v>77276</v>
      </c>
      <c r="H868">
        <v>312</v>
      </c>
      <c r="I868">
        <v>22076</v>
      </c>
      <c r="J868">
        <v>55500</v>
      </c>
      <c r="K868">
        <v>1030</v>
      </c>
      <c r="L868">
        <v>0</v>
      </c>
      <c r="M868" t="s">
        <v>848</v>
      </c>
      <c r="N868">
        <v>1</v>
      </c>
      <c r="O868">
        <v>0</v>
      </c>
      <c r="P868" s="10" t="s">
        <v>973</v>
      </c>
      <c r="Q868" s="11" t="s">
        <v>973</v>
      </c>
      <c r="R868">
        <v>0</v>
      </c>
      <c r="S868">
        <v>0</v>
      </c>
    </row>
    <row r="869" spans="1:19" x14ac:dyDescent="0.25">
      <c r="A869" s="1">
        <v>45233.48474537037</v>
      </c>
      <c r="B869">
        <v>19947</v>
      </c>
      <c r="C869">
        <v>4.49</v>
      </c>
      <c r="D869">
        <v>4.1900000000000004</v>
      </c>
      <c r="E869">
        <v>0.3</v>
      </c>
      <c r="F869">
        <v>286252</v>
      </c>
      <c r="G869">
        <v>76872</v>
      </c>
      <c r="H869">
        <v>312</v>
      </c>
      <c r="I869">
        <v>22064</v>
      </c>
      <c r="J869">
        <v>54996</v>
      </c>
      <c r="K869">
        <v>835</v>
      </c>
      <c r="L869">
        <v>0</v>
      </c>
      <c r="M869" t="s">
        <v>848</v>
      </c>
      <c r="N869">
        <v>1</v>
      </c>
      <c r="O869">
        <v>0</v>
      </c>
      <c r="P869" s="10" t="s">
        <v>973</v>
      </c>
      <c r="Q869" s="11" t="s">
        <v>973</v>
      </c>
      <c r="R869">
        <v>0</v>
      </c>
      <c r="S869">
        <v>0</v>
      </c>
    </row>
    <row r="870" spans="1:19" x14ac:dyDescent="0.25">
      <c r="A870" s="1">
        <v>45233.48474537037</v>
      </c>
      <c r="B870">
        <v>20975</v>
      </c>
      <c r="C870">
        <v>10.59</v>
      </c>
      <c r="D870">
        <v>9.99</v>
      </c>
      <c r="E870">
        <v>0.6</v>
      </c>
      <c r="F870">
        <v>287984</v>
      </c>
      <c r="G870">
        <v>77728</v>
      </c>
      <c r="H870">
        <v>312</v>
      </c>
      <c r="I870">
        <v>23796</v>
      </c>
      <c r="J870">
        <v>54268</v>
      </c>
      <c r="K870">
        <v>1060</v>
      </c>
      <c r="L870">
        <v>0</v>
      </c>
      <c r="M870" t="s">
        <v>848</v>
      </c>
      <c r="N870">
        <v>1</v>
      </c>
      <c r="O870">
        <v>0</v>
      </c>
      <c r="P870" s="10" t="s">
        <v>973</v>
      </c>
      <c r="Q870" s="11" t="s">
        <v>973</v>
      </c>
      <c r="R870">
        <v>0</v>
      </c>
      <c r="S870">
        <v>0</v>
      </c>
    </row>
    <row r="871" spans="1:19" x14ac:dyDescent="0.25">
      <c r="A871" s="1">
        <v>45233.48474537037</v>
      </c>
      <c r="B871">
        <v>22336</v>
      </c>
      <c r="C871">
        <v>10.74</v>
      </c>
      <c r="D871">
        <v>9.89</v>
      </c>
      <c r="E871">
        <v>0.85</v>
      </c>
      <c r="F871">
        <v>287644</v>
      </c>
      <c r="G871">
        <v>73648</v>
      </c>
      <c r="H871">
        <v>312</v>
      </c>
      <c r="I871">
        <v>23456</v>
      </c>
      <c r="J871">
        <v>50532</v>
      </c>
      <c r="K871">
        <v>1059</v>
      </c>
      <c r="L871">
        <v>0</v>
      </c>
      <c r="M871" t="s">
        <v>848</v>
      </c>
      <c r="N871">
        <v>1</v>
      </c>
      <c r="O871">
        <v>0</v>
      </c>
      <c r="P871" s="10" t="s">
        <v>973</v>
      </c>
      <c r="Q871" s="11" t="s">
        <v>973</v>
      </c>
      <c r="R871">
        <v>0</v>
      </c>
      <c r="S871">
        <v>0</v>
      </c>
    </row>
    <row r="872" spans="1:19" x14ac:dyDescent="0.25">
      <c r="A872" s="1">
        <v>45233.48474537037</v>
      </c>
      <c r="B872">
        <v>22340</v>
      </c>
      <c r="C872">
        <v>11.93</v>
      </c>
      <c r="D872">
        <v>11.29</v>
      </c>
      <c r="E872">
        <v>0.65</v>
      </c>
      <c r="F872">
        <v>286184</v>
      </c>
      <c r="G872">
        <v>72328</v>
      </c>
      <c r="H872">
        <v>312</v>
      </c>
      <c r="I872">
        <v>21996</v>
      </c>
      <c r="J872">
        <v>50500</v>
      </c>
      <c r="K872">
        <v>212</v>
      </c>
      <c r="L872">
        <v>0</v>
      </c>
      <c r="M872" t="s">
        <v>848</v>
      </c>
      <c r="N872">
        <v>1</v>
      </c>
      <c r="O872">
        <v>0</v>
      </c>
      <c r="P872" s="10" t="s">
        <v>973</v>
      </c>
      <c r="Q872" s="11" t="s">
        <v>973</v>
      </c>
      <c r="R872">
        <v>0</v>
      </c>
      <c r="S872">
        <v>0</v>
      </c>
    </row>
    <row r="873" spans="1:19" x14ac:dyDescent="0.25">
      <c r="A873" s="1">
        <v>45233.48474537037</v>
      </c>
      <c r="B873">
        <v>22346</v>
      </c>
      <c r="C873">
        <v>12.13</v>
      </c>
      <c r="D873">
        <v>11.14</v>
      </c>
      <c r="E873">
        <v>1</v>
      </c>
      <c r="F873">
        <v>286152</v>
      </c>
      <c r="G873">
        <v>72280</v>
      </c>
      <c r="H873">
        <v>312</v>
      </c>
      <c r="I873">
        <v>21964</v>
      </c>
      <c r="J873">
        <v>50540</v>
      </c>
      <c r="K873">
        <v>1030</v>
      </c>
      <c r="L873">
        <v>0</v>
      </c>
      <c r="M873" t="s">
        <v>848</v>
      </c>
      <c r="N873">
        <v>1</v>
      </c>
      <c r="O873">
        <v>0</v>
      </c>
      <c r="P873" s="10" t="s">
        <v>973</v>
      </c>
      <c r="Q873" s="11" t="s">
        <v>973</v>
      </c>
      <c r="R873">
        <v>0</v>
      </c>
      <c r="S873">
        <v>0</v>
      </c>
    </row>
    <row r="874" spans="1:19" x14ac:dyDescent="0.25">
      <c r="A874" s="1">
        <v>45233.48474537037</v>
      </c>
      <c r="B874">
        <v>22353</v>
      </c>
      <c r="C874">
        <v>12.53</v>
      </c>
      <c r="D874">
        <v>11.54</v>
      </c>
      <c r="E874">
        <v>1</v>
      </c>
      <c r="F874">
        <v>285924</v>
      </c>
      <c r="G874">
        <v>71588</v>
      </c>
      <c r="H874">
        <v>312</v>
      </c>
      <c r="I874">
        <v>21736</v>
      </c>
      <c r="J874">
        <v>50140</v>
      </c>
      <c r="K874">
        <v>1030</v>
      </c>
      <c r="L874">
        <v>0</v>
      </c>
      <c r="M874" t="s">
        <v>848</v>
      </c>
      <c r="N874">
        <v>1</v>
      </c>
      <c r="O874">
        <v>0</v>
      </c>
      <c r="P874" s="10" t="s">
        <v>973</v>
      </c>
      <c r="Q874" s="11" t="s">
        <v>973</v>
      </c>
      <c r="R874">
        <v>0</v>
      </c>
      <c r="S874">
        <v>0</v>
      </c>
    </row>
    <row r="875" spans="1:19" x14ac:dyDescent="0.25">
      <c r="A875" s="1">
        <v>45233.48474537037</v>
      </c>
      <c r="B875">
        <v>22358</v>
      </c>
      <c r="C875">
        <v>4.1399999999999997</v>
      </c>
      <c r="D875">
        <v>3.85</v>
      </c>
      <c r="E875">
        <v>0.3</v>
      </c>
      <c r="F875">
        <v>286280</v>
      </c>
      <c r="G875">
        <v>72112</v>
      </c>
      <c r="H875">
        <v>312</v>
      </c>
      <c r="I875">
        <v>22092</v>
      </c>
      <c r="J875">
        <v>50364</v>
      </c>
      <c r="K875">
        <v>17</v>
      </c>
      <c r="L875">
        <v>0</v>
      </c>
      <c r="M875" t="s">
        <v>848</v>
      </c>
      <c r="N875">
        <v>1</v>
      </c>
      <c r="O875">
        <v>0</v>
      </c>
      <c r="P875" s="10" t="s">
        <v>973</v>
      </c>
      <c r="Q875" s="11" t="s">
        <v>973</v>
      </c>
      <c r="R875">
        <v>0</v>
      </c>
      <c r="S875">
        <v>0</v>
      </c>
    </row>
    <row r="876" spans="1:19" x14ac:dyDescent="0.25">
      <c r="A876" s="1">
        <v>45233.48474537037</v>
      </c>
      <c r="B876">
        <v>22362</v>
      </c>
      <c r="C876">
        <v>11.29</v>
      </c>
      <c r="D876">
        <v>10.59</v>
      </c>
      <c r="E876">
        <v>0.7</v>
      </c>
      <c r="F876">
        <v>287716</v>
      </c>
      <c r="G876">
        <v>73292</v>
      </c>
      <c r="H876">
        <v>312</v>
      </c>
      <c r="I876">
        <v>23528</v>
      </c>
      <c r="J876">
        <v>50104</v>
      </c>
      <c r="K876">
        <v>1065</v>
      </c>
      <c r="L876">
        <v>0</v>
      </c>
      <c r="M876" t="s">
        <v>848</v>
      </c>
      <c r="N876">
        <v>1</v>
      </c>
      <c r="O876">
        <v>0</v>
      </c>
      <c r="P876" s="10" t="s">
        <v>973</v>
      </c>
      <c r="Q876" s="11" t="s">
        <v>973</v>
      </c>
      <c r="R876">
        <v>0</v>
      </c>
      <c r="S876">
        <v>0</v>
      </c>
    </row>
    <row r="877" spans="1:19" x14ac:dyDescent="0.25">
      <c r="A877" s="1">
        <v>45233.48474537037</v>
      </c>
      <c r="B877">
        <v>22373</v>
      </c>
      <c r="C877">
        <v>12.23</v>
      </c>
      <c r="D877">
        <v>11.24</v>
      </c>
      <c r="E877">
        <v>1</v>
      </c>
      <c r="F877">
        <v>286108</v>
      </c>
      <c r="G877">
        <v>72816</v>
      </c>
      <c r="H877">
        <v>312</v>
      </c>
      <c r="I877">
        <v>21920</v>
      </c>
      <c r="J877">
        <v>51164</v>
      </c>
      <c r="K877">
        <v>1030</v>
      </c>
      <c r="L877">
        <v>0</v>
      </c>
      <c r="M877" t="s">
        <v>848</v>
      </c>
      <c r="N877">
        <v>1</v>
      </c>
      <c r="O877">
        <v>0</v>
      </c>
      <c r="P877" s="10" t="s">
        <v>973</v>
      </c>
      <c r="Q877" s="11" t="s">
        <v>973</v>
      </c>
      <c r="R877">
        <v>0</v>
      </c>
      <c r="S877">
        <v>0</v>
      </c>
    </row>
    <row r="878" spans="1:19" x14ac:dyDescent="0.25">
      <c r="A878" s="1">
        <v>45233.48474537037</v>
      </c>
      <c r="B878">
        <v>22381</v>
      </c>
      <c r="C878">
        <v>12.13</v>
      </c>
      <c r="D878">
        <v>11.39</v>
      </c>
      <c r="E878">
        <v>0.75</v>
      </c>
      <c r="F878">
        <v>285864</v>
      </c>
      <c r="G878">
        <v>71488</v>
      </c>
      <c r="H878">
        <v>312</v>
      </c>
      <c r="I878">
        <v>21676</v>
      </c>
      <c r="J878">
        <v>50044</v>
      </c>
      <c r="K878">
        <v>1030</v>
      </c>
      <c r="L878">
        <v>0</v>
      </c>
      <c r="M878" t="s">
        <v>848</v>
      </c>
      <c r="N878">
        <v>1</v>
      </c>
      <c r="O878">
        <v>0</v>
      </c>
      <c r="P878" s="10" t="s">
        <v>973</v>
      </c>
      <c r="Q878" s="11" t="s">
        <v>973</v>
      </c>
      <c r="R878">
        <v>0</v>
      </c>
      <c r="S878">
        <v>0</v>
      </c>
    </row>
    <row r="879" spans="1:19" x14ac:dyDescent="0.25">
      <c r="A879" s="1">
        <v>45233.48474537037</v>
      </c>
      <c r="B879">
        <v>22389</v>
      </c>
      <c r="C879">
        <v>10.94</v>
      </c>
      <c r="D879">
        <v>10.24</v>
      </c>
      <c r="E879">
        <v>0.7</v>
      </c>
      <c r="F879">
        <v>288076</v>
      </c>
      <c r="G879">
        <v>73912</v>
      </c>
      <c r="H879">
        <v>312</v>
      </c>
      <c r="I879">
        <v>23888</v>
      </c>
      <c r="J879">
        <v>50300</v>
      </c>
      <c r="K879">
        <v>1030</v>
      </c>
      <c r="L879">
        <v>0</v>
      </c>
      <c r="M879" t="s">
        <v>848</v>
      </c>
      <c r="N879">
        <v>1</v>
      </c>
      <c r="O879">
        <v>0</v>
      </c>
      <c r="P879" s="10" t="s">
        <v>973</v>
      </c>
      <c r="Q879" s="11" t="s">
        <v>973</v>
      </c>
      <c r="R879">
        <v>0</v>
      </c>
      <c r="S879">
        <v>0</v>
      </c>
    </row>
    <row r="880" spans="1:19" x14ac:dyDescent="0.25">
      <c r="A880" s="1">
        <v>45233.48474537037</v>
      </c>
      <c r="B880">
        <v>22395</v>
      </c>
      <c r="C880">
        <v>12.08</v>
      </c>
      <c r="D880">
        <v>11.24</v>
      </c>
      <c r="E880">
        <v>0.85</v>
      </c>
      <c r="F880">
        <v>287588</v>
      </c>
      <c r="G880">
        <v>74448</v>
      </c>
      <c r="H880">
        <v>312</v>
      </c>
      <c r="I880">
        <v>23400</v>
      </c>
      <c r="J880">
        <v>51308</v>
      </c>
      <c r="K880">
        <v>1064</v>
      </c>
      <c r="L880">
        <v>0</v>
      </c>
      <c r="M880" t="s">
        <v>848</v>
      </c>
      <c r="N880">
        <v>1</v>
      </c>
      <c r="O880">
        <v>0</v>
      </c>
      <c r="P880" s="10" t="s">
        <v>973</v>
      </c>
      <c r="Q880" s="11" t="s">
        <v>973</v>
      </c>
      <c r="R880">
        <v>0</v>
      </c>
      <c r="S880">
        <v>0</v>
      </c>
    </row>
    <row r="881" spans="1:19" x14ac:dyDescent="0.25">
      <c r="A881" s="1">
        <v>45233.48474537037</v>
      </c>
      <c r="B881">
        <v>22405</v>
      </c>
      <c r="C881">
        <v>12.03</v>
      </c>
      <c r="D881">
        <v>10.94</v>
      </c>
      <c r="E881">
        <v>1.1000000000000001</v>
      </c>
      <c r="F881">
        <v>286076</v>
      </c>
      <c r="G881">
        <v>71556</v>
      </c>
      <c r="H881">
        <v>312</v>
      </c>
      <c r="I881">
        <v>21888</v>
      </c>
      <c r="J881">
        <v>49972</v>
      </c>
      <c r="K881">
        <v>1030</v>
      </c>
      <c r="L881">
        <v>0</v>
      </c>
      <c r="M881" t="s">
        <v>848</v>
      </c>
      <c r="N881">
        <v>1</v>
      </c>
      <c r="O881">
        <v>0</v>
      </c>
      <c r="P881" s="10" t="s">
        <v>973</v>
      </c>
      <c r="Q881" s="11" t="s">
        <v>973</v>
      </c>
      <c r="R881">
        <v>0</v>
      </c>
      <c r="S881">
        <v>0</v>
      </c>
    </row>
    <row r="882" spans="1:19" x14ac:dyDescent="0.25">
      <c r="A882" s="1">
        <v>45233.48474537037</v>
      </c>
      <c r="B882">
        <v>22415</v>
      </c>
      <c r="C882">
        <v>11.44</v>
      </c>
      <c r="D882">
        <v>10.49</v>
      </c>
      <c r="E882">
        <v>0.95</v>
      </c>
      <c r="F882">
        <v>288116</v>
      </c>
      <c r="G882">
        <v>73632</v>
      </c>
      <c r="H882">
        <v>312</v>
      </c>
      <c r="I882">
        <v>23928</v>
      </c>
      <c r="J882">
        <v>49980</v>
      </c>
      <c r="K882">
        <v>1030</v>
      </c>
      <c r="L882">
        <v>0</v>
      </c>
      <c r="M882" t="s">
        <v>848</v>
      </c>
      <c r="N882">
        <v>1</v>
      </c>
      <c r="O882">
        <v>0</v>
      </c>
      <c r="P882" s="10" t="s">
        <v>973</v>
      </c>
      <c r="Q882" s="11" t="s">
        <v>973</v>
      </c>
      <c r="R882">
        <v>0</v>
      </c>
      <c r="S882">
        <v>0</v>
      </c>
    </row>
    <row r="883" spans="1:19" x14ac:dyDescent="0.25">
      <c r="A883" s="1">
        <v>45233.48474537037</v>
      </c>
      <c r="B883">
        <v>22417</v>
      </c>
      <c r="C883">
        <v>12.08</v>
      </c>
      <c r="D883">
        <v>11.19</v>
      </c>
      <c r="E883">
        <v>0.9</v>
      </c>
      <c r="F883">
        <v>286108</v>
      </c>
      <c r="G883">
        <v>71788</v>
      </c>
      <c r="H883">
        <v>312</v>
      </c>
      <c r="I883">
        <v>21920</v>
      </c>
      <c r="J883">
        <v>50228</v>
      </c>
      <c r="K883">
        <v>1030</v>
      </c>
      <c r="L883">
        <v>0</v>
      </c>
      <c r="M883" t="s">
        <v>848</v>
      </c>
      <c r="N883">
        <v>1</v>
      </c>
      <c r="O883">
        <v>0</v>
      </c>
      <c r="P883" s="10" t="s">
        <v>973</v>
      </c>
      <c r="Q883" s="11" t="s">
        <v>973</v>
      </c>
      <c r="R883">
        <v>0</v>
      </c>
      <c r="S883">
        <v>0</v>
      </c>
    </row>
    <row r="884" spans="1:19" x14ac:dyDescent="0.25">
      <c r="A884" s="1">
        <v>45233.48474537037</v>
      </c>
      <c r="B884">
        <v>22444</v>
      </c>
      <c r="C884">
        <v>12.33</v>
      </c>
      <c r="D884">
        <v>11.54</v>
      </c>
      <c r="E884">
        <v>0.8</v>
      </c>
      <c r="F884">
        <v>285904</v>
      </c>
      <c r="G884">
        <v>71668</v>
      </c>
      <c r="H884">
        <v>312</v>
      </c>
      <c r="I884">
        <v>21716</v>
      </c>
      <c r="J884">
        <v>50164</v>
      </c>
      <c r="K884">
        <v>1030</v>
      </c>
      <c r="L884">
        <v>0</v>
      </c>
      <c r="M884" t="s">
        <v>848</v>
      </c>
      <c r="N884">
        <v>1</v>
      </c>
      <c r="O884">
        <v>0</v>
      </c>
      <c r="P884" s="10" t="s">
        <v>973</v>
      </c>
      <c r="Q884" s="11" t="s">
        <v>973</v>
      </c>
      <c r="R884">
        <v>0</v>
      </c>
      <c r="S884">
        <v>0</v>
      </c>
    </row>
    <row r="885" spans="1:19" x14ac:dyDescent="0.25">
      <c r="A885" s="1">
        <v>45233.48474537037</v>
      </c>
      <c r="B885">
        <v>22451</v>
      </c>
      <c r="C885">
        <v>21.22</v>
      </c>
      <c r="D885">
        <v>19.38</v>
      </c>
      <c r="E885">
        <v>1.85</v>
      </c>
      <c r="F885">
        <v>290368</v>
      </c>
      <c r="G885">
        <v>76020</v>
      </c>
      <c r="H885">
        <v>312</v>
      </c>
      <c r="I885">
        <v>26180</v>
      </c>
      <c r="J885">
        <v>50180</v>
      </c>
      <c r="K885">
        <v>1229</v>
      </c>
      <c r="L885">
        <v>0</v>
      </c>
      <c r="M885" t="s">
        <v>848</v>
      </c>
      <c r="N885">
        <v>1</v>
      </c>
      <c r="O885">
        <v>0</v>
      </c>
      <c r="P885" s="10" t="s">
        <v>973</v>
      </c>
      <c r="Q885" s="11" t="s">
        <v>973</v>
      </c>
      <c r="R885">
        <v>0</v>
      </c>
      <c r="S885">
        <v>0</v>
      </c>
    </row>
    <row r="886" spans="1:19" x14ac:dyDescent="0.25">
      <c r="A886" s="1">
        <v>45233.48474537037</v>
      </c>
      <c r="B886">
        <v>22466</v>
      </c>
      <c r="C886">
        <v>12.08</v>
      </c>
      <c r="D886">
        <v>11.19</v>
      </c>
      <c r="E886">
        <v>0.9</v>
      </c>
      <c r="F886">
        <v>286072</v>
      </c>
      <c r="G886">
        <v>75084</v>
      </c>
      <c r="H886">
        <v>312</v>
      </c>
      <c r="I886">
        <v>21884</v>
      </c>
      <c r="J886">
        <v>53416</v>
      </c>
      <c r="K886">
        <v>1030</v>
      </c>
      <c r="L886">
        <v>0</v>
      </c>
      <c r="M886" t="s">
        <v>848</v>
      </c>
      <c r="N886">
        <v>1</v>
      </c>
      <c r="O886">
        <v>0</v>
      </c>
      <c r="P886" s="10" t="s">
        <v>973</v>
      </c>
      <c r="Q886" s="11" t="s">
        <v>973</v>
      </c>
      <c r="R886">
        <v>0</v>
      </c>
      <c r="S886">
        <v>0</v>
      </c>
    </row>
    <row r="887" spans="1:19" x14ac:dyDescent="0.25">
      <c r="A887" s="1">
        <v>45233.48474537037</v>
      </c>
      <c r="B887">
        <v>22476</v>
      </c>
      <c r="C887">
        <v>11.39</v>
      </c>
      <c r="D887">
        <v>10.39</v>
      </c>
      <c r="E887">
        <v>1</v>
      </c>
      <c r="F887">
        <v>288116</v>
      </c>
      <c r="G887">
        <v>73772</v>
      </c>
      <c r="H887">
        <v>312</v>
      </c>
      <c r="I887">
        <v>23928</v>
      </c>
      <c r="J887">
        <v>50108</v>
      </c>
      <c r="K887">
        <v>1030</v>
      </c>
      <c r="L887">
        <v>0</v>
      </c>
      <c r="M887" t="s">
        <v>848</v>
      </c>
      <c r="N887">
        <v>1</v>
      </c>
      <c r="O887">
        <v>0</v>
      </c>
      <c r="P887" s="10" t="s">
        <v>973</v>
      </c>
      <c r="Q887" s="11" t="s">
        <v>973</v>
      </c>
      <c r="R887">
        <v>0</v>
      </c>
      <c r="S887">
        <v>0</v>
      </c>
    </row>
    <row r="888" spans="1:19" x14ac:dyDescent="0.25">
      <c r="A888" s="1">
        <v>45233.48474537037</v>
      </c>
      <c r="B888">
        <v>22477</v>
      </c>
      <c r="C888">
        <v>12.18</v>
      </c>
      <c r="D888">
        <v>11.44</v>
      </c>
      <c r="E888">
        <v>0.75</v>
      </c>
      <c r="F888">
        <v>286232</v>
      </c>
      <c r="G888">
        <v>71516</v>
      </c>
      <c r="H888">
        <v>312</v>
      </c>
      <c r="I888">
        <v>22044</v>
      </c>
      <c r="J888">
        <v>49856</v>
      </c>
      <c r="K888">
        <v>1031</v>
      </c>
      <c r="L888">
        <v>0</v>
      </c>
      <c r="M888" t="s">
        <v>848</v>
      </c>
      <c r="N888">
        <v>1</v>
      </c>
      <c r="O888">
        <v>0</v>
      </c>
      <c r="P888" s="10" t="s">
        <v>973</v>
      </c>
      <c r="Q888" s="11" t="s">
        <v>973</v>
      </c>
      <c r="R888">
        <v>0</v>
      </c>
      <c r="S888">
        <v>0</v>
      </c>
    </row>
    <row r="889" spans="1:19" x14ac:dyDescent="0.25">
      <c r="A889" s="1">
        <v>45233.48474537037</v>
      </c>
      <c r="B889">
        <v>22494</v>
      </c>
      <c r="C889">
        <v>13.03</v>
      </c>
      <c r="D889">
        <v>12.18</v>
      </c>
      <c r="E889">
        <v>0.85</v>
      </c>
      <c r="F889">
        <v>286056</v>
      </c>
      <c r="G889">
        <v>71440</v>
      </c>
      <c r="H889">
        <v>312</v>
      </c>
      <c r="I889">
        <v>21868</v>
      </c>
      <c r="J889">
        <v>49796</v>
      </c>
      <c r="K889">
        <v>1030</v>
      </c>
      <c r="L889">
        <v>0</v>
      </c>
      <c r="M889" t="s">
        <v>848</v>
      </c>
      <c r="N889">
        <v>1</v>
      </c>
      <c r="O889">
        <v>0</v>
      </c>
      <c r="P889" s="10" t="s">
        <v>973</v>
      </c>
      <c r="Q889" s="11" t="s">
        <v>973</v>
      </c>
      <c r="R889">
        <v>0</v>
      </c>
      <c r="S889">
        <v>0</v>
      </c>
    </row>
    <row r="890" spans="1:19" x14ac:dyDescent="0.25">
      <c r="A890" s="1">
        <v>45233.48474537037</v>
      </c>
      <c r="B890">
        <v>22516</v>
      </c>
      <c r="C890">
        <v>12.13</v>
      </c>
      <c r="D890">
        <v>11.09</v>
      </c>
      <c r="E890">
        <v>1.05</v>
      </c>
      <c r="F890">
        <v>288092</v>
      </c>
      <c r="G890">
        <v>73528</v>
      </c>
      <c r="H890">
        <v>312</v>
      </c>
      <c r="I890">
        <v>23904</v>
      </c>
      <c r="J890">
        <v>49984</v>
      </c>
      <c r="K890">
        <v>1030</v>
      </c>
      <c r="L890">
        <v>0</v>
      </c>
      <c r="M890" t="s">
        <v>848</v>
      </c>
      <c r="N890">
        <v>1</v>
      </c>
      <c r="O890">
        <v>0</v>
      </c>
      <c r="P890" s="10" t="s">
        <v>973</v>
      </c>
      <c r="Q890" s="11" t="s">
        <v>973</v>
      </c>
      <c r="R890">
        <v>0</v>
      </c>
      <c r="S890">
        <v>0</v>
      </c>
    </row>
    <row r="891" spans="1:19" x14ac:dyDescent="0.25">
      <c r="A891" s="1">
        <v>45233.48474537037</v>
      </c>
      <c r="B891">
        <v>22536</v>
      </c>
      <c r="C891">
        <v>10.79</v>
      </c>
      <c r="D891">
        <v>10.14</v>
      </c>
      <c r="E891">
        <v>0.65</v>
      </c>
      <c r="F891">
        <v>288016</v>
      </c>
      <c r="G891">
        <v>73224</v>
      </c>
      <c r="H891">
        <v>312</v>
      </c>
      <c r="I891">
        <v>23828</v>
      </c>
      <c r="J891">
        <v>49728</v>
      </c>
      <c r="K891">
        <v>1030</v>
      </c>
      <c r="L891">
        <v>0</v>
      </c>
      <c r="M891" t="s">
        <v>848</v>
      </c>
      <c r="N891">
        <v>1</v>
      </c>
      <c r="O891">
        <v>0</v>
      </c>
      <c r="P891" s="10" t="s">
        <v>973</v>
      </c>
      <c r="Q891" s="11" t="s">
        <v>973</v>
      </c>
      <c r="R891">
        <v>0</v>
      </c>
      <c r="S891">
        <v>0</v>
      </c>
    </row>
    <row r="892" spans="1:19" x14ac:dyDescent="0.25">
      <c r="A892" s="1">
        <v>45233.48474537037</v>
      </c>
      <c r="B892">
        <v>22541</v>
      </c>
      <c r="C892">
        <v>11.44</v>
      </c>
      <c r="D892">
        <v>10.79</v>
      </c>
      <c r="E892">
        <v>0.65</v>
      </c>
      <c r="F892">
        <v>287780</v>
      </c>
      <c r="G892">
        <v>73236</v>
      </c>
      <c r="H892">
        <v>312</v>
      </c>
      <c r="I892">
        <v>23592</v>
      </c>
      <c r="J892">
        <v>49984</v>
      </c>
      <c r="K892">
        <v>1066</v>
      </c>
      <c r="L892">
        <v>0</v>
      </c>
      <c r="M892" t="s">
        <v>848</v>
      </c>
      <c r="N892">
        <v>1</v>
      </c>
      <c r="O892">
        <v>0</v>
      </c>
      <c r="P892" s="10" t="s">
        <v>973</v>
      </c>
      <c r="Q892" s="11" t="s">
        <v>973</v>
      </c>
      <c r="R892">
        <v>0</v>
      </c>
      <c r="S892">
        <v>0</v>
      </c>
    </row>
    <row r="893" spans="1:19" x14ac:dyDescent="0.25">
      <c r="A893" s="1">
        <v>45233.48474537037</v>
      </c>
      <c r="B893">
        <v>22548</v>
      </c>
      <c r="C893">
        <v>10.99</v>
      </c>
      <c r="D893">
        <v>10.14</v>
      </c>
      <c r="E893">
        <v>0.85</v>
      </c>
      <c r="F893">
        <v>288188</v>
      </c>
      <c r="G893">
        <v>73452</v>
      </c>
      <c r="H893">
        <v>312</v>
      </c>
      <c r="I893">
        <v>24000</v>
      </c>
      <c r="J893">
        <v>49728</v>
      </c>
      <c r="K893">
        <v>1033</v>
      </c>
      <c r="L893">
        <v>0</v>
      </c>
      <c r="M893" t="s">
        <v>848</v>
      </c>
      <c r="N893">
        <v>1</v>
      </c>
      <c r="O893">
        <v>0</v>
      </c>
      <c r="P893" s="10" t="s">
        <v>973</v>
      </c>
      <c r="Q893" s="11" t="s">
        <v>973</v>
      </c>
      <c r="R893">
        <v>0</v>
      </c>
      <c r="S893">
        <v>0</v>
      </c>
    </row>
    <row r="894" spans="1:19" x14ac:dyDescent="0.25">
      <c r="A894" s="1">
        <v>45233.48474537037</v>
      </c>
      <c r="B894">
        <v>22553</v>
      </c>
      <c r="C894">
        <v>6.39</v>
      </c>
      <c r="D894">
        <v>5.89</v>
      </c>
      <c r="E894">
        <v>0.5</v>
      </c>
      <c r="F894">
        <v>287960</v>
      </c>
      <c r="G894">
        <v>74036</v>
      </c>
      <c r="H894">
        <v>312</v>
      </c>
      <c r="I894">
        <v>23772</v>
      </c>
      <c r="J894">
        <v>50004</v>
      </c>
      <c r="K894">
        <v>891</v>
      </c>
      <c r="L894">
        <v>0</v>
      </c>
      <c r="M894" t="s">
        <v>848</v>
      </c>
      <c r="N894">
        <v>1</v>
      </c>
      <c r="O894">
        <v>0</v>
      </c>
      <c r="P894" s="10" t="s">
        <v>973</v>
      </c>
      <c r="Q894" s="11" t="s">
        <v>973</v>
      </c>
      <c r="R894">
        <v>0</v>
      </c>
      <c r="S894">
        <v>0</v>
      </c>
    </row>
    <row r="895" spans="1:19" x14ac:dyDescent="0.25">
      <c r="A895" s="1">
        <v>45233.48474537037</v>
      </c>
      <c r="B895">
        <v>22559</v>
      </c>
      <c r="C895">
        <v>9.0399999999999991</v>
      </c>
      <c r="D895">
        <v>8.34</v>
      </c>
      <c r="E895">
        <v>0.7</v>
      </c>
      <c r="F895">
        <v>285124</v>
      </c>
      <c r="G895">
        <v>70452</v>
      </c>
      <c r="H895">
        <v>312</v>
      </c>
      <c r="I895">
        <v>20936</v>
      </c>
      <c r="J895">
        <v>49684</v>
      </c>
      <c r="K895">
        <v>173</v>
      </c>
      <c r="L895">
        <v>0</v>
      </c>
      <c r="M895" t="s">
        <v>848</v>
      </c>
      <c r="N895">
        <v>1</v>
      </c>
      <c r="O895">
        <v>0</v>
      </c>
      <c r="P895" s="10" t="s">
        <v>973</v>
      </c>
      <c r="Q895" s="11" t="s">
        <v>973</v>
      </c>
      <c r="R895">
        <v>0</v>
      </c>
      <c r="S895">
        <v>0</v>
      </c>
    </row>
    <row r="896" spans="1:19" x14ac:dyDescent="0.25">
      <c r="A896" s="1">
        <v>45233.48474537037</v>
      </c>
      <c r="B896">
        <v>22562</v>
      </c>
      <c r="C896">
        <v>11.54</v>
      </c>
      <c r="D896">
        <v>10.74</v>
      </c>
      <c r="E896">
        <v>0.8</v>
      </c>
      <c r="F896">
        <v>290020</v>
      </c>
      <c r="G896">
        <v>75088</v>
      </c>
      <c r="H896">
        <v>312</v>
      </c>
      <c r="I896">
        <v>25832</v>
      </c>
      <c r="J896">
        <v>49664</v>
      </c>
      <c r="K896">
        <v>1030</v>
      </c>
      <c r="L896">
        <v>0</v>
      </c>
      <c r="M896" t="s">
        <v>848</v>
      </c>
      <c r="N896">
        <v>1</v>
      </c>
      <c r="O896">
        <v>0</v>
      </c>
      <c r="P896" s="10">
        <v>95.29249999999999</v>
      </c>
      <c r="Q896" s="11">
        <v>785348</v>
      </c>
      <c r="R896">
        <v>0</v>
      </c>
      <c r="S896">
        <v>0</v>
      </c>
    </row>
    <row r="897" spans="1:19" x14ac:dyDescent="0.25">
      <c r="A897" s="1">
        <v>45233.484976851854</v>
      </c>
      <c r="B897">
        <v>5273</v>
      </c>
      <c r="C897">
        <v>11.54</v>
      </c>
      <c r="D897">
        <v>10.84</v>
      </c>
      <c r="E897">
        <v>0.7</v>
      </c>
      <c r="F897">
        <v>285920</v>
      </c>
      <c r="G897">
        <v>76492</v>
      </c>
      <c r="H897">
        <v>312</v>
      </c>
      <c r="I897">
        <v>21732</v>
      </c>
      <c r="J897">
        <v>54924</v>
      </c>
      <c r="K897">
        <v>1031</v>
      </c>
      <c r="L897">
        <v>0</v>
      </c>
      <c r="M897" t="s">
        <v>848</v>
      </c>
      <c r="N897">
        <v>1</v>
      </c>
      <c r="O897">
        <v>0</v>
      </c>
      <c r="P897" s="10" t="s">
        <v>973</v>
      </c>
      <c r="Q897" s="11" t="s">
        <v>973</v>
      </c>
      <c r="R897">
        <v>0</v>
      </c>
      <c r="S897">
        <v>0</v>
      </c>
    </row>
    <row r="898" spans="1:19" x14ac:dyDescent="0.25">
      <c r="A898" s="1">
        <v>45233.484976851854</v>
      </c>
      <c r="B898">
        <v>5274</v>
      </c>
      <c r="C898">
        <v>5.95</v>
      </c>
      <c r="D898">
        <v>5.25</v>
      </c>
      <c r="E898">
        <v>0.7</v>
      </c>
      <c r="F898">
        <v>286348</v>
      </c>
      <c r="G898">
        <v>76540</v>
      </c>
      <c r="H898">
        <v>312</v>
      </c>
      <c r="I898">
        <v>22160</v>
      </c>
      <c r="J898">
        <v>54656</v>
      </c>
      <c r="K898">
        <v>18</v>
      </c>
      <c r="L898">
        <v>0</v>
      </c>
      <c r="M898" t="s">
        <v>848</v>
      </c>
      <c r="N898">
        <v>1</v>
      </c>
      <c r="O898">
        <v>0</v>
      </c>
      <c r="P898" s="10" t="s">
        <v>973</v>
      </c>
      <c r="Q898" s="11" t="s">
        <v>973</v>
      </c>
      <c r="R898">
        <v>0</v>
      </c>
      <c r="S898">
        <v>0</v>
      </c>
    </row>
    <row r="899" spans="1:19" x14ac:dyDescent="0.25">
      <c r="A899" s="1">
        <v>45233.484976851854</v>
      </c>
      <c r="B899">
        <v>5420</v>
      </c>
      <c r="C899">
        <v>12.49</v>
      </c>
      <c r="D899">
        <v>11.59</v>
      </c>
      <c r="E899">
        <v>0.9</v>
      </c>
      <c r="F899">
        <v>286324</v>
      </c>
      <c r="G899">
        <v>77584</v>
      </c>
      <c r="H899">
        <v>312</v>
      </c>
      <c r="I899">
        <v>22136</v>
      </c>
      <c r="J899">
        <v>55716</v>
      </c>
      <c r="K899">
        <v>1031</v>
      </c>
      <c r="L899">
        <v>0</v>
      </c>
      <c r="M899" t="s">
        <v>848</v>
      </c>
      <c r="N899">
        <v>1</v>
      </c>
      <c r="O899">
        <v>0</v>
      </c>
      <c r="P899" s="10" t="s">
        <v>973</v>
      </c>
      <c r="Q899" s="11" t="s">
        <v>973</v>
      </c>
      <c r="R899">
        <v>0</v>
      </c>
      <c r="S899">
        <v>0</v>
      </c>
    </row>
    <row r="900" spans="1:19" x14ac:dyDescent="0.25">
      <c r="A900" s="1">
        <v>45233.484976851854</v>
      </c>
      <c r="B900">
        <v>5425</v>
      </c>
      <c r="C900">
        <v>6.54</v>
      </c>
      <c r="D900">
        <v>5.85</v>
      </c>
      <c r="E900">
        <v>0.7</v>
      </c>
      <c r="F900">
        <v>286168</v>
      </c>
      <c r="G900">
        <v>73844</v>
      </c>
      <c r="H900">
        <v>312</v>
      </c>
      <c r="I900">
        <v>21980</v>
      </c>
      <c r="J900">
        <v>52132</v>
      </c>
      <c r="K900">
        <v>105</v>
      </c>
      <c r="L900">
        <v>0</v>
      </c>
      <c r="M900" t="s">
        <v>848</v>
      </c>
      <c r="N900">
        <v>1</v>
      </c>
      <c r="O900">
        <v>0</v>
      </c>
      <c r="P900" s="10" t="s">
        <v>973</v>
      </c>
      <c r="Q900" s="11" t="s">
        <v>973</v>
      </c>
      <c r="R900">
        <v>0</v>
      </c>
      <c r="S900">
        <v>0</v>
      </c>
    </row>
    <row r="901" spans="1:19" x14ac:dyDescent="0.25">
      <c r="A901" s="1">
        <v>45233.484976851854</v>
      </c>
      <c r="B901">
        <v>5480</v>
      </c>
      <c r="C901">
        <v>11.54</v>
      </c>
      <c r="D901">
        <v>10.69</v>
      </c>
      <c r="E901">
        <v>0.85</v>
      </c>
      <c r="F901">
        <v>286264</v>
      </c>
      <c r="G901">
        <v>77312</v>
      </c>
      <c r="H901">
        <v>312</v>
      </c>
      <c r="I901">
        <v>22076</v>
      </c>
      <c r="J901">
        <v>55536</v>
      </c>
      <c r="K901">
        <v>1031</v>
      </c>
      <c r="L901">
        <v>0</v>
      </c>
      <c r="M901" t="s">
        <v>848</v>
      </c>
      <c r="N901">
        <v>1</v>
      </c>
      <c r="O901">
        <v>0</v>
      </c>
      <c r="P901" s="10" t="s">
        <v>973</v>
      </c>
      <c r="Q901" s="11" t="s">
        <v>973</v>
      </c>
      <c r="R901">
        <v>0</v>
      </c>
      <c r="S901">
        <v>0</v>
      </c>
    </row>
    <row r="902" spans="1:19" x14ac:dyDescent="0.25">
      <c r="A902" s="1">
        <v>45233.484976851854</v>
      </c>
      <c r="B902">
        <v>19947</v>
      </c>
      <c r="C902">
        <v>10.79</v>
      </c>
      <c r="D902">
        <v>10.039999999999999</v>
      </c>
      <c r="E902">
        <v>0.75</v>
      </c>
      <c r="F902">
        <v>286252</v>
      </c>
      <c r="G902">
        <v>76872</v>
      </c>
      <c r="H902">
        <v>312</v>
      </c>
      <c r="I902">
        <v>22064</v>
      </c>
      <c r="J902">
        <v>54996</v>
      </c>
      <c r="K902">
        <v>212</v>
      </c>
      <c r="L902">
        <v>0</v>
      </c>
      <c r="M902" t="s">
        <v>848</v>
      </c>
      <c r="N902">
        <v>1</v>
      </c>
      <c r="O902">
        <v>0</v>
      </c>
      <c r="P902" s="10" t="s">
        <v>973</v>
      </c>
      <c r="Q902" s="11" t="s">
        <v>973</v>
      </c>
      <c r="R902">
        <v>0</v>
      </c>
      <c r="S902">
        <v>0</v>
      </c>
    </row>
    <row r="903" spans="1:19" x14ac:dyDescent="0.25">
      <c r="A903" s="1">
        <v>45233.484976851854</v>
      </c>
      <c r="B903">
        <v>20975</v>
      </c>
      <c r="C903">
        <v>12.44</v>
      </c>
      <c r="D903">
        <v>11.59</v>
      </c>
      <c r="E903">
        <v>0.85</v>
      </c>
      <c r="F903">
        <v>287984</v>
      </c>
      <c r="G903">
        <v>77764</v>
      </c>
      <c r="H903">
        <v>312</v>
      </c>
      <c r="I903">
        <v>23796</v>
      </c>
      <c r="J903">
        <v>54304</v>
      </c>
      <c r="K903">
        <v>1069</v>
      </c>
      <c r="L903">
        <v>0</v>
      </c>
      <c r="M903" t="s">
        <v>848</v>
      </c>
      <c r="N903">
        <v>1</v>
      </c>
      <c r="O903">
        <v>0</v>
      </c>
      <c r="P903" s="10" t="s">
        <v>973</v>
      </c>
      <c r="Q903" s="11" t="s">
        <v>973</v>
      </c>
      <c r="R903">
        <v>0</v>
      </c>
      <c r="S903">
        <v>0</v>
      </c>
    </row>
    <row r="904" spans="1:19" x14ac:dyDescent="0.25">
      <c r="A904" s="1">
        <v>45233.484976851854</v>
      </c>
      <c r="B904">
        <v>22336</v>
      </c>
      <c r="C904">
        <v>9.39</v>
      </c>
      <c r="D904">
        <v>8.7899999999999991</v>
      </c>
      <c r="E904">
        <v>0.6</v>
      </c>
      <c r="F904">
        <v>291868</v>
      </c>
      <c r="G904">
        <v>78432</v>
      </c>
      <c r="H904">
        <v>312</v>
      </c>
      <c r="I904">
        <v>27680</v>
      </c>
      <c r="J904">
        <v>50568</v>
      </c>
      <c r="K904">
        <v>1042</v>
      </c>
      <c r="L904">
        <v>0</v>
      </c>
      <c r="M904" t="s">
        <v>848</v>
      </c>
      <c r="N904">
        <v>1</v>
      </c>
      <c r="O904">
        <v>0</v>
      </c>
      <c r="P904" s="10" t="s">
        <v>973</v>
      </c>
      <c r="Q904" s="11" t="s">
        <v>973</v>
      </c>
      <c r="R904">
        <v>0</v>
      </c>
      <c r="S904">
        <v>0</v>
      </c>
    </row>
    <row r="905" spans="1:19" x14ac:dyDescent="0.25">
      <c r="A905" s="1">
        <v>45233.484976851854</v>
      </c>
      <c r="B905">
        <v>22340</v>
      </c>
      <c r="C905">
        <v>11.44</v>
      </c>
      <c r="D905">
        <v>10.79</v>
      </c>
      <c r="E905">
        <v>0.65</v>
      </c>
      <c r="F905">
        <v>286184</v>
      </c>
      <c r="G905">
        <v>72284</v>
      </c>
      <c r="H905">
        <v>312</v>
      </c>
      <c r="I905">
        <v>21996</v>
      </c>
      <c r="J905">
        <v>50500</v>
      </c>
      <c r="K905">
        <v>1030</v>
      </c>
      <c r="L905">
        <v>0</v>
      </c>
      <c r="M905" t="s">
        <v>848</v>
      </c>
      <c r="N905">
        <v>1</v>
      </c>
      <c r="O905">
        <v>0</v>
      </c>
      <c r="P905" s="10" t="s">
        <v>973</v>
      </c>
      <c r="Q905" s="11" t="s">
        <v>973</v>
      </c>
      <c r="R905">
        <v>0</v>
      </c>
      <c r="S905">
        <v>0</v>
      </c>
    </row>
    <row r="906" spans="1:19" x14ac:dyDescent="0.25">
      <c r="A906" s="1">
        <v>45233.484976851854</v>
      </c>
      <c r="B906">
        <v>22346</v>
      </c>
      <c r="C906">
        <v>12.14</v>
      </c>
      <c r="D906">
        <v>11.29</v>
      </c>
      <c r="E906">
        <v>0.85</v>
      </c>
      <c r="F906">
        <v>286152</v>
      </c>
      <c r="G906">
        <v>72280</v>
      </c>
      <c r="H906">
        <v>312</v>
      </c>
      <c r="I906">
        <v>21964</v>
      </c>
      <c r="J906">
        <v>50540</v>
      </c>
      <c r="K906">
        <v>1031</v>
      </c>
      <c r="L906">
        <v>0</v>
      </c>
      <c r="M906" t="s">
        <v>848</v>
      </c>
      <c r="N906">
        <v>1</v>
      </c>
      <c r="O906">
        <v>0</v>
      </c>
      <c r="P906" s="10" t="s">
        <v>973</v>
      </c>
      <c r="Q906" s="11" t="s">
        <v>973</v>
      </c>
      <c r="R906">
        <v>0</v>
      </c>
      <c r="S906">
        <v>0</v>
      </c>
    </row>
    <row r="907" spans="1:19" x14ac:dyDescent="0.25">
      <c r="A907" s="1">
        <v>45233.484976851854</v>
      </c>
      <c r="B907">
        <v>22353</v>
      </c>
      <c r="C907">
        <v>11.84</v>
      </c>
      <c r="D907">
        <v>10.99</v>
      </c>
      <c r="E907">
        <v>0.85</v>
      </c>
      <c r="F907">
        <v>285924</v>
      </c>
      <c r="G907">
        <v>71620</v>
      </c>
      <c r="H907">
        <v>312</v>
      </c>
      <c r="I907">
        <v>21736</v>
      </c>
      <c r="J907">
        <v>50176</v>
      </c>
      <c r="K907">
        <v>1030</v>
      </c>
      <c r="L907">
        <v>0</v>
      </c>
      <c r="M907" t="s">
        <v>848</v>
      </c>
      <c r="N907">
        <v>1</v>
      </c>
      <c r="O907">
        <v>0</v>
      </c>
      <c r="P907" s="10" t="s">
        <v>973</v>
      </c>
      <c r="Q907" s="11" t="s">
        <v>973</v>
      </c>
      <c r="R907">
        <v>0</v>
      </c>
      <c r="S907">
        <v>0</v>
      </c>
    </row>
    <row r="908" spans="1:19" x14ac:dyDescent="0.25">
      <c r="A908" s="1">
        <v>45233.484976851854</v>
      </c>
      <c r="B908">
        <v>22358</v>
      </c>
      <c r="C908">
        <v>11.19</v>
      </c>
      <c r="D908">
        <v>10.59</v>
      </c>
      <c r="E908">
        <v>0.6</v>
      </c>
      <c r="F908">
        <v>286280</v>
      </c>
      <c r="G908">
        <v>72068</v>
      </c>
      <c r="H908">
        <v>312</v>
      </c>
      <c r="I908">
        <v>22092</v>
      </c>
      <c r="J908">
        <v>50364</v>
      </c>
      <c r="K908">
        <v>1030</v>
      </c>
      <c r="L908">
        <v>0</v>
      </c>
      <c r="M908" t="s">
        <v>848</v>
      </c>
      <c r="N908">
        <v>1</v>
      </c>
      <c r="O908">
        <v>0</v>
      </c>
      <c r="P908" s="10" t="s">
        <v>973</v>
      </c>
      <c r="Q908" s="11" t="s">
        <v>973</v>
      </c>
      <c r="R908">
        <v>0</v>
      </c>
      <c r="S908">
        <v>0</v>
      </c>
    </row>
    <row r="909" spans="1:19" x14ac:dyDescent="0.25">
      <c r="A909" s="1">
        <v>45233.484976851854</v>
      </c>
      <c r="B909">
        <v>22362</v>
      </c>
      <c r="C909">
        <v>10.29</v>
      </c>
      <c r="D909">
        <v>9.34</v>
      </c>
      <c r="E909">
        <v>0.95</v>
      </c>
      <c r="F909">
        <v>289876</v>
      </c>
      <c r="G909">
        <v>75928</v>
      </c>
      <c r="H909">
        <v>312</v>
      </c>
      <c r="I909">
        <v>25688</v>
      </c>
      <c r="J909">
        <v>50140</v>
      </c>
      <c r="K909">
        <v>1050</v>
      </c>
      <c r="L909">
        <v>0</v>
      </c>
      <c r="M909" t="s">
        <v>848</v>
      </c>
      <c r="N909">
        <v>1</v>
      </c>
      <c r="O909">
        <v>0</v>
      </c>
      <c r="P909" s="10" t="s">
        <v>973</v>
      </c>
      <c r="Q909" s="11" t="s">
        <v>973</v>
      </c>
      <c r="R909">
        <v>0</v>
      </c>
      <c r="S909">
        <v>0</v>
      </c>
    </row>
    <row r="910" spans="1:19" x14ac:dyDescent="0.25">
      <c r="A910" s="1">
        <v>45233.484976851854</v>
      </c>
      <c r="B910">
        <v>22373</v>
      </c>
      <c r="C910">
        <v>12.44</v>
      </c>
      <c r="D910">
        <v>11.49</v>
      </c>
      <c r="E910">
        <v>0.95</v>
      </c>
      <c r="F910">
        <v>286108</v>
      </c>
      <c r="G910">
        <v>72816</v>
      </c>
      <c r="H910">
        <v>312</v>
      </c>
      <c r="I910">
        <v>21920</v>
      </c>
      <c r="J910">
        <v>51164</v>
      </c>
      <c r="K910">
        <v>1031</v>
      </c>
      <c r="L910">
        <v>0</v>
      </c>
      <c r="M910" t="s">
        <v>848</v>
      </c>
      <c r="N910">
        <v>1</v>
      </c>
      <c r="O910">
        <v>0</v>
      </c>
      <c r="P910" s="10" t="s">
        <v>973</v>
      </c>
      <c r="Q910" s="11" t="s">
        <v>973</v>
      </c>
      <c r="R910">
        <v>0</v>
      </c>
      <c r="S910">
        <v>0</v>
      </c>
    </row>
    <row r="911" spans="1:19" x14ac:dyDescent="0.25">
      <c r="A911" s="1">
        <v>45233.484976851854</v>
      </c>
      <c r="B911">
        <v>22381</v>
      </c>
      <c r="C911">
        <v>12.59</v>
      </c>
      <c r="D911">
        <v>11.54</v>
      </c>
      <c r="E911">
        <v>1.05</v>
      </c>
      <c r="F911">
        <v>285864</v>
      </c>
      <c r="G911">
        <v>71488</v>
      </c>
      <c r="H911">
        <v>312</v>
      </c>
      <c r="I911">
        <v>21676</v>
      </c>
      <c r="J911">
        <v>50044</v>
      </c>
      <c r="K911">
        <v>1031</v>
      </c>
      <c r="L911">
        <v>0</v>
      </c>
      <c r="M911" t="s">
        <v>848</v>
      </c>
      <c r="N911">
        <v>1</v>
      </c>
      <c r="O911">
        <v>0</v>
      </c>
      <c r="P911" s="10" t="s">
        <v>973</v>
      </c>
      <c r="Q911" s="11" t="s">
        <v>973</v>
      </c>
      <c r="R911">
        <v>0</v>
      </c>
      <c r="S911">
        <v>0</v>
      </c>
    </row>
    <row r="912" spans="1:19" x14ac:dyDescent="0.25">
      <c r="A912" s="1">
        <v>45233.484976851854</v>
      </c>
      <c r="B912">
        <v>22389</v>
      </c>
      <c r="C912">
        <v>12.19</v>
      </c>
      <c r="D912">
        <v>11.29</v>
      </c>
      <c r="E912">
        <v>0.9</v>
      </c>
      <c r="F912">
        <v>290124</v>
      </c>
      <c r="G912">
        <v>75996</v>
      </c>
      <c r="H912">
        <v>312</v>
      </c>
      <c r="I912">
        <v>25936</v>
      </c>
      <c r="J912">
        <v>50336</v>
      </c>
      <c r="K912">
        <v>1031</v>
      </c>
      <c r="L912">
        <v>0</v>
      </c>
      <c r="M912" t="s">
        <v>848</v>
      </c>
      <c r="N912">
        <v>1</v>
      </c>
      <c r="O912">
        <v>0</v>
      </c>
      <c r="P912" s="10" t="s">
        <v>973</v>
      </c>
      <c r="Q912" s="11" t="s">
        <v>973</v>
      </c>
      <c r="R912">
        <v>0</v>
      </c>
      <c r="S912">
        <v>0</v>
      </c>
    </row>
    <row r="913" spans="1:19" x14ac:dyDescent="0.25">
      <c r="A913" s="1">
        <v>45233.484976851854</v>
      </c>
      <c r="B913">
        <v>22395</v>
      </c>
      <c r="C913">
        <v>11.49</v>
      </c>
      <c r="D913">
        <v>10.54</v>
      </c>
      <c r="E913">
        <v>0.95</v>
      </c>
      <c r="F913">
        <v>287780</v>
      </c>
      <c r="G913">
        <v>74548</v>
      </c>
      <c r="H913">
        <v>312</v>
      </c>
      <c r="I913">
        <v>23592</v>
      </c>
      <c r="J913">
        <v>51344</v>
      </c>
      <c r="K913">
        <v>1065</v>
      </c>
      <c r="L913">
        <v>0</v>
      </c>
      <c r="M913" t="s">
        <v>848</v>
      </c>
      <c r="N913">
        <v>1</v>
      </c>
      <c r="O913">
        <v>0</v>
      </c>
      <c r="P913" s="10" t="s">
        <v>973</v>
      </c>
      <c r="Q913" s="11" t="s">
        <v>973</v>
      </c>
      <c r="R913">
        <v>0</v>
      </c>
      <c r="S913">
        <v>0</v>
      </c>
    </row>
    <row r="914" spans="1:19" x14ac:dyDescent="0.25">
      <c r="A914" s="1">
        <v>45233.484976851854</v>
      </c>
      <c r="B914">
        <v>22405</v>
      </c>
      <c r="C914">
        <v>12.29</v>
      </c>
      <c r="D914">
        <v>11.39</v>
      </c>
      <c r="E914">
        <v>0.9</v>
      </c>
      <c r="F914">
        <v>286076</v>
      </c>
      <c r="G914">
        <v>71556</v>
      </c>
      <c r="H914">
        <v>312</v>
      </c>
      <c r="I914">
        <v>21888</v>
      </c>
      <c r="J914">
        <v>49972</v>
      </c>
      <c r="K914">
        <v>1031</v>
      </c>
      <c r="L914">
        <v>0</v>
      </c>
      <c r="M914" t="s">
        <v>848</v>
      </c>
      <c r="N914">
        <v>1</v>
      </c>
      <c r="O914">
        <v>0</v>
      </c>
      <c r="P914" s="10" t="s">
        <v>973</v>
      </c>
      <c r="Q914" s="11" t="s">
        <v>973</v>
      </c>
      <c r="R914">
        <v>0</v>
      </c>
      <c r="S914">
        <v>0</v>
      </c>
    </row>
    <row r="915" spans="1:19" x14ac:dyDescent="0.25">
      <c r="A915" s="1">
        <v>45233.484976851854</v>
      </c>
      <c r="B915">
        <v>22415</v>
      </c>
      <c r="C915">
        <v>11.99</v>
      </c>
      <c r="D915">
        <v>11.04</v>
      </c>
      <c r="E915">
        <v>0.95</v>
      </c>
      <c r="F915">
        <v>286068</v>
      </c>
      <c r="G915">
        <v>71860</v>
      </c>
      <c r="H915">
        <v>312</v>
      </c>
      <c r="I915">
        <v>21880</v>
      </c>
      <c r="J915">
        <v>50260</v>
      </c>
      <c r="K915">
        <v>1031</v>
      </c>
      <c r="L915">
        <v>0</v>
      </c>
      <c r="M915" t="s">
        <v>848</v>
      </c>
      <c r="N915">
        <v>1</v>
      </c>
      <c r="O915">
        <v>0</v>
      </c>
      <c r="P915" s="10" t="s">
        <v>973</v>
      </c>
      <c r="Q915" s="11" t="s">
        <v>973</v>
      </c>
      <c r="R915">
        <v>0</v>
      </c>
      <c r="S915">
        <v>0</v>
      </c>
    </row>
    <row r="916" spans="1:19" x14ac:dyDescent="0.25">
      <c r="A916" s="1">
        <v>45233.484976851854</v>
      </c>
      <c r="B916">
        <v>22417</v>
      </c>
      <c r="C916">
        <v>12.74</v>
      </c>
      <c r="D916">
        <v>11.74</v>
      </c>
      <c r="E916">
        <v>1</v>
      </c>
      <c r="F916">
        <v>286108</v>
      </c>
      <c r="G916">
        <v>71788</v>
      </c>
      <c r="H916">
        <v>312</v>
      </c>
      <c r="I916">
        <v>21920</v>
      </c>
      <c r="J916">
        <v>50228</v>
      </c>
      <c r="K916">
        <v>1031</v>
      </c>
      <c r="L916">
        <v>0</v>
      </c>
      <c r="M916" t="s">
        <v>848</v>
      </c>
      <c r="N916">
        <v>1</v>
      </c>
      <c r="O916">
        <v>0</v>
      </c>
      <c r="P916" s="10" t="s">
        <v>973</v>
      </c>
      <c r="Q916" s="11" t="s">
        <v>973</v>
      </c>
      <c r="R916">
        <v>0</v>
      </c>
      <c r="S916">
        <v>0</v>
      </c>
    </row>
    <row r="917" spans="1:19" x14ac:dyDescent="0.25">
      <c r="A917" s="1">
        <v>45233.484976851854</v>
      </c>
      <c r="B917">
        <v>22444</v>
      </c>
      <c r="C917">
        <v>12.44</v>
      </c>
      <c r="D917">
        <v>11.39</v>
      </c>
      <c r="E917">
        <v>1.05</v>
      </c>
      <c r="F917">
        <v>285904</v>
      </c>
      <c r="G917">
        <v>71700</v>
      </c>
      <c r="H917">
        <v>312</v>
      </c>
      <c r="I917">
        <v>21716</v>
      </c>
      <c r="J917">
        <v>50200</v>
      </c>
      <c r="K917">
        <v>1030</v>
      </c>
      <c r="L917">
        <v>0</v>
      </c>
      <c r="M917" t="s">
        <v>848</v>
      </c>
      <c r="N917">
        <v>1</v>
      </c>
      <c r="O917">
        <v>0</v>
      </c>
      <c r="P917" s="10" t="s">
        <v>973</v>
      </c>
      <c r="Q917" s="11" t="s">
        <v>973</v>
      </c>
      <c r="R917">
        <v>0</v>
      </c>
      <c r="S917">
        <v>0</v>
      </c>
    </row>
    <row r="918" spans="1:19" x14ac:dyDescent="0.25">
      <c r="A918" s="1">
        <v>45233.484976851854</v>
      </c>
      <c r="B918">
        <v>22451</v>
      </c>
      <c r="C918">
        <v>6.19</v>
      </c>
      <c r="D918">
        <v>5.8</v>
      </c>
      <c r="E918">
        <v>0.4</v>
      </c>
      <c r="F918">
        <v>288320</v>
      </c>
      <c r="G918">
        <v>73580</v>
      </c>
      <c r="H918">
        <v>312</v>
      </c>
      <c r="I918">
        <v>24132</v>
      </c>
      <c r="J918">
        <v>50180</v>
      </c>
      <c r="K918">
        <v>903</v>
      </c>
      <c r="L918">
        <v>0</v>
      </c>
      <c r="M918" t="s">
        <v>848</v>
      </c>
      <c r="N918">
        <v>1</v>
      </c>
      <c r="O918">
        <v>0</v>
      </c>
      <c r="P918" s="10" t="s">
        <v>973</v>
      </c>
      <c r="Q918" s="11" t="s">
        <v>973</v>
      </c>
      <c r="R918">
        <v>0</v>
      </c>
      <c r="S918">
        <v>0</v>
      </c>
    </row>
    <row r="919" spans="1:19" x14ac:dyDescent="0.25">
      <c r="A919" s="1">
        <v>45233.484976851854</v>
      </c>
      <c r="B919">
        <v>22466</v>
      </c>
      <c r="C919">
        <v>12.69</v>
      </c>
      <c r="D919">
        <v>11.79</v>
      </c>
      <c r="E919">
        <v>0.9</v>
      </c>
      <c r="F919">
        <v>286072</v>
      </c>
      <c r="G919">
        <v>75084</v>
      </c>
      <c r="H919">
        <v>312</v>
      </c>
      <c r="I919">
        <v>21884</v>
      </c>
      <c r="J919">
        <v>53416</v>
      </c>
      <c r="K919">
        <v>1031</v>
      </c>
      <c r="L919">
        <v>0</v>
      </c>
      <c r="M919" t="s">
        <v>848</v>
      </c>
      <c r="N919">
        <v>1</v>
      </c>
      <c r="O919">
        <v>0</v>
      </c>
      <c r="P919" s="10" t="s">
        <v>973</v>
      </c>
      <c r="Q919" s="11" t="s">
        <v>973</v>
      </c>
      <c r="R919">
        <v>0</v>
      </c>
      <c r="S919">
        <v>0</v>
      </c>
    </row>
    <row r="920" spans="1:19" x14ac:dyDescent="0.25">
      <c r="A920" s="1">
        <v>45233.484976851854</v>
      </c>
      <c r="B920">
        <v>22476</v>
      </c>
      <c r="C920">
        <v>11.84</v>
      </c>
      <c r="D920">
        <v>10.84</v>
      </c>
      <c r="E920">
        <v>1</v>
      </c>
      <c r="F920">
        <v>288116</v>
      </c>
      <c r="G920">
        <v>73804</v>
      </c>
      <c r="H920">
        <v>312</v>
      </c>
      <c r="I920">
        <v>23928</v>
      </c>
      <c r="J920">
        <v>50144</v>
      </c>
      <c r="K920">
        <v>1030</v>
      </c>
      <c r="L920">
        <v>0</v>
      </c>
      <c r="M920" t="s">
        <v>848</v>
      </c>
      <c r="N920">
        <v>1</v>
      </c>
      <c r="O920">
        <v>0</v>
      </c>
      <c r="P920" s="10" t="s">
        <v>973</v>
      </c>
      <c r="Q920" s="11" t="s">
        <v>973</v>
      </c>
      <c r="R920">
        <v>0</v>
      </c>
      <c r="S920">
        <v>0</v>
      </c>
    </row>
    <row r="921" spans="1:19" x14ac:dyDescent="0.25">
      <c r="A921" s="1">
        <v>45233.484976851854</v>
      </c>
      <c r="B921">
        <v>22477</v>
      </c>
      <c r="C921">
        <v>12.19</v>
      </c>
      <c r="D921">
        <v>11.34</v>
      </c>
      <c r="E921">
        <v>0.85</v>
      </c>
      <c r="F921">
        <v>286232</v>
      </c>
      <c r="G921">
        <v>71516</v>
      </c>
      <c r="H921">
        <v>312</v>
      </c>
      <c r="I921">
        <v>22044</v>
      </c>
      <c r="J921">
        <v>49856</v>
      </c>
      <c r="K921">
        <v>1031</v>
      </c>
      <c r="L921">
        <v>0</v>
      </c>
      <c r="M921" t="s">
        <v>848</v>
      </c>
      <c r="N921">
        <v>1</v>
      </c>
      <c r="O921">
        <v>0</v>
      </c>
      <c r="P921" s="10" t="s">
        <v>973</v>
      </c>
      <c r="Q921" s="11" t="s">
        <v>973</v>
      </c>
      <c r="R921">
        <v>0</v>
      </c>
      <c r="S921">
        <v>0</v>
      </c>
    </row>
    <row r="922" spans="1:19" x14ac:dyDescent="0.25">
      <c r="A922" s="1">
        <v>45233.484976851854</v>
      </c>
      <c r="B922">
        <v>22494</v>
      </c>
      <c r="C922">
        <v>11.69</v>
      </c>
      <c r="D922">
        <v>10.89</v>
      </c>
      <c r="E922">
        <v>0.8</v>
      </c>
      <c r="F922">
        <v>286056</v>
      </c>
      <c r="G922">
        <v>71476</v>
      </c>
      <c r="H922">
        <v>312</v>
      </c>
      <c r="I922">
        <v>21868</v>
      </c>
      <c r="J922">
        <v>49832</v>
      </c>
      <c r="K922">
        <v>1030</v>
      </c>
      <c r="L922">
        <v>0</v>
      </c>
      <c r="M922" t="s">
        <v>848</v>
      </c>
      <c r="N922">
        <v>1</v>
      </c>
      <c r="O922">
        <v>0</v>
      </c>
      <c r="P922" s="10" t="s">
        <v>973</v>
      </c>
      <c r="Q922" s="11" t="s">
        <v>973</v>
      </c>
      <c r="R922">
        <v>0</v>
      </c>
      <c r="S922">
        <v>0</v>
      </c>
    </row>
    <row r="923" spans="1:19" x14ac:dyDescent="0.25">
      <c r="A923" s="1">
        <v>45233.484976851854</v>
      </c>
      <c r="B923">
        <v>22516</v>
      </c>
      <c r="C923">
        <v>12.24</v>
      </c>
      <c r="D923">
        <v>11.34</v>
      </c>
      <c r="E923">
        <v>0.9</v>
      </c>
      <c r="F923">
        <v>288092</v>
      </c>
      <c r="G923">
        <v>73560</v>
      </c>
      <c r="H923">
        <v>312</v>
      </c>
      <c r="I923">
        <v>23904</v>
      </c>
      <c r="J923">
        <v>50020</v>
      </c>
      <c r="K923">
        <v>1030</v>
      </c>
      <c r="L923">
        <v>0</v>
      </c>
      <c r="M923" t="s">
        <v>848</v>
      </c>
      <c r="N923">
        <v>1</v>
      </c>
      <c r="O923">
        <v>0</v>
      </c>
      <c r="P923" s="10" t="s">
        <v>973</v>
      </c>
      <c r="Q923" s="11" t="s">
        <v>973</v>
      </c>
      <c r="R923">
        <v>0</v>
      </c>
      <c r="S923">
        <v>0</v>
      </c>
    </row>
    <row r="924" spans="1:19" x14ac:dyDescent="0.25">
      <c r="A924" s="1">
        <v>45233.484976851854</v>
      </c>
      <c r="B924">
        <v>22536</v>
      </c>
      <c r="C924">
        <v>12.89</v>
      </c>
      <c r="D924">
        <v>12.09</v>
      </c>
      <c r="E924">
        <v>0.8</v>
      </c>
      <c r="F924">
        <v>288016</v>
      </c>
      <c r="G924">
        <v>73308</v>
      </c>
      <c r="H924">
        <v>312</v>
      </c>
      <c r="I924">
        <v>23828</v>
      </c>
      <c r="J924">
        <v>49764</v>
      </c>
      <c r="K924">
        <v>1031</v>
      </c>
      <c r="L924">
        <v>0</v>
      </c>
      <c r="M924" t="s">
        <v>848</v>
      </c>
      <c r="N924">
        <v>1</v>
      </c>
      <c r="O924">
        <v>0</v>
      </c>
      <c r="P924" s="10" t="s">
        <v>973</v>
      </c>
      <c r="Q924" s="11" t="s">
        <v>973</v>
      </c>
      <c r="R924">
        <v>0</v>
      </c>
      <c r="S924">
        <v>0</v>
      </c>
    </row>
    <row r="925" spans="1:19" x14ac:dyDescent="0.25">
      <c r="A925" s="1">
        <v>45233.484976851854</v>
      </c>
      <c r="B925">
        <v>22541</v>
      </c>
      <c r="C925">
        <v>2.5499999999999998</v>
      </c>
      <c r="D925">
        <v>2.35</v>
      </c>
      <c r="E925">
        <v>0.2</v>
      </c>
      <c r="F925">
        <v>351076</v>
      </c>
      <c r="G925">
        <v>136672</v>
      </c>
      <c r="H925">
        <v>312</v>
      </c>
      <c r="I925">
        <v>86888</v>
      </c>
      <c r="J925">
        <v>50020</v>
      </c>
      <c r="K925">
        <v>832</v>
      </c>
      <c r="L925">
        <v>0</v>
      </c>
      <c r="M925" t="s">
        <v>848</v>
      </c>
      <c r="N925">
        <v>1</v>
      </c>
      <c r="O925">
        <v>0</v>
      </c>
      <c r="P925" s="10" t="s">
        <v>973</v>
      </c>
      <c r="Q925" s="11" t="s">
        <v>973</v>
      </c>
      <c r="R925">
        <v>0</v>
      </c>
      <c r="S925">
        <v>0</v>
      </c>
    </row>
    <row r="926" spans="1:19" x14ac:dyDescent="0.25">
      <c r="A926" s="1">
        <v>45233.484976851854</v>
      </c>
      <c r="B926">
        <v>22548</v>
      </c>
      <c r="C926">
        <v>12.19</v>
      </c>
      <c r="D926">
        <v>11.39</v>
      </c>
      <c r="E926">
        <v>0.8</v>
      </c>
      <c r="F926">
        <v>288188</v>
      </c>
      <c r="G926">
        <v>73488</v>
      </c>
      <c r="H926">
        <v>312</v>
      </c>
      <c r="I926">
        <v>24000</v>
      </c>
      <c r="J926">
        <v>49764</v>
      </c>
      <c r="K926">
        <v>1031</v>
      </c>
      <c r="L926">
        <v>0</v>
      </c>
      <c r="M926" t="s">
        <v>848</v>
      </c>
      <c r="N926">
        <v>1</v>
      </c>
      <c r="O926">
        <v>0</v>
      </c>
      <c r="P926" s="10" t="s">
        <v>973</v>
      </c>
      <c r="Q926" s="11" t="s">
        <v>973</v>
      </c>
      <c r="R926">
        <v>0</v>
      </c>
      <c r="S926">
        <v>0</v>
      </c>
    </row>
    <row r="927" spans="1:19" x14ac:dyDescent="0.25">
      <c r="A927" s="1">
        <v>45233.484976851854</v>
      </c>
      <c r="B927">
        <v>22553</v>
      </c>
      <c r="C927">
        <v>8.39</v>
      </c>
      <c r="D927">
        <v>7.74</v>
      </c>
      <c r="E927">
        <v>0.65</v>
      </c>
      <c r="F927">
        <v>286076</v>
      </c>
      <c r="G927">
        <v>71576</v>
      </c>
      <c r="H927">
        <v>312</v>
      </c>
      <c r="I927">
        <v>21888</v>
      </c>
      <c r="J927">
        <v>50004</v>
      </c>
      <c r="K927">
        <v>142</v>
      </c>
      <c r="L927">
        <v>0</v>
      </c>
      <c r="M927" t="s">
        <v>848</v>
      </c>
      <c r="N927">
        <v>1</v>
      </c>
      <c r="O927">
        <v>0</v>
      </c>
      <c r="P927" s="10" t="s">
        <v>973</v>
      </c>
      <c r="Q927" s="11" t="s">
        <v>973</v>
      </c>
      <c r="R927">
        <v>0</v>
      </c>
      <c r="S927">
        <v>0</v>
      </c>
    </row>
    <row r="928" spans="1:19" x14ac:dyDescent="0.25">
      <c r="A928" s="1">
        <v>45233.484976851854</v>
      </c>
      <c r="B928">
        <v>22559</v>
      </c>
      <c r="C928">
        <v>11.44</v>
      </c>
      <c r="D928">
        <v>10.49</v>
      </c>
      <c r="E928">
        <v>0.95</v>
      </c>
      <c r="F928">
        <v>285636</v>
      </c>
      <c r="G928">
        <v>70812</v>
      </c>
      <c r="H928">
        <v>312</v>
      </c>
      <c r="I928">
        <v>21448</v>
      </c>
      <c r="J928">
        <v>49684</v>
      </c>
      <c r="K928">
        <v>1049</v>
      </c>
      <c r="L928">
        <v>0</v>
      </c>
      <c r="M928" t="s">
        <v>848</v>
      </c>
      <c r="N928">
        <v>1</v>
      </c>
      <c r="O928">
        <v>0</v>
      </c>
      <c r="P928" s="10" t="s">
        <v>973</v>
      </c>
      <c r="Q928" s="11" t="s">
        <v>973</v>
      </c>
      <c r="R928">
        <v>0</v>
      </c>
      <c r="S928">
        <v>0</v>
      </c>
    </row>
    <row r="929" spans="1:19" x14ac:dyDescent="0.25">
      <c r="A929" s="1">
        <v>45233.484976851854</v>
      </c>
      <c r="B929">
        <v>22562</v>
      </c>
      <c r="C929">
        <v>4.8</v>
      </c>
      <c r="D929">
        <v>4.4000000000000004</v>
      </c>
      <c r="E929">
        <v>0.4</v>
      </c>
      <c r="F929">
        <v>285924</v>
      </c>
      <c r="G929">
        <v>70076</v>
      </c>
      <c r="H929">
        <v>312</v>
      </c>
      <c r="I929">
        <v>21736</v>
      </c>
      <c r="J929">
        <v>49700</v>
      </c>
      <c r="K929">
        <v>832</v>
      </c>
      <c r="L929">
        <v>0</v>
      </c>
      <c r="M929" t="s">
        <v>848</v>
      </c>
      <c r="N929">
        <v>1</v>
      </c>
      <c r="O929">
        <v>0</v>
      </c>
      <c r="P929" s="10" t="s">
        <v>973</v>
      </c>
      <c r="Q929" s="11" t="s">
        <v>973</v>
      </c>
      <c r="R929">
        <v>0</v>
      </c>
      <c r="S929">
        <v>0</v>
      </c>
    </row>
    <row r="930" spans="1:19" x14ac:dyDescent="0.25">
      <c r="A930" s="1">
        <v>45233.484976851854</v>
      </c>
      <c r="B930">
        <v>22573</v>
      </c>
      <c r="C930">
        <v>12.54</v>
      </c>
      <c r="D930">
        <v>11.29</v>
      </c>
      <c r="E930">
        <v>1.25</v>
      </c>
      <c r="F930">
        <v>285860</v>
      </c>
      <c r="G930">
        <v>70924</v>
      </c>
      <c r="H930">
        <v>312</v>
      </c>
      <c r="I930">
        <v>21672</v>
      </c>
      <c r="J930">
        <v>49668</v>
      </c>
      <c r="K930">
        <v>1330</v>
      </c>
      <c r="L930">
        <v>0</v>
      </c>
      <c r="M930" t="s">
        <v>848</v>
      </c>
      <c r="N930">
        <v>1</v>
      </c>
      <c r="O930">
        <v>0</v>
      </c>
      <c r="P930" s="10">
        <v>91.847499999999997</v>
      </c>
      <c r="Q930" s="11">
        <v>837160</v>
      </c>
      <c r="R930">
        <v>0</v>
      </c>
      <c r="S930">
        <v>0</v>
      </c>
    </row>
    <row r="931" spans="1:19" x14ac:dyDescent="0.25">
      <c r="A931" s="1">
        <v>45233.485208333332</v>
      </c>
      <c r="B931">
        <v>5273</v>
      </c>
      <c r="C931">
        <v>12.49</v>
      </c>
      <c r="D931">
        <v>11.64</v>
      </c>
      <c r="E931">
        <v>0.85</v>
      </c>
      <c r="F931">
        <v>285920</v>
      </c>
      <c r="G931">
        <v>76492</v>
      </c>
      <c r="H931">
        <v>312</v>
      </c>
      <c r="I931">
        <v>21732</v>
      </c>
      <c r="J931">
        <v>54924</v>
      </c>
      <c r="K931">
        <v>1031</v>
      </c>
      <c r="L931">
        <v>0</v>
      </c>
      <c r="M931" t="s">
        <v>848</v>
      </c>
      <c r="N931">
        <v>1</v>
      </c>
      <c r="O931">
        <v>0</v>
      </c>
      <c r="P931" s="10" t="s">
        <v>973</v>
      </c>
      <c r="Q931" s="11" t="s">
        <v>973</v>
      </c>
      <c r="R931">
        <v>0</v>
      </c>
      <c r="S931">
        <v>0</v>
      </c>
    </row>
    <row r="932" spans="1:19" x14ac:dyDescent="0.25">
      <c r="A932" s="1">
        <v>45233.485208333332</v>
      </c>
      <c r="B932">
        <v>5274</v>
      </c>
      <c r="C932">
        <v>12.09</v>
      </c>
      <c r="D932">
        <v>11.34</v>
      </c>
      <c r="E932">
        <v>0.75</v>
      </c>
      <c r="F932">
        <v>286348</v>
      </c>
      <c r="G932">
        <v>76532</v>
      </c>
      <c r="H932">
        <v>312</v>
      </c>
      <c r="I932">
        <v>22160</v>
      </c>
      <c r="J932">
        <v>54692</v>
      </c>
      <c r="K932">
        <v>1031</v>
      </c>
      <c r="L932">
        <v>0</v>
      </c>
      <c r="M932" t="s">
        <v>848</v>
      </c>
      <c r="N932">
        <v>1</v>
      </c>
      <c r="O932">
        <v>0</v>
      </c>
      <c r="P932" s="10" t="s">
        <v>973</v>
      </c>
      <c r="Q932" s="11" t="s">
        <v>973</v>
      </c>
      <c r="R932">
        <v>0</v>
      </c>
      <c r="S932">
        <v>0</v>
      </c>
    </row>
    <row r="933" spans="1:19" x14ac:dyDescent="0.25">
      <c r="A933" s="1">
        <v>45233.485208333332</v>
      </c>
      <c r="B933">
        <v>5420</v>
      </c>
      <c r="C933">
        <v>12.04</v>
      </c>
      <c r="D933">
        <v>11.14</v>
      </c>
      <c r="E933">
        <v>0.9</v>
      </c>
      <c r="F933">
        <v>286324</v>
      </c>
      <c r="G933">
        <v>77620</v>
      </c>
      <c r="H933">
        <v>312</v>
      </c>
      <c r="I933">
        <v>22136</v>
      </c>
      <c r="J933">
        <v>55752</v>
      </c>
      <c r="K933">
        <v>1031</v>
      </c>
      <c r="L933">
        <v>0</v>
      </c>
      <c r="M933" t="s">
        <v>848</v>
      </c>
      <c r="N933">
        <v>1</v>
      </c>
      <c r="O933">
        <v>0</v>
      </c>
      <c r="P933" s="10" t="s">
        <v>973</v>
      </c>
      <c r="Q933" s="11" t="s">
        <v>973</v>
      </c>
      <c r="R933">
        <v>0</v>
      </c>
      <c r="S933">
        <v>0</v>
      </c>
    </row>
    <row r="934" spans="1:19" x14ac:dyDescent="0.25">
      <c r="A934" s="1">
        <v>45233.485208333332</v>
      </c>
      <c r="B934">
        <v>5425</v>
      </c>
      <c r="C934">
        <v>11.64</v>
      </c>
      <c r="D934">
        <v>10.74</v>
      </c>
      <c r="E934">
        <v>0.9</v>
      </c>
      <c r="F934">
        <v>286168</v>
      </c>
      <c r="G934">
        <v>73844</v>
      </c>
      <c r="H934">
        <v>312</v>
      </c>
      <c r="I934">
        <v>21980</v>
      </c>
      <c r="J934">
        <v>52132</v>
      </c>
      <c r="K934">
        <v>1031</v>
      </c>
      <c r="L934">
        <v>0</v>
      </c>
      <c r="M934" t="s">
        <v>848</v>
      </c>
      <c r="N934">
        <v>1</v>
      </c>
      <c r="O934">
        <v>0</v>
      </c>
      <c r="P934" s="10" t="s">
        <v>973</v>
      </c>
      <c r="Q934" s="11" t="s">
        <v>973</v>
      </c>
      <c r="R934">
        <v>0</v>
      </c>
      <c r="S934">
        <v>0</v>
      </c>
    </row>
    <row r="935" spans="1:19" x14ac:dyDescent="0.25">
      <c r="A935" s="1">
        <v>45233.485208333332</v>
      </c>
      <c r="B935">
        <v>5480</v>
      </c>
      <c r="C935">
        <v>11.94</v>
      </c>
      <c r="D935">
        <v>11.09</v>
      </c>
      <c r="E935">
        <v>0.85</v>
      </c>
      <c r="F935">
        <v>288312</v>
      </c>
      <c r="G935">
        <v>79360</v>
      </c>
      <c r="H935">
        <v>312</v>
      </c>
      <c r="I935">
        <v>24124</v>
      </c>
      <c r="J935">
        <v>55536</v>
      </c>
      <c r="K935">
        <v>1031</v>
      </c>
      <c r="L935">
        <v>0</v>
      </c>
      <c r="M935" t="s">
        <v>848</v>
      </c>
      <c r="N935">
        <v>1</v>
      </c>
      <c r="O935">
        <v>0</v>
      </c>
      <c r="P935" s="10" t="s">
        <v>973</v>
      </c>
      <c r="Q935" s="11" t="s">
        <v>973</v>
      </c>
      <c r="R935">
        <v>0</v>
      </c>
      <c r="S935">
        <v>0</v>
      </c>
    </row>
    <row r="936" spans="1:19" x14ac:dyDescent="0.25">
      <c r="A936" s="1">
        <v>45233.485208333332</v>
      </c>
      <c r="B936">
        <v>19947</v>
      </c>
      <c r="C936">
        <v>11.99</v>
      </c>
      <c r="D936">
        <v>11.14</v>
      </c>
      <c r="E936">
        <v>0.85</v>
      </c>
      <c r="F936">
        <v>286432</v>
      </c>
      <c r="G936">
        <v>76892</v>
      </c>
      <c r="H936">
        <v>312</v>
      </c>
      <c r="I936">
        <v>22244</v>
      </c>
      <c r="J936">
        <v>54996</v>
      </c>
      <c r="K936">
        <v>1031</v>
      </c>
      <c r="L936">
        <v>0</v>
      </c>
      <c r="M936" t="s">
        <v>848</v>
      </c>
      <c r="N936">
        <v>1</v>
      </c>
      <c r="O936">
        <v>0</v>
      </c>
      <c r="P936" s="10" t="s">
        <v>973</v>
      </c>
      <c r="Q936" s="11" t="s">
        <v>973</v>
      </c>
      <c r="R936">
        <v>0</v>
      </c>
      <c r="S936">
        <v>0</v>
      </c>
    </row>
    <row r="937" spans="1:19" x14ac:dyDescent="0.25">
      <c r="A937" s="1">
        <v>45233.485208333332</v>
      </c>
      <c r="B937">
        <v>20975</v>
      </c>
      <c r="C937">
        <v>2.35</v>
      </c>
      <c r="D937">
        <v>2.2000000000000002</v>
      </c>
      <c r="E937">
        <v>0.15</v>
      </c>
      <c r="F937">
        <v>351280</v>
      </c>
      <c r="G937">
        <v>85212</v>
      </c>
      <c r="H937">
        <v>312</v>
      </c>
      <c r="I937">
        <v>87092</v>
      </c>
      <c r="J937">
        <v>54324</v>
      </c>
      <c r="K937">
        <v>133</v>
      </c>
      <c r="L937">
        <v>0</v>
      </c>
      <c r="M937" t="s">
        <v>848</v>
      </c>
      <c r="N937">
        <v>1</v>
      </c>
      <c r="O937">
        <v>0</v>
      </c>
      <c r="P937" s="10" t="s">
        <v>973</v>
      </c>
      <c r="Q937" s="11" t="s">
        <v>973</v>
      </c>
      <c r="R937">
        <v>0</v>
      </c>
      <c r="S937">
        <v>0</v>
      </c>
    </row>
    <row r="938" spans="1:19" x14ac:dyDescent="0.25">
      <c r="A938" s="1">
        <v>45233.485208333332</v>
      </c>
      <c r="B938">
        <v>22336</v>
      </c>
      <c r="C938">
        <v>5.5</v>
      </c>
      <c r="D938">
        <v>5.2</v>
      </c>
      <c r="E938">
        <v>0.3</v>
      </c>
      <c r="F938">
        <v>285916</v>
      </c>
      <c r="G938">
        <v>71992</v>
      </c>
      <c r="H938">
        <v>312</v>
      </c>
      <c r="I938">
        <v>21728</v>
      </c>
      <c r="J938">
        <v>50568</v>
      </c>
      <c r="K938">
        <v>21</v>
      </c>
      <c r="L938">
        <v>0</v>
      </c>
      <c r="M938" t="s">
        <v>848</v>
      </c>
      <c r="N938">
        <v>1</v>
      </c>
      <c r="O938">
        <v>0</v>
      </c>
      <c r="P938" s="10" t="s">
        <v>973</v>
      </c>
      <c r="Q938" s="11" t="s">
        <v>973</v>
      </c>
      <c r="R938">
        <v>0</v>
      </c>
      <c r="S938">
        <v>0</v>
      </c>
    </row>
    <row r="939" spans="1:19" x14ac:dyDescent="0.25">
      <c r="A939" s="1">
        <v>45233.485208333332</v>
      </c>
      <c r="B939">
        <v>22340</v>
      </c>
      <c r="C939">
        <v>12.64</v>
      </c>
      <c r="D939">
        <v>11.84</v>
      </c>
      <c r="E939">
        <v>0.8</v>
      </c>
      <c r="F939">
        <v>286184</v>
      </c>
      <c r="G939">
        <v>72284</v>
      </c>
      <c r="H939">
        <v>312</v>
      </c>
      <c r="I939">
        <v>21996</v>
      </c>
      <c r="J939">
        <v>50500</v>
      </c>
      <c r="K939">
        <v>1031</v>
      </c>
      <c r="L939">
        <v>0</v>
      </c>
      <c r="M939" t="s">
        <v>848</v>
      </c>
      <c r="N939">
        <v>1</v>
      </c>
      <c r="O939">
        <v>0</v>
      </c>
      <c r="P939" s="10" t="s">
        <v>973</v>
      </c>
      <c r="Q939" s="11" t="s">
        <v>973</v>
      </c>
      <c r="R939">
        <v>0</v>
      </c>
      <c r="S939">
        <v>0</v>
      </c>
    </row>
    <row r="940" spans="1:19" x14ac:dyDescent="0.25">
      <c r="A940" s="1">
        <v>45233.485208333332</v>
      </c>
      <c r="B940">
        <v>22346</v>
      </c>
      <c r="C940">
        <v>12.14</v>
      </c>
      <c r="D940">
        <v>11.49</v>
      </c>
      <c r="E940">
        <v>0.65</v>
      </c>
      <c r="F940">
        <v>286152</v>
      </c>
      <c r="G940">
        <v>72316</v>
      </c>
      <c r="H940">
        <v>312</v>
      </c>
      <c r="I940">
        <v>21964</v>
      </c>
      <c r="J940">
        <v>50576</v>
      </c>
      <c r="K940">
        <v>1031</v>
      </c>
      <c r="L940">
        <v>0</v>
      </c>
      <c r="M940" t="s">
        <v>848</v>
      </c>
      <c r="N940">
        <v>1</v>
      </c>
      <c r="O940">
        <v>0</v>
      </c>
      <c r="P940" s="10" t="s">
        <v>973</v>
      </c>
      <c r="Q940" s="11" t="s">
        <v>973</v>
      </c>
      <c r="R940">
        <v>0</v>
      </c>
      <c r="S940">
        <v>0</v>
      </c>
    </row>
    <row r="941" spans="1:19" x14ac:dyDescent="0.25">
      <c r="A941" s="1">
        <v>45233.485208333332</v>
      </c>
      <c r="B941">
        <v>22353</v>
      </c>
      <c r="C941">
        <v>12.09</v>
      </c>
      <c r="D941">
        <v>11.19</v>
      </c>
      <c r="E941">
        <v>0.9</v>
      </c>
      <c r="F941">
        <v>287972</v>
      </c>
      <c r="G941">
        <v>73672</v>
      </c>
      <c r="H941">
        <v>312</v>
      </c>
      <c r="I941">
        <v>23784</v>
      </c>
      <c r="J941">
        <v>50176</v>
      </c>
      <c r="K941">
        <v>1031</v>
      </c>
      <c r="L941">
        <v>0</v>
      </c>
      <c r="M941" t="s">
        <v>848</v>
      </c>
      <c r="N941">
        <v>1</v>
      </c>
      <c r="O941">
        <v>0</v>
      </c>
      <c r="P941" s="10" t="s">
        <v>973</v>
      </c>
      <c r="Q941" s="11" t="s">
        <v>973</v>
      </c>
      <c r="R941">
        <v>0</v>
      </c>
      <c r="S941">
        <v>0</v>
      </c>
    </row>
    <row r="942" spans="1:19" x14ac:dyDescent="0.25">
      <c r="A942" s="1">
        <v>45233.485208333332</v>
      </c>
      <c r="B942">
        <v>22358</v>
      </c>
      <c r="C942">
        <v>12.44</v>
      </c>
      <c r="D942">
        <v>11.69</v>
      </c>
      <c r="E942">
        <v>0.75</v>
      </c>
      <c r="F942">
        <v>286280</v>
      </c>
      <c r="G942">
        <v>72068</v>
      </c>
      <c r="H942">
        <v>312</v>
      </c>
      <c r="I942">
        <v>22092</v>
      </c>
      <c r="J942">
        <v>50364</v>
      </c>
      <c r="K942">
        <v>1031</v>
      </c>
      <c r="L942">
        <v>0</v>
      </c>
      <c r="M942" t="s">
        <v>848</v>
      </c>
      <c r="N942">
        <v>1</v>
      </c>
      <c r="O942">
        <v>0</v>
      </c>
      <c r="P942" s="10" t="s">
        <v>973</v>
      </c>
      <c r="Q942" s="11" t="s">
        <v>973</v>
      </c>
      <c r="R942">
        <v>0</v>
      </c>
      <c r="S942">
        <v>0</v>
      </c>
    </row>
    <row r="943" spans="1:19" x14ac:dyDescent="0.25">
      <c r="A943" s="1">
        <v>45233.485208333332</v>
      </c>
      <c r="B943">
        <v>22362</v>
      </c>
      <c r="C943">
        <v>4.2</v>
      </c>
      <c r="D943">
        <v>3.85</v>
      </c>
      <c r="E943">
        <v>0.35</v>
      </c>
      <c r="F943">
        <v>285348</v>
      </c>
      <c r="G943">
        <v>71132</v>
      </c>
      <c r="H943">
        <v>312</v>
      </c>
      <c r="I943">
        <v>21160</v>
      </c>
      <c r="J943">
        <v>50140</v>
      </c>
      <c r="K943">
        <v>36</v>
      </c>
      <c r="L943">
        <v>0</v>
      </c>
      <c r="M943" t="s">
        <v>848</v>
      </c>
      <c r="N943">
        <v>1</v>
      </c>
      <c r="O943">
        <v>0</v>
      </c>
      <c r="P943" s="10" t="s">
        <v>973</v>
      </c>
      <c r="Q943" s="11" t="s">
        <v>973</v>
      </c>
      <c r="R943">
        <v>0</v>
      </c>
      <c r="S943">
        <v>0</v>
      </c>
    </row>
    <row r="944" spans="1:19" x14ac:dyDescent="0.25">
      <c r="A944" s="1">
        <v>45233.485208333332</v>
      </c>
      <c r="B944">
        <v>22373</v>
      </c>
      <c r="C944">
        <v>11.84</v>
      </c>
      <c r="D944">
        <v>11.04</v>
      </c>
      <c r="E944">
        <v>0.8</v>
      </c>
      <c r="F944">
        <v>286108</v>
      </c>
      <c r="G944">
        <v>72852</v>
      </c>
      <c r="H944">
        <v>312</v>
      </c>
      <c r="I944">
        <v>21920</v>
      </c>
      <c r="J944">
        <v>51200</v>
      </c>
      <c r="K944">
        <v>1031</v>
      </c>
      <c r="L944">
        <v>0</v>
      </c>
      <c r="M944" t="s">
        <v>848</v>
      </c>
      <c r="N944">
        <v>1</v>
      </c>
      <c r="O944">
        <v>0</v>
      </c>
      <c r="P944" s="10" t="s">
        <v>973</v>
      </c>
      <c r="Q944" s="11" t="s">
        <v>973</v>
      </c>
      <c r="R944">
        <v>0</v>
      </c>
      <c r="S944">
        <v>0</v>
      </c>
    </row>
    <row r="945" spans="1:19" x14ac:dyDescent="0.25">
      <c r="A945" s="1">
        <v>45233.485208333332</v>
      </c>
      <c r="B945">
        <v>22381</v>
      </c>
      <c r="C945">
        <v>12.44</v>
      </c>
      <c r="D945">
        <v>11.49</v>
      </c>
      <c r="E945">
        <v>0.95</v>
      </c>
      <c r="F945">
        <v>285864</v>
      </c>
      <c r="G945">
        <v>71488</v>
      </c>
      <c r="H945">
        <v>312</v>
      </c>
      <c r="I945">
        <v>21676</v>
      </c>
      <c r="J945">
        <v>50044</v>
      </c>
      <c r="K945">
        <v>1031</v>
      </c>
      <c r="L945">
        <v>0</v>
      </c>
      <c r="M945" t="s">
        <v>848</v>
      </c>
      <c r="N945">
        <v>1</v>
      </c>
      <c r="O945">
        <v>0</v>
      </c>
      <c r="P945" s="10" t="s">
        <v>973</v>
      </c>
      <c r="Q945" s="11" t="s">
        <v>973</v>
      </c>
      <c r="R945">
        <v>0</v>
      </c>
      <c r="S945">
        <v>0</v>
      </c>
    </row>
    <row r="946" spans="1:19" x14ac:dyDescent="0.25">
      <c r="A946" s="1">
        <v>45233.485208333332</v>
      </c>
      <c r="B946">
        <v>22389</v>
      </c>
      <c r="C946">
        <v>2.5</v>
      </c>
      <c r="D946">
        <v>2.2999999999999998</v>
      </c>
      <c r="E946">
        <v>0.2</v>
      </c>
      <c r="F946">
        <v>286028</v>
      </c>
      <c r="G946">
        <v>71944</v>
      </c>
      <c r="H946">
        <v>312</v>
      </c>
      <c r="I946">
        <v>21840</v>
      </c>
      <c r="J946">
        <v>50336</v>
      </c>
      <c r="K946">
        <v>0</v>
      </c>
      <c r="L946">
        <v>0</v>
      </c>
      <c r="M946" t="s">
        <v>848</v>
      </c>
      <c r="N946">
        <v>1</v>
      </c>
      <c r="O946">
        <v>0</v>
      </c>
      <c r="P946" s="10" t="s">
        <v>973</v>
      </c>
      <c r="Q946" s="11" t="s">
        <v>973</v>
      </c>
      <c r="R946">
        <v>0</v>
      </c>
      <c r="S946">
        <v>0</v>
      </c>
    </row>
    <row r="947" spans="1:19" x14ac:dyDescent="0.25">
      <c r="A947" s="1">
        <v>45233.485208333332</v>
      </c>
      <c r="B947">
        <v>22395</v>
      </c>
      <c r="C947">
        <v>8.2899999999999991</v>
      </c>
      <c r="D947">
        <v>7.59</v>
      </c>
      <c r="E947">
        <v>0.7</v>
      </c>
      <c r="F947">
        <v>287720</v>
      </c>
      <c r="G947">
        <v>73824</v>
      </c>
      <c r="H947">
        <v>312</v>
      </c>
      <c r="I947">
        <v>23532</v>
      </c>
      <c r="J947">
        <v>51344</v>
      </c>
      <c r="K947">
        <v>953</v>
      </c>
      <c r="L947">
        <v>0</v>
      </c>
      <c r="M947" t="s">
        <v>848</v>
      </c>
      <c r="N947">
        <v>1</v>
      </c>
      <c r="O947">
        <v>0</v>
      </c>
      <c r="P947" s="10" t="s">
        <v>973</v>
      </c>
      <c r="Q947" s="11" t="s">
        <v>973</v>
      </c>
      <c r="R947">
        <v>0</v>
      </c>
      <c r="S947">
        <v>0</v>
      </c>
    </row>
    <row r="948" spans="1:19" x14ac:dyDescent="0.25">
      <c r="A948" s="1">
        <v>45233.485208333332</v>
      </c>
      <c r="B948">
        <v>22405</v>
      </c>
      <c r="C948">
        <v>12.59</v>
      </c>
      <c r="D948">
        <v>11.54</v>
      </c>
      <c r="E948">
        <v>1.05</v>
      </c>
      <c r="F948">
        <v>286076</v>
      </c>
      <c r="G948">
        <v>71676</v>
      </c>
      <c r="H948">
        <v>312</v>
      </c>
      <c r="I948">
        <v>21888</v>
      </c>
      <c r="J948">
        <v>50008</v>
      </c>
      <c r="K948">
        <v>1032</v>
      </c>
      <c r="L948">
        <v>0</v>
      </c>
      <c r="M948" t="s">
        <v>848</v>
      </c>
      <c r="N948">
        <v>1</v>
      </c>
      <c r="O948">
        <v>0</v>
      </c>
      <c r="P948" s="10" t="s">
        <v>973</v>
      </c>
      <c r="Q948" s="11" t="s">
        <v>973</v>
      </c>
      <c r="R948">
        <v>0</v>
      </c>
      <c r="S948">
        <v>0</v>
      </c>
    </row>
    <row r="949" spans="1:19" x14ac:dyDescent="0.25">
      <c r="A949" s="1">
        <v>45233.485208333332</v>
      </c>
      <c r="B949">
        <v>22415</v>
      </c>
      <c r="C949">
        <v>12.49</v>
      </c>
      <c r="D949">
        <v>11.74</v>
      </c>
      <c r="E949">
        <v>0.75</v>
      </c>
      <c r="F949">
        <v>288116</v>
      </c>
      <c r="G949">
        <v>73912</v>
      </c>
      <c r="H949">
        <v>312</v>
      </c>
      <c r="I949">
        <v>23928</v>
      </c>
      <c r="J949">
        <v>50260</v>
      </c>
      <c r="K949">
        <v>1031</v>
      </c>
      <c r="L949">
        <v>0</v>
      </c>
      <c r="M949" t="s">
        <v>848</v>
      </c>
      <c r="N949">
        <v>1</v>
      </c>
      <c r="O949">
        <v>0</v>
      </c>
      <c r="P949" s="10" t="s">
        <v>973</v>
      </c>
      <c r="Q949" s="11" t="s">
        <v>973</v>
      </c>
      <c r="R949">
        <v>0</v>
      </c>
      <c r="S949">
        <v>0</v>
      </c>
    </row>
    <row r="950" spans="1:19" x14ac:dyDescent="0.25">
      <c r="A950" s="1">
        <v>45233.485208333332</v>
      </c>
      <c r="B950">
        <v>22417</v>
      </c>
      <c r="C950">
        <v>12.54</v>
      </c>
      <c r="D950">
        <v>11.54</v>
      </c>
      <c r="E950">
        <v>1</v>
      </c>
      <c r="F950">
        <v>286108</v>
      </c>
      <c r="G950">
        <v>71876</v>
      </c>
      <c r="H950">
        <v>312</v>
      </c>
      <c r="I950">
        <v>21920</v>
      </c>
      <c r="J950">
        <v>50264</v>
      </c>
      <c r="K950">
        <v>1031</v>
      </c>
      <c r="L950">
        <v>0</v>
      </c>
      <c r="M950" t="s">
        <v>848</v>
      </c>
      <c r="N950">
        <v>1</v>
      </c>
      <c r="O950">
        <v>0</v>
      </c>
      <c r="P950" s="10" t="s">
        <v>973</v>
      </c>
      <c r="Q950" s="11" t="s">
        <v>973</v>
      </c>
      <c r="R950">
        <v>0</v>
      </c>
      <c r="S950">
        <v>0</v>
      </c>
    </row>
    <row r="951" spans="1:19" x14ac:dyDescent="0.25">
      <c r="A951" s="1">
        <v>45233.485208333332</v>
      </c>
      <c r="B951">
        <v>22444</v>
      </c>
      <c r="C951">
        <v>12.04</v>
      </c>
      <c r="D951">
        <v>11.29</v>
      </c>
      <c r="E951">
        <v>0.75</v>
      </c>
      <c r="F951">
        <v>287952</v>
      </c>
      <c r="G951">
        <v>73752</v>
      </c>
      <c r="H951">
        <v>312</v>
      </c>
      <c r="I951">
        <v>23764</v>
      </c>
      <c r="J951">
        <v>50200</v>
      </c>
      <c r="K951">
        <v>1031</v>
      </c>
      <c r="L951">
        <v>0</v>
      </c>
      <c r="M951" t="s">
        <v>848</v>
      </c>
      <c r="N951">
        <v>1</v>
      </c>
      <c r="O951">
        <v>0</v>
      </c>
      <c r="P951" s="10" t="s">
        <v>973</v>
      </c>
      <c r="Q951" s="11" t="s">
        <v>973</v>
      </c>
      <c r="R951">
        <v>0</v>
      </c>
      <c r="S951">
        <v>0</v>
      </c>
    </row>
    <row r="952" spans="1:19" x14ac:dyDescent="0.25">
      <c r="A952" s="1">
        <v>45233.485208333332</v>
      </c>
      <c r="B952">
        <v>22451</v>
      </c>
      <c r="C952">
        <v>8.49</v>
      </c>
      <c r="D952">
        <v>7.69</v>
      </c>
      <c r="E952">
        <v>0.8</v>
      </c>
      <c r="F952">
        <v>286272</v>
      </c>
      <c r="G952">
        <v>71968</v>
      </c>
      <c r="H952">
        <v>312</v>
      </c>
      <c r="I952">
        <v>22084</v>
      </c>
      <c r="J952">
        <v>50180</v>
      </c>
      <c r="K952">
        <v>127</v>
      </c>
      <c r="L952">
        <v>0</v>
      </c>
      <c r="M952" t="s">
        <v>848</v>
      </c>
      <c r="N952">
        <v>1</v>
      </c>
      <c r="O952">
        <v>0</v>
      </c>
      <c r="P952" s="10" t="s">
        <v>973</v>
      </c>
      <c r="Q952" s="11" t="s">
        <v>973</v>
      </c>
      <c r="R952">
        <v>0</v>
      </c>
      <c r="S952">
        <v>0</v>
      </c>
    </row>
    <row r="953" spans="1:19" x14ac:dyDescent="0.25">
      <c r="A953" s="1">
        <v>45233.485208333332</v>
      </c>
      <c r="B953">
        <v>22466</v>
      </c>
      <c r="C953">
        <v>12.04</v>
      </c>
      <c r="D953">
        <v>11.19</v>
      </c>
      <c r="E953">
        <v>0.85</v>
      </c>
      <c r="F953">
        <v>286072</v>
      </c>
      <c r="G953">
        <v>75120</v>
      </c>
      <c r="H953">
        <v>312</v>
      </c>
      <c r="I953">
        <v>21884</v>
      </c>
      <c r="J953">
        <v>53452</v>
      </c>
      <c r="K953">
        <v>1031</v>
      </c>
      <c r="L953">
        <v>0</v>
      </c>
      <c r="M953" t="s">
        <v>848</v>
      </c>
      <c r="N953">
        <v>1</v>
      </c>
      <c r="O953">
        <v>0</v>
      </c>
      <c r="P953" s="10" t="s">
        <v>973</v>
      </c>
      <c r="Q953" s="11" t="s">
        <v>973</v>
      </c>
      <c r="R953">
        <v>0</v>
      </c>
      <c r="S953">
        <v>0</v>
      </c>
    </row>
    <row r="954" spans="1:19" x14ac:dyDescent="0.25">
      <c r="A954" s="1">
        <v>45233.485208333332</v>
      </c>
      <c r="B954">
        <v>22476</v>
      </c>
      <c r="C954">
        <v>9.34</v>
      </c>
      <c r="D954">
        <v>8.64</v>
      </c>
      <c r="E954">
        <v>0.7</v>
      </c>
      <c r="F954">
        <v>292212</v>
      </c>
      <c r="G954">
        <v>78572</v>
      </c>
      <c r="H954">
        <v>312</v>
      </c>
      <c r="I954">
        <v>28024</v>
      </c>
      <c r="J954">
        <v>50164</v>
      </c>
      <c r="K954">
        <v>1014</v>
      </c>
      <c r="L954">
        <v>0</v>
      </c>
      <c r="M954" t="s">
        <v>848</v>
      </c>
      <c r="N954">
        <v>1</v>
      </c>
      <c r="O954">
        <v>0</v>
      </c>
      <c r="P954" s="10" t="s">
        <v>973</v>
      </c>
      <c r="Q954" s="11" t="s">
        <v>973</v>
      </c>
      <c r="R954">
        <v>0</v>
      </c>
      <c r="S954">
        <v>0</v>
      </c>
    </row>
    <row r="955" spans="1:19" x14ac:dyDescent="0.25">
      <c r="A955" s="1">
        <v>45233.485208333332</v>
      </c>
      <c r="B955">
        <v>22477</v>
      </c>
      <c r="C955">
        <v>12.84</v>
      </c>
      <c r="D955">
        <v>11.89</v>
      </c>
      <c r="E955">
        <v>0.95</v>
      </c>
      <c r="F955">
        <v>286232</v>
      </c>
      <c r="G955">
        <v>71552</v>
      </c>
      <c r="H955">
        <v>312</v>
      </c>
      <c r="I955">
        <v>22044</v>
      </c>
      <c r="J955">
        <v>49892</v>
      </c>
      <c r="K955">
        <v>1031</v>
      </c>
      <c r="L955">
        <v>0</v>
      </c>
      <c r="M955" t="s">
        <v>848</v>
      </c>
      <c r="N955">
        <v>1</v>
      </c>
      <c r="O955">
        <v>0</v>
      </c>
      <c r="P955" s="10" t="s">
        <v>973</v>
      </c>
      <c r="Q955" s="11" t="s">
        <v>973</v>
      </c>
      <c r="R955">
        <v>0</v>
      </c>
      <c r="S955">
        <v>0</v>
      </c>
    </row>
    <row r="956" spans="1:19" x14ac:dyDescent="0.25">
      <c r="A956" s="1">
        <v>45233.485208333332</v>
      </c>
      <c r="B956">
        <v>22494</v>
      </c>
      <c r="C956">
        <v>12.44</v>
      </c>
      <c r="D956">
        <v>11.59</v>
      </c>
      <c r="E956">
        <v>0.85</v>
      </c>
      <c r="F956">
        <v>288104</v>
      </c>
      <c r="G956">
        <v>73524</v>
      </c>
      <c r="H956">
        <v>312</v>
      </c>
      <c r="I956">
        <v>23916</v>
      </c>
      <c r="J956">
        <v>49832</v>
      </c>
      <c r="K956">
        <v>1031</v>
      </c>
      <c r="L956">
        <v>0</v>
      </c>
      <c r="M956" t="s">
        <v>848</v>
      </c>
      <c r="N956">
        <v>1</v>
      </c>
      <c r="O956">
        <v>0</v>
      </c>
      <c r="P956" s="10" t="s">
        <v>973</v>
      </c>
      <c r="Q956" s="11" t="s">
        <v>973</v>
      </c>
      <c r="R956">
        <v>0</v>
      </c>
      <c r="S956">
        <v>0</v>
      </c>
    </row>
    <row r="957" spans="1:19" x14ac:dyDescent="0.25">
      <c r="A957" s="1">
        <v>45233.485208333332</v>
      </c>
      <c r="B957">
        <v>22516</v>
      </c>
      <c r="C957">
        <v>7.64</v>
      </c>
      <c r="D957">
        <v>6.99</v>
      </c>
      <c r="E957">
        <v>0.65</v>
      </c>
      <c r="F957">
        <v>288092</v>
      </c>
      <c r="G957">
        <v>73220</v>
      </c>
      <c r="H957">
        <v>312</v>
      </c>
      <c r="I957">
        <v>23904</v>
      </c>
      <c r="J957">
        <v>50020</v>
      </c>
      <c r="K957">
        <v>930</v>
      </c>
      <c r="L957">
        <v>0</v>
      </c>
      <c r="M957" t="s">
        <v>848</v>
      </c>
      <c r="N957">
        <v>1</v>
      </c>
      <c r="O957">
        <v>0</v>
      </c>
      <c r="P957" s="10" t="s">
        <v>973</v>
      </c>
      <c r="Q957" s="11" t="s">
        <v>973</v>
      </c>
      <c r="R957">
        <v>0</v>
      </c>
      <c r="S957">
        <v>0</v>
      </c>
    </row>
    <row r="958" spans="1:19" x14ac:dyDescent="0.25">
      <c r="A958" s="1">
        <v>45233.485208333332</v>
      </c>
      <c r="B958">
        <v>22536</v>
      </c>
      <c r="C958">
        <v>9.0399999999999991</v>
      </c>
      <c r="D958">
        <v>8.44</v>
      </c>
      <c r="E958">
        <v>0.6</v>
      </c>
      <c r="F958">
        <v>292112</v>
      </c>
      <c r="G958">
        <v>78056</v>
      </c>
      <c r="H958">
        <v>312</v>
      </c>
      <c r="I958">
        <v>27924</v>
      </c>
      <c r="J958">
        <v>49764</v>
      </c>
      <c r="K958">
        <v>1014</v>
      </c>
      <c r="L958">
        <v>0</v>
      </c>
      <c r="M958" t="s">
        <v>848</v>
      </c>
      <c r="N958">
        <v>1</v>
      </c>
      <c r="O958">
        <v>0</v>
      </c>
      <c r="P958" s="10" t="s">
        <v>973</v>
      </c>
      <c r="Q958" s="11" t="s">
        <v>973</v>
      </c>
      <c r="R958">
        <v>0</v>
      </c>
      <c r="S958">
        <v>0</v>
      </c>
    </row>
    <row r="959" spans="1:19" x14ac:dyDescent="0.25">
      <c r="A959" s="1">
        <v>45233.485208333332</v>
      </c>
      <c r="B959">
        <v>22541</v>
      </c>
      <c r="C959">
        <v>12.09</v>
      </c>
      <c r="D959">
        <v>11.19</v>
      </c>
      <c r="E959">
        <v>0.9</v>
      </c>
      <c r="F959">
        <v>285540</v>
      </c>
      <c r="G959">
        <v>71204</v>
      </c>
      <c r="H959">
        <v>312</v>
      </c>
      <c r="I959">
        <v>21352</v>
      </c>
      <c r="J959">
        <v>50020</v>
      </c>
      <c r="K959">
        <v>251</v>
      </c>
      <c r="L959">
        <v>0</v>
      </c>
      <c r="M959" t="s">
        <v>848</v>
      </c>
      <c r="N959">
        <v>1</v>
      </c>
      <c r="O959">
        <v>0</v>
      </c>
      <c r="P959" s="10" t="s">
        <v>973</v>
      </c>
      <c r="Q959" s="11" t="s">
        <v>973</v>
      </c>
      <c r="R959">
        <v>0</v>
      </c>
      <c r="S959">
        <v>0</v>
      </c>
    </row>
    <row r="960" spans="1:19" x14ac:dyDescent="0.25">
      <c r="A960" s="1">
        <v>45233.485208333332</v>
      </c>
      <c r="B960">
        <v>22548</v>
      </c>
      <c r="C960">
        <v>7.89</v>
      </c>
      <c r="D960">
        <v>7.19</v>
      </c>
      <c r="E960">
        <v>0.7</v>
      </c>
      <c r="F960">
        <v>288188</v>
      </c>
      <c r="G960">
        <v>73144</v>
      </c>
      <c r="H960">
        <v>312</v>
      </c>
      <c r="I960">
        <v>24000</v>
      </c>
      <c r="J960">
        <v>49764</v>
      </c>
      <c r="K960">
        <v>930</v>
      </c>
      <c r="L960">
        <v>0</v>
      </c>
      <c r="M960" t="s">
        <v>848</v>
      </c>
      <c r="N960">
        <v>1</v>
      </c>
      <c r="O960">
        <v>0</v>
      </c>
      <c r="P960" s="10" t="s">
        <v>973</v>
      </c>
      <c r="Q960" s="11" t="s">
        <v>973</v>
      </c>
      <c r="R960">
        <v>0</v>
      </c>
      <c r="S960">
        <v>0</v>
      </c>
    </row>
    <row r="961" spans="1:19" x14ac:dyDescent="0.25">
      <c r="A961" s="1">
        <v>45233.485208333332</v>
      </c>
      <c r="B961">
        <v>22553</v>
      </c>
      <c r="C961">
        <v>11.44</v>
      </c>
      <c r="D961">
        <v>10.59</v>
      </c>
      <c r="E961">
        <v>0.85</v>
      </c>
      <c r="F961">
        <v>286076</v>
      </c>
      <c r="G961">
        <v>71640</v>
      </c>
      <c r="H961">
        <v>312</v>
      </c>
      <c r="I961">
        <v>21888</v>
      </c>
      <c r="J961">
        <v>50004</v>
      </c>
      <c r="K961">
        <v>1031</v>
      </c>
      <c r="L961">
        <v>0</v>
      </c>
      <c r="M961" t="s">
        <v>848</v>
      </c>
      <c r="N961">
        <v>1</v>
      </c>
      <c r="O961">
        <v>0</v>
      </c>
      <c r="P961" s="10" t="s">
        <v>973</v>
      </c>
      <c r="Q961" s="11" t="s">
        <v>973</v>
      </c>
      <c r="R961">
        <v>0</v>
      </c>
      <c r="S961">
        <v>0</v>
      </c>
    </row>
    <row r="962" spans="1:19" x14ac:dyDescent="0.25">
      <c r="A962" s="1">
        <v>45233.485208333332</v>
      </c>
      <c r="B962">
        <v>22559</v>
      </c>
      <c r="C962">
        <v>12.14</v>
      </c>
      <c r="D962">
        <v>11.09</v>
      </c>
      <c r="E962">
        <v>1.05</v>
      </c>
      <c r="F962">
        <v>285636</v>
      </c>
      <c r="G962">
        <v>70812</v>
      </c>
      <c r="H962">
        <v>312</v>
      </c>
      <c r="I962">
        <v>21448</v>
      </c>
      <c r="J962">
        <v>49684</v>
      </c>
      <c r="K962">
        <v>1031</v>
      </c>
      <c r="L962">
        <v>0</v>
      </c>
      <c r="M962" t="s">
        <v>848</v>
      </c>
      <c r="N962">
        <v>1</v>
      </c>
      <c r="O962">
        <v>0</v>
      </c>
      <c r="P962" s="10" t="s">
        <v>973</v>
      </c>
      <c r="Q962" s="11" t="s">
        <v>973</v>
      </c>
      <c r="R962">
        <v>0</v>
      </c>
      <c r="S962">
        <v>0</v>
      </c>
    </row>
    <row r="963" spans="1:19" x14ac:dyDescent="0.25">
      <c r="A963" s="1">
        <v>45233.485208333332</v>
      </c>
      <c r="B963">
        <v>22562</v>
      </c>
      <c r="C963">
        <v>10.34</v>
      </c>
      <c r="D963">
        <v>9.49</v>
      </c>
      <c r="E963">
        <v>0.85</v>
      </c>
      <c r="F963">
        <v>285924</v>
      </c>
      <c r="G963">
        <v>71072</v>
      </c>
      <c r="H963">
        <v>312</v>
      </c>
      <c r="I963">
        <v>21736</v>
      </c>
      <c r="J963">
        <v>49700</v>
      </c>
      <c r="K963">
        <v>199</v>
      </c>
      <c r="L963">
        <v>0</v>
      </c>
      <c r="M963" t="s">
        <v>848</v>
      </c>
      <c r="N963">
        <v>1</v>
      </c>
      <c r="O963">
        <v>0</v>
      </c>
      <c r="P963" s="10" t="s">
        <v>973</v>
      </c>
      <c r="Q963" s="11" t="s">
        <v>973</v>
      </c>
      <c r="R963">
        <v>0</v>
      </c>
      <c r="S963">
        <v>0</v>
      </c>
    </row>
    <row r="964" spans="1:19" x14ac:dyDescent="0.25">
      <c r="A964" s="1">
        <v>45233.485208333332</v>
      </c>
      <c r="B964">
        <v>22573</v>
      </c>
      <c r="C964">
        <v>11.79</v>
      </c>
      <c r="D964">
        <v>10.99</v>
      </c>
      <c r="E964">
        <v>0.8</v>
      </c>
      <c r="F964">
        <v>285860</v>
      </c>
      <c r="G964">
        <v>70964</v>
      </c>
      <c r="H964">
        <v>312</v>
      </c>
      <c r="I964">
        <v>21672</v>
      </c>
      <c r="J964">
        <v>49704</v>
      </c>
      <c r="K964">
        <v>1031</v>
      </c>
      <c r="L964">
        <v>0</v>
      </c>
      <c r="M964" t="s">
        <v>848</v>
      </c>
      <c r="N964">
        <v>1</v>
      </c>
      <c r="O964">
        <v>0</v>
      </c>
      <c r="P964" s="10" t="s">
        <v>973</v>
      </c>
      <c r="Q964" s="11" t="s">
        <v>973</v>
      </c>
      <c r="R964">
        <v>0</v>
      </c>
      <c r="S964">
        <v>0</v>
      </c>
    </row>
    <row r="965" spans="1:19" x14ac:dyDescent="0.25">
      <c r="A965" s="1">
        <v>45233.485208333332</v>
      </c>
      <c r="B965">
        <v>22577</v>
      </c>
      <c r="C965">
        <v>11.44</v>
      </c>
      <c r="D965">
        <v>10.74</v>
      </c>
      <c r="E965">
        <v>0.7</v>
      </c>
      <c r="F965">
        <v>285732</v>
      </c>
      <c r="G965">
        <v>70840</v>
      </c>
      <c r="H965">
        <v>312</v>
      </c>
      <c r="I965">
        <v>21544</v>
      </c>
      <c r="J965">
        <v>49640</v>
      </c>
      <c r="K965">
        <v>1144</v>
      </c>
      <c r="L965">
        <v>0</v>
      </c>
      <c r="M965" t="s">
        <v>848</v>
      </c>
      <c r="N965">
        <v>1</v>
      </c>
      <c r="O965">
        <v>0</v>
      </c>
      <c r="P965" s="10">
        <v>91.809999999999974</v>
      </c>
      <c r="Q965" s="11">
        <v>858392</v>
      </c>
      <c r="R965">
        <v>0</v>
      </c>
      <c r="S965">
        <v>0</v>
      </c>
    </row>
    <row r="966" spans="1:19" x14ac:dyDescent="0.25">
      <c r="A966" s="1">
        <v>45233.485439814816</v>
      </c>
      <c r="B966">
        <v>5273</v>
      </c>
      <c r="C966">
        <v>12.24</v>
      </c>
      <c r="D966">
        <v>11.44</v>
      </c>
      <c r="E966">
        <v>0.8</v>
      </c>
      <c r="F966">
        <v>285920</v>
      </c>
      <c r="G966">
        <v>76532</v>
      </c>
      <c r="H966">
        <v>312</v>
      </c>
      <c r="I966">
        <v>21732</v>
      </c>
      <c r="J966">
        <v>54964</v>
      </c>
      <c r="K966">
        <v>1026</v>
      </c>
      <c r="L966">
        <v>0</v>
      </c>
      <c r="M966" t="s">
        <v>848</v>
      </c>
      <c r="N966">
        <v>1</v>
      </c>
      <c r="O966">
        <v>0</v>
      </c>
      <c r="P966" s="10" t="s">
        <v>973</v>
      </c>
      <c r="Q966" s="11" t="s">
        <v>973</v>
      </c>
      <c r="R966">
        <v>0</v>
      </c>
      <c r="S966">
        <v>0</v>
      </c>
    </row>
    <row r="967" spans="1:19" x14ac:dyDescent="0.25">
      <c r="A967" s="1">
        <v>45233.485439814816</v>
      </c>
      <c r="B967">
        <v>5274</v>
      </c>
      <c r="C967">
        <v>11.69</v>
      </c>
      <c r="D967">
        <v>11</v>
      </c>
      <c r="E967">
        <v>0.7</v>
      </c>
      <c r="F967">
        <v>286348</v>
      </c>
      <c r="G967">
        <v>76532</v>
      </c>
      <c r="H967">
        <v>312</v>
      </c>
      <c r="I967">
        <v>22160</v>
      </c>
      <c r="J967">
        <v>54692</v>
      </c>
      <c r="K967">
        <v>1026</v>
      </c>
      <c r="L967">
        <v>0</v>
      </c>
      <c r="M967" t="s">
        <v>848</v>
      </c>
      <c r="N967">
        <v>1</v>
      </c>
      <c r="O967">
        <v>0</v>
      </c>
      <c r="P967" s="10" t="s">
        <v>973</v>
      </c>
      <c r="Q967" s="11" t="s">
        <v>973</v>
      </c>
      <c r="R967">
        <v>0</v>
      </c>
      <c r="S967">
        <v>0</v>
      </c>
    </row>
    <row r="968" spans="1:19" x14ac:dyDescent="0.25">
      <c r="A968" s="1">
        <v>45233.485439814816</v>
      </c>
      <c r="B968">
        <v>5420</v>
      </c>
      <c r="C968">
        <v>11.99</v>
      </c>
      <c r="D968">
        <v>11.1</v>
      </c>
      <c r="E968">
        <v>0.9</v>
      </c>
      <c r="F968">
        <v>286324</v>
      </c>
      <c r="G968">
        <v>77644</v>
      </c>
      <c r="H968">
        <v>312</v>
      </c>
      <c r="I968">
        <v>22136</v>
      </c>
      <c r="J968">
        <v>55776</v>
      </c>
      <c r="K968">
        <v>1026</v>
      </c>
      <c r="L968">
        <v>0</v>
      </c>
      <c r="M968" t="s">
        <v>848</v>
      </c>
      <c r="N968">
        <v>1</v>
      </c>
      <c r="O968">
        <v>0</v>
      </c>
      <c r="P968" s="10" t="s">
        <v>973</v>
      </c>
      <c r="Q968" s="11" t="s">
        <v>973</v>
      </c>
      <c r="R968">
        <v>0</v>
      </c>
      <c r="S968">
        <v>0</v>
      </c>
    </row>
    <row r="969" spans="1:19" x14ac:dyDescent="0.25">
      <c r="A969" s="1">
        <v>45233.485439814816</v>
      </c>
      <c r="B969">
        <v>5425</v>
      </c>
      <c r="C969">
        <v>10.95</v>
      </c>
      <c r="D969">
        <v>10.199999999999999</v>
      </c>
      <c r="E969">
        <v>0.75</v>
      </c>
      <c r="F969">
        <v>286168</v>
      </c>
      <c r="G969">
        <v>73840</v>
      </c>
      <c r="H969">
        <v>312</v>
      </c>
      <c r="I969">
        <v>21980</v>
      </c>
      <c r="J969">
        <v>52172</v>
      </c>
      <c r="K969">
        <v>1026</v>
      </c>
      <c r="L969">
        <v>0</v>
      </c>
      <c r="M969" t="s">
        <v>848</v>
      </c>
      <c r="N969">
        <v>1</v>
      </c>
      <c r="O969">
        <v>0</v>
      </c>
      <c r="P969" s="10" t="s">
        <v>973</v>
      </c>
      <c r="Q969" s="11" t="s">
        <v>973</v>
      </c>
      <c r="R969">
        <v>0</v>
      </c>
      <c r="S969">
        <v>0</v>
      </c>
    </row>
    <row r="970" spans="1:19" x14ac:dyDescent="0.25">
      <c r="A970" s="1">
        <v>45233.485439814816</v>
      </c>
      <c r="B970">
        <v>5480</v>
      </c>
      <c r="C970">
        <v>12.34</v>
      </c>
      <c r="D970">
        <v>11.39</v>
      </c>
      <c r="E970">
        <v>0.95</v>
      </c>
      <c r="F970">
        <v>286264</v>
      </c>
      <c r="G970">
        <v>77352</v>
      </c>
      <c r="H970">
        <v>312</v>
      </c>
      <c r="I970">
        <v>22076</v>
      </c>
      <c r="J970">
        <v>55576</v>
      </c>
      <c r="K970">
        <v>1026</v>
      </c>
      <c r="L970">
        <v>0</v>
      </c>
      <c r="M970" t="s">
        <v>848</v>
      </c>
      <c r="N970">
        <v>1</v>
      </c>
      <c r="O970">
        <v>0</v>
      </c>
      <c r="P970" s="10" t="s">
        <v>973</v>
      </c>
      <c r="Q970" s="11" t="s">
        <v>973</v>
      </c>
      <c r="R970">
        <v>0</v>
      </c>
      <c r="S970">
        <v>0</v>
      </c>
    </row>
    <row r="971" spans="1:19" x14ac:dyDescent="0.25">
      <c r="A971" s="1">
        <v>45233.485439814816</v>
      </c>
      <c r="B971">
        <v>19947</v>
      </c>
      <c r="C971">
        <v>11.79</v>
      </c>
      <c r="D971">
        <v>10.75</v>
      </c>
      <c r="E971">
        <v>1.04</v>
      </c>
      <c r="F971">
        <v>286432</v>
      </c>
      <c r="G971">
        <v>76932</v>
      </c>
      <c r="H971">
        <v>312</v>
      </c>
      <c r="I971">
        <v>22244</v>
      </c>
      <c r="J971">
        <v>55036</v>
      </c>
      <c r="K971">
        <v>1026</v>
      </c>
      <c r="L971">
        <v>0</v>
      </c>
      <c r="M971" t="s">
        <v>848</v>
      </c>
      <c r="N971">
        <v>1</v>
      </c>
      <c r="O971">
        <v>0</v>
      </c>
      <c r="P971" s="10" t="s">
        <v>973</v>
      </c>
      <c r="Q971" s="11" t="s">
        <v>973</v>
      </c>
      <c r="R971">
        <v>0</v>
      </c>
      <c r="S971">
        <v>0</v>
      </c>
    </row>
    <row r="972" spans="1:19" x14ac:dyDescent="0.25">
      <c r="A972" s="1">
        <v>45233.485439814816</v>
      </c>
      <c r="B972">
        <v>20975</v>
      </c>
      <c r="C972">
        <v>11.84</v>
      </c>
      <c r="D972">
        <v>10.95</v>
      </c>
      <c r="E972">
        <v>0.9</v>
      </c>
      <c r="F972">
        <v>285744</v>
      </c>
      <c r="G972">
        <v>75716</v>
      </c>
      <c r="H972">
        <v>312</v>
      </c>
      <c r="I972">
        <v>21556</v>
      </c>
      <c r="J972">
        <v>54324</v>
      </c>
      <c r="K972">
        <v>946</v>
      </c>
      <c r="L972">
        <v>0</v>
      </c>
      <c r="M972" t="s">
        <v>848</v>
      </c>
      <c r="N972">
        <v>1</v>
      </c>
      <c r="O972">
        <v>0</v>
      </c>
      <c r="P972" s="10" t="s">
        <v>973</v>
      </c>
      <c r="Q972" s="11" t="s">
        <v>973</v>
      </c>
      <c r="R972">
        <v>0</v>
      </c>
      <c r="S972">
        <v>0</v>
      </c>
    </row>
    <row r="973" spans="1:19" x14ac:dyDescent="0.25">
      <c r="A973" s="1">
        <v>45233.485439814816</v>
      </c>
      <c r="B973">
        <v>22336</v>
      </c>
      <c r="C973">
        <v>11.89</v>
      </c>
      <c r="D973">
        <v>10.95</v>
      </c>
      <c r="E973">
        <v>0.95</v>
      </c>
      <c r="F973">
        <v>285916</v>
      </c>
      <c r="G973">
        <v>71968</v>
      </c>
      <c r="H973">
        <v>312</v>
      </c>
      <c r="I973">
        <v>21728</v>
      </c>
      <c r="J973">
        <v>50588</v>
      </c>
      <c r="K973">
        <v>1026</v>
      </c>
      <c r="L973">
        <v>0</v>
      </c>
      <c r="M973" t="s">
        <v>848</v>
      </c>
      <c r="N973">
        <v>1</v>
      </c>
      <c r="O973">
        <v>0</v>
      </c>
      <c r="P973" s="10" t="s">
        <v>973</v>
      </c>
      <c r="Q973" s="11" t="s">
        <v>973</v>
      </c>
      <c r="R973">
        <v>0</v>
      </c>
      <c r="S973">
        <v>0</v>
      </c>
    </row>
    <row r="974" spans="1:19" x14ac:dyDescent="0.25">
      <c r="A974" s="1">
        <v>45233.485439814816</v>
      </c>
      <c r="B974">
        <v>22340</v>
      </c>
      <c r="C974">
        <v>12.79</v>
      </c>
      <c r="D974">
        <v>12.04</v>
      </c>
      <c r="E974">
        <v>0.75</v>
      </c>
      <c r="F974">
        <v>286184</v>
      </c>
      <c r="G974">
        <v>72324</v>
      </c>
      <c r="H974">
        <v>312</v>
      </c>
      <c r="I974">
        <v>21996</v>
      </c>
      <c r="J974">
        <v>50540</v>
      </c>
      <c r="K974">
        <v>1026</v>
      </c>
      <c r="L974">
        <v>0</v>
      </c>
      <c r="M974" t="s">
        <v>848</v>
      </c>
      <c r="N974">
        <v>1</v>
      </c>
      <c r="O974">
        <v>0</v>
      </c>
      <c r="P974" s="10" t="s">
        <v>973</v>
      </c>
      <c r="Q974" s="11" t="s">
        <v>973</v>
      </c>
      <c r="R974">
        <v>0</v>
      </c>
      <c r="S974">
        <v>0</v>
      </c>
    </row>
    <row r="975" spans="1:19" x14ac:dyDescent="0.25">
      <c r="A975" s="1">
        <v>45233.485439814816</v>
      </c>
      <c r="B975">
        <v>22346</v>
      </c>
      <c r="C975">
        <v>11.84</v>
      </c>
      <c r="D975">
        <v>10.95</v>
      </c>
      <c r="E975">
        <v>0.9</v>
      </c>
      <c r="F975">
        <v>286152</v>
      </c>
      <c r="G975">
        <v>72356</v>
      </c>
      <c r="H975">
        <v>312</v>
      </c>
      <c r="I975">
        <v>21964</v>
      </c>
      <c r="J975">
        <v>50616</v>
      </c>
      <c r="K975">
        <v>1027</v>
      </c>
      <c r="L975">
        <v>0</v>
      </c>
      <c r="M975" t="s">
        <v>848</v>
      </c>
      <c r="N975">
        <v>1</v>
      </c>
      <c r="O975">
        <v>0</v>
      </c>
      <c r="P975" s="10" t="s">
        <v>973</v>
      </c>
      <c r="Q975" s="11" t="s">
        <v>973</v>
      </c>
      <c r="R975">
        <v>0</v>
      </c>
      <c r="S975">
        <v>0</v>
      </c>
    </row>
    <row r="976" spans="1:19" x14ac:dyDescent="0.25">
      <c r="A976" s="1">
        <v>45233.485439814816</v>
      </c>
      <c r="B976">
        <v>22353</v>
      </c>
      <c r="C976">
        <v>3.93</v>
      </c>
      <c r="D976">
        <v>3.53</v>
      </c>
      <c r="E976">
        <v>0.4</v>
      </c>
      <c r="F976">
        <v>285924</v>
      </c>
      <c r="G976">
        <v>72044</v>
      </c>
      <c r="H976">
        <v>312</v>
      </c>
      <c r="I976">
        <v>21736</v>
      </c>
      <c r="J976">
        <v>50216</v>
      </c>
      <c r="K976">
        <v>847</v>
      </c>
      <c r="L976">
        <v>0</v>
      </c>
      <c r="M976" t="s">
        <v>848</v>
      </c>
      <c r="N976">
        <v>1</v>
      </c>
      <c r="O976">
        <v>0</v>
      </c>
      <c r="P976" s="10" t="s">
        <v>973</v>
      </c>
      <c r="Q976" s="11" t="s">
        <v>973</v>
      </c>
      <c r="R976">
        <v>0</v>
      </c>
      <c r="S976">
        <v>0</v>
      </c>
    </row>
    <row r="977" spans="1:19" x14ac:dyDescent="0.25">
      <c r="A977" s="1">
        <v>45233.485439814816</v>
      </c>
      <c r="B977">
        <v>22358</v>
      </c>
      <c r="C977">
        <v>12.94</v>
      </c>
      <c r="D977">
        <v>11.84</v>
      </c>
      <c r="E977">
        <v>1.0900000000000001</v>
      </c>
      <c r="F977">
        <v>286280</v>
      </c>
      <c r="G977">
        <v>72108</v>
      </c>
      <c r="H977">
        <v>312</v>
      </c>
      <c r="I977">
        <v>22092</v>
      </c>
      <c r="J977">
        <v>50404</v>
      </c>
      <c r="K977">
        <v>1026</v>
      </c>
      <c r="L977">
        <v>0</v>
      </c>
      <c r="M977" t="s">
        <v>848</v>
      </c>
      <c r="N977">
        <v>1</v>
      </c>
      <c r="O977">
        <v>0</v>
      </c>
      <c r="P977" s="10" t="s">
        <v>973</v>
      </c>
      <c r="Q977" s="11" t="s">
        <v>973</v>
      </c>
      <c r="R977">
        <v>0</v>
      </c>
      <c r="S977">
        <v>0</v>
      </c>
    </row>
    <row r="978" spans="1:19" x14ac:dyDescent="0.25">
      <c r="A978" s="1">
        <v>45233.485439814816</v>
      </c>
      <c r="B978">
        <v>22362</v>
      </c>
      <c r="C978">
        <v>11.24</v>
      </c>
      <c r="D978">
        <v>10.35</v>
      </c>
      <c r="E978">
        <v>0.9</v>
      </c>
      <c r="F978">
        <v>285924</v>
      </c>
      <c r="G978">
        <v>71552</v>
      </c>
      <c r="H978">
        <v>312</v>
      </c>
      <c r="I978">
        <v>21736</v>
      </c>
      <c r="J978">
        <v>50160</v>
      </c>
      <c r="K978">
        <v>1048</v>
      </c>
      <c r="L978">
        <v>0</v>
      </c>
      <c r="M978" t="s">
        <v>848</v>
      </c>
      <c r="N978">
        <v>1</v>
      </c>
      <c r="O978">
        <v>0</v>
      </c>
      <c r="P978" s="10" t="s">
        <v>973</v>
      </c>
      <c r="Q978" s="11" t="s">
        <v>973</v>
      </c>
      <c r="R978">
        <v>0</v>
      </c>
      <c r="S978">
        <v>0</v>
      </c>
    </row>
    <row r="979" spans="1:19" x14ac:dyDescent="0.25">
      <c r="A979" s="1">
        <v>45233.485439814816</v>
      </c>
      <c r="B979">
        <v>22373</v>
      </c>
      <c r="C979">
        <v>11.79</v>
      </c>
      <c r="D979">
        <v>10.85</v>
      </c>
      <c r="E979">
        <v>0.95</v>
      </c>
      <c r="F979">
        <v>286108</v>
      </c>
      <c r="G979">
        <v>72892</v>
      </c>
      <c r="H979">
        <v>312</v>
      </c>
      <c r="I979">
        <v>21920</v>
      </c>
      <c r="J979">
        <v>51240</v>
      </c>
      <c r="K979">
        <v>1027</v>
      </c>
      <c r="L979">
        <v>0</v>
      </c>
      <c r="M979" t="s">
        <v>848</v>
      </c>
      <c r="N979">
        <v>1</v>
      </c>
      <c r="O979">
        <v>0</v>
      </c>
      <c r="P979" s="10" t="s">
        <v>973</v>
      </c>
      <c r="Q979" s="11" t="s">
        <v>973</v>
      </c>
      <c r="R979">
        <v>0</v>
      </c>
      <c r="S979">
        <v>0</v>
      </c>
    </row>
    <row r="980" spans="1:19" x14ac:dyDescent="0.25">
      <c r="A980" s="1">
        <v>45233.485439814816</v>
      </c>
      <c r="B980">
        <v>22381</v>
      </c>
      <c r="C980">
        <v>12.74</v>
      </c>
      <c r="D980">
        <v>11.74</v>
      </c>
      <c r="E980">
        <v>1</v>
      </c>
      <c r="F980">
        <v>285864</v>
      </c>
      <c r="G980">
        <v>71528</v>
      </c>
      <c r="H980">
        <v>312</v>
      </c>
      <c r="I980">
        <v>21676</v>
      </c>
      <c r="J980">
        <v>50084</v>
      </c>
      <c r="K980">
        <v>1026</v>
      </c>
      <c r="L980">
        <v>0</v>
      </c>
      <c r="M980" t="s">
        <v>848</v>
      </c>
      <c r="N980">
        <v>1</v>
      </c>
      <c r="O980">
        <v>0</v>
      </c>
      <c r="P980" s="10" t="s">
        <v>973</v>
      </c>
      <c r="Q980" s="11" t="s">
        <v>973</v>
      </c>
      <c r="R980">
        <v>0</v>
      </c>
      <c r="S980">
        <v>0</v>
      </c>
    </row>
    <row r="981" spans="1:19" x14ac:dyDescent="0.25">
      <c r="A981" s="1">
        <v>45233.485439814816</v>
      </c>
      <c r="B981">
        <v>22389</v>
      </c>
      <c r="C981">
        <v>11.69</v>
      </c>
      <c r="D981">
        <v>10.65</v>
      </c>
      <c r="E981">
        <v>1.04</v>
      </c>
      <c r="F981">
        <v>286028</v>
      </c>
      <c r="G981">
        <v>71916</v>
      </c>
      <c r="H981">
        <v>312</v>
      </c>
      <c r="I981">
        <v>21840</v>
      </c>
      <c r="J981">
        <v>50356</v>
      </c>
      <c r="K981">
        <v>1025</v>
      </c>
      <c r="L981">
        <v>0</v>
      </c>
      <c r="M981" t="s">
        <v>848</v>
      </c>
      <c r="N981">
        <v>1</v>
      </c>
      <c r="O981">
        <v>0</v>
      </c>
      <c r="P981" s="10" t="s">
        <v>973</v>
      </c>
      <c r="Q981" s="11" t="s">
        <v>973</v>
      </c>
      <c r="R981">
        <v>0</v>
      </c>
      <c r="S981">
        <v>0</v>
      </c>
    </row>
    <row r="982" spans="1:19" x14ac:dyDescent="0.25">
      <c r="A982" s="1">
        <v>45233.485439814816</v>
      </c>
      <c r="B982">
        <v>22395</v>
      </c>
      <c r="C982">
        <v>6.37</v>
      </c>
      <c r="D982">
        <v>6.02</v>
      </c>
      <c r="E982">
        <v>0.35</v>
      </c>
      <c r="F982">
        <v>286116</v>
      </c>
      <c r="G982">
        <v>72760</v>
      </c>
      <c r="H982">
        <v>312</v>
      </c>
      <c r="I982">
        <v>21928</v>
      </c>
      <c r="J982">
        <v>51364</v>
      </c>
      <c r="K982">
        <v>129</v>
      </c>
      <c r="L982">
        <v>0</v>
      </c>
      <c r="M982" t="s">
        <v>848</v>
      </c>
      <c r="N982">
        <v>1</v>
      </c>
      <c r="O982">
        <v>0</v>
      </c>
      <c r="P982" s="10" t="s">
        <v>973</v>
      </c>
      <c r="Q982" s="11" t="s">
        <v>973</v>
      </c>
      <c r="R982">
        <v>0</v>
      </c>
      <c r="S982">
        <v>0</v>
      </c>
    </row>
    <row r="983" spans="1:19" x14ac:dyDescent="0.25">
      <c r="A983" s="1">
        <v>45233.485439814816</v>
      </c>
      <c r="B983">
        <v>22405</v>
      </c>
      <c r="C983">
        <v>12.14</v>
      </c>
      <c r="D983">
        <v>11.05</v>
      </c>
      <c r="E983">
        <v>1.0900000000000001</v>
      </c>
      <c r="F983">
        <v>286076</v>
      </c>
      <c r="G983">
        <v>71676</v>
      </c>
      <c r="H983">
        <v>312</v>
      </c>
      <c r="I983">
        <v>21888</v>
      </c>
      <c r="J983">
        <v>50008</v>
      </c>
      <c r="K983">
        <v>1026</v>
      </c>
      <c r="L983">
        <v>0</v>
      </c>
      <c r="M983" t="s">
        <v>848</v>
      </c>
      <c r="N983">
        <v>1</v>
      </c>
      <c r="O983">
        <v>0</v>
      </c>
      <c r="P983" s="10" t="s">
        <v>973</v>
      </c>
      <c r="Q983" s="11" t="s">
        <v>973</v>
      </c>
      <c r="R983">
        <v>0</v>
      </c>
      <c r="S983">
        <v>0</v>
      </c>
    </row>
    <row r="984" spans="1:19" x14ac:dyDescent="0.25">
      <c r="A984" s="1">
        <v>45233.485439814816</v>
      </c>
      <c r="B984">
        <v>22415</v>
      </c>
      <c r="C984">
        <v>6.62</v>
      </c>
      <c r="D984">
        <v>6.02</v>
      </c>
      <c r="E984">
        <v>0.6</v>
      </c>
      <c r="F984">
        <v>288116</v>
      </c>
      <c r="G984">
        <v>73664</v>
      </c>
      <c r="H984">
        <v>312</v>
      </c>
      <c r="I984">
        <v>23928</v>
      </c>
      <c r="J984">
        <v>50312</v>
      </c>
      <c r="K984">
        <v>926</v>
      </c>
      <c r="L984">
        <v>0</v>
      </c>
      <c r="M984" t="s">
        <v>848</v>
      </c>
      <c r="N984">
        <v>1</v>
      </c>
      <c r="O984">
        <v>0</v>
      </c>
      <c r="P984" s="10" t="s">
        <v>973</v>
      </c>
      <c r="Q984" s="11" t="s">
        <v>973</v>
      </c>
      <c r="R984">
        <v>0</v>
      </c>
      <c r="S984">
        <v>0</v>
      </c>
    </row>
    <row r="985" spans="1:19" x14ac:dyDescent="0.25">
      <c r="A985" s="1">
        <v>45233.485439814816</v>
      </c>
      <c r="B985">
        <v>22417</v>
      </c>
      <c r="C985">
        <v>12.39</v>
      </c>
      <c r="D985">
        <v>11.54</v>
      </c>
      <c r="E985">
        <v>0.85</v>
      </c>
      <c r="F985">
        <v>286108</v>
      </c>
      <c r="G985">
        <v>71876</v>
      </c>
      <c r="H985">
        <v>312</v>
      </c>
      <c r="I985">
        <v>21920</v>
      </c>
      <c r="J985">
        <v>50264</v>
      </c>
      <c r="K985">
        <v>1026</v>
      </c>
      <c r="L985">
        <v>0</v>
      </c>
      <c r="M985" t="s">
        <v>848</v>
      </c>
      <c r="N985">
        <v>1</v>
      </c>
      <c r="O985">
        <v>0</v>
      </c>
      <c r="P985" s="10" t="s">
        <v>973</v>
      </c>
      <c r="Q985" s="11" t="s">
        <v>973</v>
      </c>
      <c r="R985">
        <v>0</v>
      </c>
      <c r="S985">
        <v>0</v>
      </c>
    </row>
    <row r="986" spans="1:19" x14ac:dyDescent="0.25">
      <c r="A986" s="1">
        <v>45233.485439814816</v>
      </c>
      <c r="B986">
        <v>22444</v>
      </c>
      <c r="C986">
        <v>8.81</v>
      </c>
      <c r="D986">
        <v>8.01</v>
      </c>
      <c r="E986">
        <v>0.8</v>
      </c>
      <c r="F986">
        <v>292048</v>
      </c>
      <c r="G986">
        <v>78532</v>
      </c>
      <c r="H986">
        <v>312</v>
      </c>
      <c r="I986">
        <v>27860</v>
      </c>
      <c r="J986">
        <v>50240</v>
      </c>
      <c r="K986">
        <v>1010</v>
      </c>
      <c r="L986">
        <v>0</v>
      </c>
      <c r="M986" t="s">
        <v>848</v>
      </c>
      <c r="N986">
        <v>1</v>
      </c>
      <c r="O986">
        <v>0</v>
      </c>
      <c r="P986" s="10" t="s">
        <v>973</v>
      </c>
      <c r="Q986" s="11" t="s">
        <v>973</v>
      </c>
      <c r="R986">
        <v>0</v>
      </c>
      <c r="S986">
        <v>0</v>
      </c>
    </row>
    <row r="987" spans="1:19" x14ac:dyDescent="0.25">
      <c r="A987" s="1">
        <v>45233.485439814816</v>
      </c>
      <c r="B987">
        <v>22451</v>
      </c>
      <c r="C987">
        <v>11.05</v>
      </c>
      <c r="D987">
        <v>10.199999999999999</v>
      </c>
      <c r="E987">
        <v>0.85</v>
      </c>
      <c r="F987">
        <v>286272</v>
      </c>
      <c r="G987">
        <v>71964</v>
      </c>
      <c r="H987">
        <v>312</v>
      </c>
      <c r="I987">
        <v>22084</v>
      </c>
      <c r="J987">
        <v>50220</v>
      </c>
      <c r="K987">
        <v>1026</v>
      </c>
      <c r="L987">
        <v>0</v>
      </c>
      <c r="M987" t="s">
        <v>848</v>
      </c>
      <c r="N987">
        <v>1</v>
      </c>
      <c r="O987">
        <v>0</v>
      </c>
      <c r="P987" s="10" t="s">
        <v>973</v>
      </c>
      <c r="Q987" s="11" t="s">
        <v>973</v>
      </c>
      <c r="R987">
        <v>0</v>
      </c>
      <c r="S987">
        <v>0</v>
      </c>
    </row>
    <row r="988" spans="1:19" x14ac:dyDescent="0.25">
      <c r="A988" s="1">
        <v>45233.485439814816</v>
      </c>
      <c r="B988">
        <v>22466</v>
      </c>
      <c r="C988">
        <v>12.39</v>
      </c>
      <c r="D988">
        <v>11.69</v>
      </c>
      <c r="E988">
        <v>0.7</v>
      </c>
      <c r="F988">
        <v>286072</v>
      </c>
      <c r="G988">
        <v>75120</v>
      </c>
      <c r="H988">
        <v>312</v>
      </c>
      <c r="I988">
        <v>21884</v>
      </c>
      <c r="J988">
        <v>53452</v>
      </c>
      <c r="K988">
        <v>1026</v>
      </c>
      <c r="L988">
        <v>0</v>
      </c>
      <c r="M988" t="s">
        <v>848</v>
      </c>
      <c r="N988">
        <v>1</v>
      </c>
      <c r="O988">
        <v>0</v>
      </c>
      <c r="P988" s="10" t="s">
        <v>973</v>
      </c>
      <c r="Q988" s="11" t="s">
        <v>973</v>
      </c>
      <c r="R988">
        <v>0</v>
      </c>
      <c r="S988">
        <v>0</v>
      </c>
    </row>
    <row r="989" spans="1:19" x14ac:dyDescent="0.25">
      <c r="A989" s="1">
        <v>45233.485439814816</v>
      </c>
      <c r="B989">
        <v>22476</v>
      </c>
      <c r="C989">
        <v>5.72</v>
      </c>
      <c r="D989">
        <v>5.17</v>
      </c>
      <c r="E989">
        <v>0.55000000000000004</v>
      </c>
      <c r="F989">
        <v>351604</v>
      </c>
      <c r="G989">
        <v>137292</v>
      </c>
      <c r="H989">
        <v>312</v>
      </c>
      <c r="I989">
        <v>87416</v>
      </c>
      <c r="J989">
        <v>50164</v>
      </c>
      <c r="K989">
        <v>832</v>
      </c>
      <c r="L989">
        <v>0</v>
      </c>
      <c r="M989" t="s">
        <v>848</v>
      </c>
      <c r="N989">
        <v>1</v>
      </c>
      <c r="O989">
        <v>0</v>
      </c>
      <c r="P989" s="10" t="s">
        <v>973</v>
      </c>
      <c r="Q989" s="11" t="s">
        <v>973</v>
      </c>
      <c r="R989">
        <v>0</v>
      </c>
      <c r="S989">
        <v>0</v>
      </c>
    </row>
    <row r="990" spans="1:19" x14ac:dyDescent="0.25">
      <c r="A990" s="1">
        <v>45233.485439814816</v>
      </c>
      <c r="B990">
        <v>22477</v>
      </c>
      <c r="C990">
        <v>12.24</v>
      </c>
      <c r="D990">
        <v>11.29</v>
      </c>
      <c r="E990">
        <v>0.95</v>
      </c>
      <c r="F990">
        <v>286232</v>
      </c>
      <c r="G990">
        <v>71552</v>
      </c>
      <c r="H990">
        <v>312</v>
      </c>
      <c r="I990">
        <v>22044</v>
      </c>
      <c r="J990">
        <v>49892</v>
      </c>
      <c r="K990">
        <v>1026</v>
      </c>
      <c r="L990">
        <v>0</v>
      </c>
      <c r="M990" t="s">
        <v>848</v>
      </c>
      <c r="N990">
        <v>1</v>
      </c>
      <c r="O990">
        <v>0</v>
      </c>
      <c r="P990" s="10" t="s">
        <v>973</v>
      </c>
      <c r="Q990" s="11" t="s">
        <v>973</v>
      </c>
      <c r="R990">
        <v>0</v>
      </c>
      <c r="S990">
        <v>0</v>
      </c>
    </row>
    <row r="991" spans="1:19" x14ac:dyDescent="0.25">
      <c r="A991" s="1">
        <v>45233.485439814816</v>
      </c>
      <c r="B991">
        <v>22494</v>
      </c>
      <c r="C991">
        <v>9.06</v>
      </c>
      <c r="D991">
        <v>8.56</v>
      </c>
      <c r="E991">
        <v>0.5</v>
      </c>
      <c r="F991">
        <v>292200</v>
      </c>
      <c r="G991">
        <v>78304</v>
      </c>
      <c r="H991">
        <v>312</v>
      </c>
      <c r="I991">
        <v>28012</v>
      </c>
      <c r="J991">
        <v>49872</v>
      </c>
      <c r="K991">
        <v>1010</v>
      </c>
      <c r="L991">
        <v>0</v>
      </c>
      <c r="M991" t="s">
        <v>848</v>
      </c>
      <c r="N991">
        <v>1</v>
      </c>
      <c r="O991">
        <v>0</v>
      </c>
      <c r="P991" s="10" t="s">
        <v>973</v>
      </c>
      <c r="Q991" s="11" t="s">
        <v>973</v>
      </c>
      <c r="R991">
        <v>0</v>
      </c>
      <c r="S991">
        <v>0</v>
      </c>
    </row>
    <row r="992" spans="1:19" x14ac:dyDescent="0.25">
      <c r="A992" s="1">
        <v>45233.485439814816</v>
      </c>
      <c r="B992">
        <v>22516</v>
      </c>
      <c r="C992">
        <v>16.27</v>
      </c>
      <c r="D992">
        <v>15.22</v>
      </c>
      <c r="E992">
        <v>1.04</v>
      </c>
      <c r="F992">
        <v>290140</v>
      </c>
      <c r="G992">
        <v>75704</v>
      </c>
      <c r="H992">
        <v>312</v>
      </c>
      <c r="I992">
        <v>25952</v>
      </c>
      <c r="J992">
        <v>50060</v>
      </c>
      <c r="K992">
        <v>1127</v>
      </c>
      <c r="L992">
        <v>0</v>
      </c>
      <c r="M992" t="s">
        <v>848</v>
      </c>
      <c r="N992">
        <v>1</v>
      </c>
      <c r="O992">
        <v>0</v>
      </c>
      <c r="P992" s="10" t="s">
        <v>973</v>
      </c>
      <c r="Q992" s="11" t="s">
        <v>973</v>
      </c>
      <c r="R992">
        <v>0</v>
      </c>
      <c r="S992">
        <v>0</v>
      </c>
    </row>
    <row r="993" spans="1:19" x14ac:dyDescent="0.25">
      <c r="A993" s="1">
        <v>45233.485439814816</v>
      </c>
      <c r="B993">
        <v>22536</v>
      </c>
      <c r="C993">
        <v>5.22</v>
      </c>
      <c r="D993">
        <v>4.88</v>
      </c>
      <c r="E993">
        <v>0.35</v>
      </c>
      <c r="F993">
        <v>286128</v>
      </c>
      <c r="G993">
        <v>71380</v>
      </c>
      <c r="H993">
        <v>312</v>
      </c>
      <c r="I993">
        <v>21940</v>
      </c>
      <c r="J993">
        <v>49784</v>
      </c>
      <c r="K993">
        <v>17</v>
      </c>
      <c r="L993">
        <v>0</v>
      </c>
      <c r="M993" t="s">
        <v>848</v>
      </c>
      <c r="N993">
        <v>1</v>
      </c>
      <c r="O993">
        <v>0</v>
      </c>
      <c r="P993" s="10" t="s">
        <v>973</v>
      </c>
      <c r="Q993" s="11" t="s">
        <v>973</v>
      </c>
      <c r="R993">
        <v>0</v>
      </c>
      <c r="S993">
        <v>0</v>
      </c>
    </row>
    <row r="994" spans="1:19" x14ac:dyDescent="0.25">
      <c r="A994" s="1">
        <v>45233.485439814816</v>
      </c>
      <c r="B994">
        <v>22541</v>
      </c>
      <c r="C994">
        <v>11.64</v>
      </c>
      <c r="D994">
        <v>10.75</v>
      </c>
      <c r="E994">
        <v>0.9</v>
      </c>
      <c r="F994">
        <v>286052</v>
      </c>
      <c r="G994">
        <v>71548</v>
      </c>
      <c r="H994">
        <v>312</v>
      </c>
      <c r="I994">
        <v>21864</v>
      </c>
      <c r="J994">
        <v>50020</v>
      </c>
      <c r="K994">
        <v>1045</v>
      </c>
      <c r="L994">
        <v>0</v>
      </c>
      <c r="M994" t="s">
        <v>848</v>
      </c>
      <c r="N994">
        <v>1</v>
      </c>
      <c r="O994">
        <v>0</v>
      </c>
      <c r="P994" s="10" t="s">
        <v>973</v>
      </c>
      <c r="Q994" s="11" t="s">
        <v>973</v>
      </c>
      <c r="R994">
        <v>0</v>
      </c>
      <c r="S994">
        <v>0</v>
      </c>
    </row>
    <row r="995" spans="1:19" x14ac:dyDescent="0.25">
      <c r="A995" s="1">
        <v>45233.485439814816</v>
      </c>
      <c r="B995">
        <v>22548</v>
      </c>
      <c r="C995">
        <v>6.22</v>
      </c>
      <c r="D995">
        <v>5.67</v>
      </c>
      <c r="E995">
        <v>0.55000000000000004</v>
      </c>
      <c r="F995">
        <v>286140</v>
      </c>
      <c r="G995">
        <v>71568</v>
      </c>
      <c r="H995">
        <v>312</v>
      </c>
      <c r="I995">
        <v>21952</v>
      </c>
      <c r="J995">
        <v>49784</v>
      </c>
      <c r="K995">
        <v>101</v>
      </c>
      <c r="L995">
        <v>0</v>
      </c>
      <c r="M995" t="s">
        <v>848</v>
      </c>
      <c r="N995">
        <v>1</v>
      </c>
      <c r="O995">
        <v>0</v>
      </c>
      <c r="P995" s="10" t="s">
        <v>973</v>
      </c>
      <c r="Q995" s="11" t="s">
        <v>973</v>
      </c>
      <c r="R995">
        <v>0</v>
      </c>
      <c r="S995">
        <v>0</v>
      </c>
    </row>
    <row r="996" spans="1:19" x14ac:dyDescent="0.25">
      <c r="A996" s="1">
        <v>45233.485439814816</v>
      </c>
      <c r="B996">
        <v>22553</v>
      </c>
      <c r="C996">
        <v>12.49</v>
      </c>
      <c r="D996">
        <v>11.69</v>
      </c>
      <c r="E996">
        <v>0.8</v>
      </c>
      <c r="F996">
        <v>286076</v>
      </c>
      <c r="G996">
        <v>71680</v>
      </c>
      <c r="H996">
        <v>312</v>
      </c>
      <c r="I996">
        <v>21888</v>
      </c>
      <c r="J996">
        <v>50044</v>
      </c>
      <c r="K996">
        <v>1026</v>
      </c>
      <c r="L996">
        <v>0</v>
      </c>
      <c r="M996" t="s">
        <v>848</v>
      </c>
      <c r="N996">
        <v>1</v>
      </c>
      <c r="O996">
        <v>0</v>
      </c>
      <c r="P996" s="10" t="s">
        <v>973</v>
      </c>
      <c r="Q996" s="11" t="s">
        <v>973</v>
      </c>
      <c r="R996">
        <v>0</v>
      </c>
      <c r="S996">
        <v>0</v>
      </c>
    </row>
    <row r="997" spans="1:19" x14ac:dyDescent="0.25">
      <c r="A997" s="1">
        <v>45233.485439814816</v>
      </c>
      <c r="B997">
        <v>22559</v>
      </c>
      <c r="C997">
        <v>12.14</v>
      </c>
      <c r="D997">
        <v>11.29</v>
      </c>
      <c r="E997">
        <v>0.85</v>
      </c>
      <c r="F997">
        <v>285808</v>
      </c>
      <c r="G997">
        <v>71016</v>
      </c>
      <c r="H997">
        <v>312</v>
      </c>
      <c r="I997">
        <v>21620</v>
      </c>
      <c r="J997">
        <v>49724</v>
      </c>
      <c r="K997">
        <v>1028</v>
      </c>
      <c r="L997">
        <v>0</v>
      </c>
      <c r="M997" t="s">
        <v>848</v>
      </c>
      <c r="N997">
        <v>1</v>
      </c>
      <c r="O997">
        <v>0</v>
      </c>
      <c r="P997" s="10" t="s">
        <v>973</v>
      </c>
      <c r="Q997" s="11" t="s">
        <v>973</v>
      </c>
      <c r="R997">
        <v>0</v>
      </c>
      <c r="S997">
        <v>0</v>
      </c>
    </row>
    <row r="998" spans="1:19" x14ac:dyDescent="0.25">
      <c r="A998" s="1">
        <v>45233.485439814816</v>
      </c>
      <c r="B998">
        <v>22562</v>
      </c>
      <c r="C998">
        <v>11.14</v>
      </c>
      <c r="D998">
        <v>10.25</v>
      </c>
      <c r="E998">
        <v>0.9</v>
      </c>
      <c r="F998">
        <v>285924</v>
      </c>
      <c r="G998">
        <v>71048</v>
      </c>
      <c r="H998">
        <v>312</v>
      </c>
      <c r="I998">
        <v>21736</v>
      </c>
      <c r="J998">
        <v>49720</v>
      </c>
      <c r="K998">
        <v>1026</v>
      </c>
      <c r="L998">
        <v>0</v>
      </c>
      <c r="M998" t="s">
        <v>848</v>
      </c>
      <c r="N998">
        <v>1</v>
      </c>
      <c r="O998">
        <v>0</v>
      </c>
      <c r="P998" s="10" t="s">
        <v>973</v>
      </c>
      <c r="Q998" s="11" t="s">
        <v>973</v>
      </c>
      <c r="R998">
        <v>0</v>
      </c>
      <c r="S998">
        <v>0</v>
      </c>
    </row>
    <row r="999" spans="1:19" x14ac:dyDescent="0.25">
      <c r="A999" s="1">
        <v>45233.485439814816</v>
      </c>
      <c r="B999">
        <v>22573</v>
      </c>
      <c r="C999">
        <v>11.99</v>
      </c>
      <c r="D999">
        <v>11.24</v>
      </c>
      <c r="E999">
        <v>0.75</v>
      </c>
      <c r="F999">
        <v>285860</v>
      </c>
      <c r="G999">
        <v>70964</v>
      </c>
      <c r="H999">
        <v>312</v>
      </c>
      <c r="I999">
        <v>21672</v>
      </c>
      <c r="J999">
        <v>49704</v>
      </c>
      <c r="K999">
        <v>1026</v>
      </c>
      <c r="L999">
        <v>0</v>
      </c>
      <c r="M999" t="s">
        <v>848</v>
      </c>
      <c r="N999">
        <v>1</v>
      </c>
      <c r="O999">
        <v>0</v>
      </c>
      <c r="P999" s="10" t="s">
        <v>973</v>
      </c>
      <c r="Q999" s="11" t="s">
        <v>973</v>
      </c>
      <c r="R999">
        <v>0</v>
      </c>
      <c r="S999">
        <v>0</v>
      </c>
    </row>
    <row r="1000" spans="1:19" x14ac:dyDescent="0.25">
      <c r="A1000" s="1">
        <v>45233.485439814816</v>
      </c>
      <c r="B1000">
        <v>22577</v>
      </c>
      <c r="C1000">
        <v>12.89</v>
      </c>
      <c r="D1000">
        <v>11.79</v>
      </c>
      <c r="E1000">
        <v>1.0900000000000001</v>
      </c>
      <c r="F1000">
        <v>285732</v>
      </c>
      <c r="G1000">
        <v>70840</v>
      </c>
      <c r="H1000">
        <v>312</v>
      </c>
      <c r="I1000">
        <v>21544</v>
      </c>
      <c r="J1000">
        <v>49640</v>
      </c>
      <c r="K1000">
        <v>1026</v>
      </c>
      <c r="L1000">
        <v>0</v>
      </c>
      <c r="M1000" t="s">
        <v>848</v>
      </c>
      <c r="N1000">
        <v>1</v>
      </c>
      <c r="O1000">
        <v>0</v>
      </c>
      <c r="P1000" s="10">
        <v>95.120000000000019</v>
      </c>
      <c r="Q1000" s="11">
        <v>850016</v>
      </c>
      <c r="R1000">
        <v>0</v>
      </c>
      <c r="S1000">
        <v>0</v>
      </c>
    </row>
    <row r="1001" spans="1:19" x14ac:dyDescent="0.25">
      <c r="A1001" s="1">
        <v>45233.485671296294</v>
      </c>
      <c r="B1001">
        <v>5273</v>
      </c>
      <c r="C1001">
        <v>11.6</v>
      </c>
      <c r="D1001">
        <v>10.5</v>
      </c>
      <c r="E1001">
        <v>1.1000000000000001</v>
      </c>
      <c r="F1001">
        <v>287968</v>
      </c>
      <c r="G1001">
        <v>78580</v>
      </c>
      <c r="H1001">
        <v>312</v>
      </c>
      <c r="I1001">
        <v>23780</v>
      </c>
      <c r="J1001">
        <v>54964</v>
      </c>
      <c r="K1001">
        <v>1031</v>
      </c>
      <c r="L1001">
        <v>0</v>
      </c>
      <c r="M1001" t="s">
        <v>848</v>
      </c>
      <c r="N1001">
        <v>1</v>
      </c>
      <c r="O1001">
        <v>0</v>
      </c>
      <c r="P1001" s="10" t="s">
        <v>973</v>
      </c>
      <c r="Q1001" s="11" t="s">
        <v>973</v>
      </c>
      <c r="R1001">
        <v>0</v>
      </c>
      <c r="S1001">
        <v>0</v>
      </c>
    </row>
    <row r="1002" spans="1:19" x14ac:dyDescent="0.25">
      <c r="A1002" s="1">
        <v>45233.485671296294</v>
      </c>
      <c r="B1002">
        <v>5420</v>
      </c>
      <c r="C1002">
        <v>7.3</v>
      </c>
      <c r="D1002">
        <v>6.6</v>
      </c>
      <c r="E1002">
        <v>0.7</v>
      </c>
      <c r="F1002">
        <v>288372</v>
      </c>
      <c r="G1002">
        <v>79032</v>
      </c>
      <c r="H1002">
        <v>312</v>
      </c>
      <c r="I1002">
        <v>24184</v>
      </c>
      <c r="J1002">
        <v>55776</v>
      </c>
      <c r="K1002">
        <v>926</v>
      </c>
      <c r="L1002">
        <v>0</v>
      </c>
      <c r="M1002" t="s">
        <v>848</v>
      </c>
      <c r="N1002">
        <v>1</v>
      </c>
      <c r="O1002">
        <v>0</v>
      </c>
      <c r="P1002" s="10" t="s">
        <v>973</v>
      </c>
      <c r="Q1002" s="11" t="s">
        <v>973</v>
      </c>
      <c r="R1002">
        <v>0</v>
      </c>
      <c r="S1002">
        <v>0</v>
      </c>
    </row>
    <row r="1003" spans="1:19" x14ac:dyDescent="0.25">
      <c r="A1003" s="1">
        <v>45233.485671296294</v>
      </c>
      <c r="B1003">
        <v>5425</v>
      </c>
      <c r="C1003">
        <v>12.15</v>
      </c>
      <c r="D1003">
        <v>11.25</v>
      </c>
      <c r="E1003">
        <v>0.9</v>
      </c>
      <c r="F1003">
        <v>286168</v>
      </c>
      <c r="G1003">
        <v>73840</v>
      </c>
      <c r="H1003">
        <v>312</v>
      </c>
      <c r="I1003">
        <v>21980</v>
      </c>
      <c r="J1003">
        <v>52172</v>
      </c>
      <c r="K1003">
        <v>1031</v>
      </c>
      <c r="L1003">
        <v>0</v>
      </c>
      <c r="M1003" t="s">
        <v>848</v>
      </c>
      <c r="N1003">
        <v>1</v>
      </c>
      <c r="O1003">
        <v>0</v>
      </c>
      <c r="P1003" s="10" t="s">
        <v>973</v>
      </c>
      <c r="Q1003" s="11" t="s">
        <v>973</v>
      </c>
      <c r="R1003">
        <v>0</v>
      </c>
      <c r="S1003">
        <v>0</v>
      </c>
    </row>
    <row r="1004" spans="1:19" x14ac:dyDescent="0.25">
      <c r="A1004" s="1">
        <v>45233.485671296294</v>
      </c>
      <c r="B1004">
        <v>5480</v>
      </c>
      <c r="C1004">
        <v>5.45</v>
      </c>
      <c r="D1004">
        <v>5.05</v>
      </c>
      <c r="E1004">
        <v>0.4</v>
      </c>
      <c r="F1004">
        <v>290360</v>
      </c>
      <c r="G1004">
        <v>80812</v>
      </c>
      <c r="H1004">
        <v>312</v>
      </c>
      <c r="I1004">
        <v>26172</v>
      </c>
      <c r="J1004">
        <v>55576</v>
      </c>
      <c r="K1004">
        <v>904</v>
      </c>
      <c r="L1004">
        <v>0</v>
      </c>
      <c r="M1004" t="s">
        <v>848</v>
      </c>
      <c r="N1004">
        <v>1</v>
      </c>
      <c r="O1004">
        <v>0</v>
      </c>
      <c r="P1004" s="10" t="s">
        <v>973</v>
      </c>
      <c r="Q1004" s="11" t="s">
        <v>973</v>
      </c>
      <c r="R1004">
        <v>0</v>
      </c>
      <c r="S1004">
        <v>0</v>
      </c>
    </row>
    <row r="1005" spans="1:19" x14ac:dyDescent="0.25">
      <c r="A1005" s="1">
        <v>45233.485671296294</v>
      </c>
      <c r="B1005">
        <v>19947</v>
      </c>
      <c r="C1005">
        <v>12.65</v>
      </c>
      <c r="D1005">
        <v>11.75</v>
      </c>
      <c r="E1005">
        <v>0.9</v>
      </c>
      <c r="F1005">
        <v>286432</v>
      </c>
      <c r="G1005">
        <v>76932</v>
      </c>
      <c r="H1005">
        <v>312</v>
      </c>
      <c r="I1005">
        <v>22244</v>
      </c>
      <c r="J1005">
        <v>55036</v>
      </c>
      <c r="K1005">
        <v>1031</v>
      </c>
      <c r="L1005">
        <v>0</v>
      </c>
      <c r="M1005" t="s">
        <v>848</v>
      </c>
      <c r="N1005">
        <v>1</v>
      </c>
      <c r="O1005">
        <v>0</v>
      </c>
      <c r="P1005" s="10" t="s">
        <v>973</v>
      </c>
      <c r="Q1005" s="11" t="s">
        <v>973</v>
      </c>
      <c r="R1005">
        <v>0</v>
      </c>
      <c r="S1005">
        <v>0</v>
      </c>
    </row>
    <row r="1006" spans="1:19" x14ac:dyDescent="0.25">
      <c r="A1006" s="1">
        <v>45233.485671296294</v>
      </c>
      <c r="B1006">
        <v>20975</v>
      </c>
      <c r="C1006">
        <v>11.65</v>
      </c>
      <c r="D1006">
        <v>10.9</v>
      </c>
      <c r="E1006">
        <v>0.75</v>
      </c>
      <c r="F1006">
        <v>285744</v>
      </c>
      <c r="G1006">
        <v>75672</v>
      </c>
      <c r="H1006">
        <v>312</v>
      </c>
      <c r="I1006">
        <v>21556</v>
      </c>
      <c r="J1006">
        <v>54324</v>
      </c>
      <c r="K1006">
        <v>1065</v>
      </c>
      <c r="L1006">
        <v>0</v>
      </c>
      <c r="M1006" t="s">
        <v>848</v>
      </c>
      <c r="N1006">
        <v>1</v>
      </c>
      <c r="O1006">
        <v>0</v>
      </c>
      <c r="P1006" s="10" t="s">
        <v>973</v>
      </c>
      <c r="Q1006" s="11" t="s">
        <v>973</v>
      </c>
      <c r="R1006">
        <v>0</v>
      </c>
      <c r="S1006">
        <v>0</v>
      </c>
    </row>
    <row r="1007" spans="1:19" x14ac:dyDescent="0.25">
      <c r="A1007" s="1">
        <v>45233.485671296294</v>
      </c>
      <c r="B1007">
        <v>22336</v>
      </c>
      <c r="C1007">
        <v>12.1</v>
      </c>
      <c r="D1007">
        <v>11.3</v>
      </c>
      <c r="E1007">
        <v>0.8</v>
      </c>
      <c r="F1007">
        <v>285916</v>
      </c>
      <c r="G1007">
        <v>71968</v>
      </c>
      <c r="H1007">
        <v>312</v>
      </c>
      <c r="I1007">
        <v>21728</v>
      </c>
      <c r="J1007">
        <v>50588</v>
      </c>
      <c r="K1007">
        <v>1031</v>
      </c>
      <c r="L1007">
        <v>0</v>
      </c>
      <c r="M1007" t="s">
        <v>848</v>
      </c>
      <c r="N1007">
        <v>1</v>
      </c>
      <c r="O1007">
        <v>0</v>
      </c>
      <c r="P1007" s="10" t="s">
        <v>973</v>
      </c>
      <c r="Q1007" s="11" t="s">
        <v>973</v>
      </c>
      <c r="R1007">
        <v>0</v>
      </c>
      <c r="S1007">
        <v>0</v>
      </c>
    </row>
    <row r="1008" spans="1:19" x14ac:dyDescent="0.25">
      <c r="A1008" s="1">
        <v>45233.485671296294</v>
      </c>
      <c r="B1008">
        <v>22340</v>
      </c>
      <c r="C1008">
        <v>12.25</v>
      </c>
      <c r="D1008">
        <v>11.6</v>
      </c>
      <c r="E1008">
        <v>0.65</v>
      </c>
      <c r="F1008">
        <v>288232</v>
      </c>
      <c r="G1008">
        <v>74372</v>
      </c>
      <c r="H1008">
        <v>312</v>
      </c>
      <c r="I1008">
        <v>24044</v>
      </c>
      <c r="J1008">
        <v>50540</v>
      </c>
      <c r="K1008">
        <v>1031</v>
      </c>
      <c r="L1008">
        <v>0</v>
      </c>
      <c r="M1008" t="s">
        <v>848</v>
      </c>
      <c r="N1008">
        <v>1</v>
      </c>
      <c r="O1008">
        <v>0</v>
      </c>
      <c r="P1008" s="10" t="s">
        <v>973</v>
      </c>
      <c r="Q1008" s="11" t="s">
        <v>973</v>
      </c>
      <c r="R1008">
        <v>0</v>
      </c>
      <c r="S1008">
        <v>0</v>
      </c>
    </row>
    <row r="1009" spans="1:19" x14ac:dyDescent="0.25">
      <c r="A1009" s="1">
        <v>45233.485671296294</v>
      </c>
      <c r="B1009">
        <v>22346</v>
      </c>
      <c r="C1009">
        <v>9.4499999999999993</v>
      </c>
      <c r="D1009">
        <v>8.6999999999999993</v>
      </c>
      <c r="E1009">
        <v>0.75</v>
      </c>
      <c r="F1009">
        <v>290248</v>
      </c>
      <c r="G1009">
        <v>77196</v>
      </c>
      <c r="H1009">
        <v>312</v>
      </c>
      <c r="I1009">
        <v>26060</v>
      </c>
      <c r="J1009">
        <v>50616</v>
      </c>
      <c r="K1009">
        <v>1014</v>
      </c>
      <c r="L1009">
        <v>0</v>
      </c>
      <c r="M1009" t="s">
        <v>848</v>
      </c>
      <c r="N1009">
        <v>1</v>
      </c>
      <c r="O1009">
        <v>0</v>
      </c>
      <c r="P1009" s="10" t="s">
        <v>973</v>
      </c>
      <c r="Q1009" s="11" t="s">
        <v>973</v>
      </c>
      <c r="R1009">
        <v>0</v>
      </c>
      <c r="S1009">
        <v>0</v>
      </c>
    </row>
    <row r="1010" spans="1:19" x14ac:dyDescent="0.25">
      <c r="A1010" s="1">
        <v>45233.485671296294</v>
      </c>
      <c r="B1010">
        <v>22353</v>
      </c>
      <c r="C1010">
        <v>9.0500000000000007</v>
      </c>
      <c r="D1010">
        <v>8.1999999999999993</v>
      </c>
      <c r="E1010">
        <v>0.85</v>
      </c>
      <c r="F1010">
        <v>285924</v>
      </c>
      <c r="G1010">
        <v>71664</v>
      </c>
      <c r="H1010">
        <v>312</v>
      </c>
      <c r="I1010">
        <v>21736</v>
      </c>
      <c r="J1010">
        <v>50216</v>
      </c>
      <c r="K1010">
        <v>180</v>
      </c>
      <c r="L1010">
        <v>0</v>
      </c>
      <c r="M1010" t="s">
        <v>848</v>
      </c>
      <c r="N1010">
        <v>1</v>
      </c>
      <c r="O1010">
        <v>0</v>
      </c>
      <c r="P1010" s="10" t="s">
        <v>973</v>
      </c>
      <c r="Q1010" s="11" t="s">
        <v>973</v>
      </c>
      <c r="R1010">
        <v>0</v>
      </c>
      <c r="S1010">
        <v>0</v>
      </c>
    </row>
    <row r="1011" spans="1:19" x14ac:dyDescent="0.25">
      <c r="A1011" s="1">
        <v>45233.485671296294</v>
      </c>
      <c r="B1011">
        <v>22358</v>
      </c>
      <c r="C1011">
        <v>12.25</v>
      </c>
      <c r="D1011">
        <v>11.3</v>
      </c>
      <c r="E1011">
        <v>0.95</v>
      </c>
      <c r="F1011">
        <v>288328</v>
      </c>
      <c r="G1011">
        <v>74156</v>
      </c>
      <c r="H1011">
        <v>312</v>
      </c>
      <c r="I1011">
        <v>24140</v>
      </c>
      <c r="J1011">
        <v>50404</v>
      </c>
      <c r="K1011">
        <v>1031</v>
      </c>
      <c r="L1011">
        <v>0</v>
      </c>
      <c r="M1011" t="s">
        <v>848</v>
      </c>
      <c r="N1011">
        <v>1</v>
      </c>
      <c r="O1011">
        <v>0</v>
      </c>
      <c r="P1011" s="10" t="s">
        <v>973</v>
      </c>
      <c r="Q1011" s="11" t="s">
        <v>973</v>
      </c>
      <c r="R1011">
        <v>0</v>
      </c>
      <c r="S1011">
        <v>0</v>
      </c>
    </row>
    <row r="1012" spans="1:19" x14ac:dyDescent="0.25">
      <c r="A1012" s="1">
        <v>45233.485671296294</v>
      </c>
      <c r="B1012">
        <v>22362</v>
      </c>
      <c r="C1012">
        <v>12.75</v>
      </c>
      <c r="D1012">
        <v>11.9</v>
      </c>
      <c r="E1012">
        <v>0.85</v>
      </c>
      <c r="F1012">
        <v>285924</v>
      </c>
      <c r="G1012">
        <v>71552</v>
      </c>
      <c r="H1012">
        <v>312</v>
      </c>
      <c r="I1012">
        <v>21736</v>
      </c>
      <c r="J1012">
        <v>50160</v>
      </c>
      <c r="K1012">
        <v>1053</v>
      </c>
      <c r="L1012">
        <v>0</v>
      </c>
      <c r="M1012" t="s">
        <v>848</v>
      </c>
      <c r="N1012">
        <v>1</v>
      </c>
      <c r="O1012">
        <v>0</v>
      </c>
      <c r="P1012" s="10" t="s">
        <v>973</v>
      </c>
      <c r="Q1012" s="11" t="s">
        <v>973</v>
      </c>
      <c r="R1012">
        <v>0</v>
      </c>
      <c r="S1012">
        <v>0</v>
      </c>
    </row>
    <row r="1013" spans="1:19" x14ac:dyDescent="0.25">
      <c r="A1013" s="1">
        <v>45233.485671296294</v>
      </c>
      <c r="B1013">
        <v>22373</v>
      </c>
      <c r="C1013">
        <v>8.75</v>
      </c>
      <c r="D1013">
        <v>8.0500000000000007</v>
      </c>
      <c r="E1013">
        <v>0.7</v>
      </c>
      <c r="F1013">
        <v>290204</v>
      </c>
      <c r="G1013">
        <v>77732</v>
      </c>
      <c r="H1013">
        <v>312</v>
      </c>
      <c r="I1013">
        <v>26016</v>
      </c>
      <c r="J1013">
        <v>51240</v>
      </c>
      <c r="K1013">
        <v>1014</v>
      </c>
      <c r="L1013">
        <v>0</v>
      </c>
      <c r="M1013" t="s">
        <v>848</v>
      </c>
      <c r="N1013">
        <v>1</v>
      </c>
      <c r="O1013">
        <v>0</v>
      </c>
      <c r="P1013" s="10" t="s">
        <v>973</v>
      </c>
      <c r="Q1013" s="11" t="s">
        <v>973</v>
      </c>
      <c r="R1013">
        <v>0</v>
      </c>
      <c r="S1013">
        <v>0</v>
      </c>
    </row>
    <row r="1014" spans="1:19" x14ac:dyDescent="0.25">
      <c r="A1014" s="1">
        <v>45233.485671296294</v>
      </c>
      <c r="B1014">
        <v>22381</v>
      </c>
      <c r="C1014">
        <v>11.4</v>
      </c>
      <c r="D1014">
        <v>10.55</v>
      </c>
      <c r="E1014">
        <v>0.85</v>
      </c>
      <c r="F1014">
        <v>287912</v>
      </c>
      <c r="G1014">
        <v>73576</v>
      </c>
      <c r="H1014">
        <v>312</v>
      </c>
      <c r="I1014">
        <v>23724</v>
      </c>
      <c r="J1014">
        <v>50084</v>
      </c>
      <c r="K1014">
        <v>1031</v>
      </c>
      <c r="L1014">
        <v>0</v>
      </c>
      <c r="M1014" t="s">
        <v>848</v>
      </c>
      <c r="N1014">
        <v>1</v>
      </c>
      <c r="O1014">
        <v>0</v>
      </c>
      <c r="P1014" s="10" t="s">
        <v>973</v>
      </c>
      <c r="Q1014" s="11" t="s">
        <v>973</v>
      </c>
      <c r="R1014">
        <v>0</v>
      </c>
      <c r="S1014">
        <v>0</v>
      </c>
    </row>
    <row r="1015" spans="1:19" x14ac:dyDescent="0.25">
      <c r="A1015" s="1">
        <v>45233.485671296294</v>
      </c>
      <c r="B1015">
        <v>22389</v>
      </c>
      <c r="C1015">
        <v>12.15</v>
      </c>
      <c r="D1015">
        <v>11.1</v>
      </c>
      <c r="E1015">
        <v>1.05</v>
      </c>
      <c r="F1015">
        <v>286028</v>
      </c>
      <c r="G1015">
        <v>71920</v>
      </c>
      <c r="H1015">
        <v>312</v>
      </c>
      <c r="I1015">
        <v>21840</v>
      </c>
      <c r="J1015">
        <v>50356</v>
      </c>
      <c r="K1015">
        <v>1031</v>
      </c>
      <c r="L1015">
        <v>0</v>
      </c>
      <c r="M1015" t="s">
        <v>848</v>
      </c>
      <c r="N1015">
        <v>1</v>
      </c>
      <c r="O1015">
        <v>0</v>
      </c>
      <c r="P1015" s="10" t="s">
        <v>973</v>
      </c>
      <c r="Q1015" s="11" t="s">
        <v>973</v>
      </c>
      <c r="R1015">
        <v>0</v>
      </c>
      <c r="S1015">
        <v>0</v>
      </c>
    </row>
    <row r="1016" spans="1:19" x14ac:dyDescent="0.25">
      <c r="A1016" s="1">
        <v>45233.485671296294</v>
      </c>
      <c r="B1016">
        <v>22395</v>
      </c>
      <c r="C1016">
        <v>11.5</v>
      </c>
      <c r="D1016">
        <v>10.6</v>
      </c>
      <c r="E1016">
        <v>0.9</v>
      </c>
      <c r="F1016">
        <v>285540</v>
      </c>
      <c r="G1016">
        <v>72456</v>
      </c>
      <c r="H1016">
        <v>312</v>
      </c>
      <c r="I1016">
        <v>21352</v>
      </c>
      <c r="J1016">
        <v>51364</v>
      </c>
      <c r="K1016">
        <v>1065</v>
      </c>
      <c r="L1016">
        <v>0</v>
      </c>
      <c r="M1016" t="s">
        <v>848</v>
      </c>
      <c r="N1016">
        <v>1</v>
      </c>
      <c r="O1016">
        <v>0</v>
      </c>
      <c r="P1016" s="10" t="s">
        <v>973</v>
      </c>
      <c r="Q1016" s="11" t="s">
        <v>973</v>
      </c>
      <c r="R1016">
        <v>0</v>
      </c>
      <c r="S1016">
        <v>0</v>
      </c>
    </row>
    <row r="1017" spans="1:19" x14ac:dyDescent="0.25">
      <c r="A1017" s="1">
        <v>45233.485671296294</v>
      </c>
      <c r="B1017">
        <v>22405</v>
      </c>
      <c r="C1017">
        <v>11.65</v>
      </c>
      <c r="D1017">
        <v>10.7</v>
      </c>
      <c r="E1017">
        <v>0.95</v>
      </c>
      <c r="F1017">
        <v>288124</v>
      </c>
      <c r="G1017">
        <v>73752</v>
      </c>
      <c r="H1017">
        <v>312</v>
      </c>
      <c r="I1017">
        <v>23936</v>
      </c>
      <c r="J1017">
        <v>50036</v>
      </c>
      <c r="K1017">
        <v>1031</v>
      </c>
      <c r="L1017">
        <v>0</v>
      </c>
      <c r="M1017" t="s">
        <v>848</v>
      </c>
      <c r="N1017">
        <v>1</v>
      </c>
      <c r="O1017">
        <v>0</v>
      </c>
      <c r="P1017" s="10" t="s">
        <v>973</v>
      </c>
      <c r="Q1017" s="11" t="s">
        <v>973</v>
      </c>
      <c r="R1017">
        <v>0</v>
      </c>
      <c r="S1017">
        <v>0</v>
      </c>
    </row>
    <row r="1018" spans="1:19" x14ac:dyDescent="0.25">
      <c r="A1018" s="1">
        <v>45233.485671296294</v>
      </c>
      <c r="B1018">
        <v>22415</v>
      </c>
      <c r="C1018">
        <v>6.35</v>
      </c>
      <c r="D1018">
        <v>5.8</v>
      </c>
      <c r="E1018">
        <v>0.55000000000000004</v>
      </c>
      <c r="F1018">
        <v>286068</v>
      </c>
      <c r="G1018">
        <v>71916</v>
      </c>
      <c r="H1018">
        <v>312</v>
      </c>
      <c r="I1018">
        <v>21880</v>
      </c>
      <c r="J1018">
        <v>50312</v>
      </c>
      <c r="K1018">
        <v>100</v>
      </c>
      <c r="L1018">
        <v>0</v>
      </c>
      <c r="M1018" t="s">
        <v>848</v>
      </c>
      <c r="N1018">
        <v>1</v>
      </c>
      <c r="O1018">
        <v>0</v>
      </c>
      <c r="P1018" s="10" t="s">
        <v>973</v>
      </c>
      <c r="Q1018" s="11" t="s">
        <v>973</v>
      </c>
      <c r="R1018">
        <v>0</v>
      </c>
      <c r="S1018">
        <v>0</v>
      </c>
    </row>
    <row r="1019" spans="1:19" x14ac:dyDescent="0.25">
      <c r="A1019" s="1">
        <v>45233.485671296294</v>
      </c>
      <c r="B1019">
        <v>22417</v>
      </c>
      <c r="C1019">
        <v>11.55</v>
      </c>
      <c r="D1019">
        <v>10.6</v>
      </c>
      <c r="E1019">
        <v>0.95</v>
      </c>
      <c r="F1019">
        <v>288156</v>
      </c>
      <c r="G1019">
        <v>73952</v>
      </c>
      <c r="H1019">
        <v>312</v>
      </c>
      <c r="I1019">
        <v>23968</v>
      </c>
      <c r="J1019">
        <v>50292</v>
      </c>
      <c r="K1019">
        <v>1031</v>
      </c>
      <c r="L1019">
        <v>0</v>
      </c>
      <c r="M1019" t="s">
        <v>848</v>
      </c>
      <c r="N1019">
        <v>1</v>
      </c>
      <c r="O1019">
        <v>0</v>
      </c>
      <c r="P1019" s="10" t="s">
        <v>973</v>
      </c>
      <c r="Q1019" s="11" t="s">
        <v>973</v>
      </c>
      <c r="R1019">
        <v>0</v>
      </c>
      <c r="S1019">
        <v>0</v>
      </c>
    </row>
    <row r="1020" spans="1:19" x14ac:dyDescent="0.25">
      <c r="A1020" s="1">
        <v>45233.485671296294</v>
      </c>
      <c r="B1020">
        <v>22444</v>
      </c>
      <c r="C1020">
        <v>4.95</v>
      </c>
      <c r="D1020">
        <v>4.5999999999999996</v>
      </c>
      <c r="E1020">
        <v>0.35</v>
      </c>
      <c r="F1020">
        <v>285904</v>
      </c>
      <c r="G1020">
        <v>71740</v>
      </c>
      <c r="H1020">
        <v>312</v>
      </c>
      <c r="I1020">
        <v>21716</v>
      </c>
      <c r="J1020">
        <v>50240</v>
      </c>
      <c r="K1020">
        <v>17</v>
      </c>
      <c r="L1020">
        <v>0</v>
      </c>
      <c r="M1020" t="s">
        <v>848</v>
      </c>
      <c r="N1020">
        <v>1</v>
      </c>
      <c r="O1020">
        <v>0</v>
      </c>
      <c r="P1020" s="10" t="s">
        <v>973</v>
      </c>
      <c r="Q1020" s="11" t="s">
        <v>973</v>
      </c>
      <c r="R1020">
        <v>0</v>
      </c>
      <c r="S1020">
        <v>0</v>
      </c>
    </row>
    <row r="1021" spans="1:19" x14ac:dyDescent="0.25">
      <c r="A1021" s="1">
        <v>45233.485671296294</v>
      </c>
      <c r="B1021">
        <v>22451</v>
      </c>
      <c r="C1021">
        <v>13</v>
      </c>
      <c r="D1021">
        <v>12.1</v>
      </c>
      <c r="E1021">
        <v>0.9</v>
      </c>
      <c r="F1021">
        <v>286272</v>
      </c>
      <c r="G1021">
        <v>71964</v>
      </c>
      <c r="H1021">
        <v>312</v>
      </c>
      <c r="I1021">
        <v>22084</v>
      </c>
      <c r="J1021">
        <v>50220</v>
      </c>
      <c r="K1021">
        <v>1031</v>
      </c>
      <c r="L1021">
        <v>0</v>
      </c>
      <c r="M1021" t="s">
        <v>848</v>
      </c>
      <c r="N1021">
        <v>1</v>
      </c>
      <c r="O1021">
        <v>0</v>
      </c>
      <c r="P1021" s="10" t="s">
        <v>973</v>
      </c>
      <c r="Q1021" s="11" t="s">
        <v>973</v>
      </c>
      <c r="R1021">
        <v>0</v>
      </c>
      <c r="S1021">
        <v>0</v>
      </c>
    </row>
    <row r="1022" spans="1:19" x14ac:dyDescent="0.25">
      <c r="A1022" s="1">
        <v>45233.485671296294</v>
      </c>
      <c r="B1022">
        <v>22466</v>
      </c>
      <c r="C1022">
        <v>11.45</v>
      </c>
      <c r="D1022">
        <v>10.4</v>
      </c>
      <c r="E1022">
        <v>1.05</v>
      </c>
      <c r="F1022">
        <v>288120</v>
      </c>
      <c r="G1022">
        <v>77196</v>
      </c>
      <c r="H1022">
        <v>312</v>
      </c>
      <c r="I1022">
        <v>23932</v>
      </c>
      <c r="J1022">
        <v>53480</v>
      </c>
      <c r="K1022">
        <v>1031</v>
      </c>
      <c r="L1022">
        <v>0</v>
      </c>
      <c r="M1022" t="s">
        <v>848</v>
      </c>
      <c r="N1022">
        <v>1</v>
      </c>
      <c r="O1022">
        <v>0</v>
      </c>
      <c r="P1022" s="10" t="s">
        <v>973</v>
      </c>
      <c r="Q1022" s="11" t="s">
        <v>973</v>
      </c>
      <c r="R1022">
        <v>0</v>
      </c>
      <c r="S1022">
        <v>0</v>
      </c>
    </row>
    <row r="1023" spans="1:19" x14ac:dyDescent="0.25">
      <c r="A1023" s="1">
        <v>45233.485671296294</v>
      </c>
      <c r="B1023">
        <v>22476</v>
      </c>
      <c r="C1023">
        <v>11.35</v>
      </c>
      <c r="D1023">
        <v>10.85</v>
      </c>
      <c r="E1023">
        <v>0.5</v>
      </c>
      <c r="F1023">
        <v>286068</v>
      </c>
      <c r="G1023">
        <v>71780</v>
      </c>
      <c r="H1023">
        <v>312</v>
      </c>
      <c r="I1023">
        <v>21880</v>
      </c>
      <c r="J1023">
        <v>50164</v>
      </c>
      <c r="K1023">
        <v>211</v>
      </c>
      <c r="L1023">
        <v>0</v>
      </c>
      <c r="M1023" t="s">
        <v>848</v>
      </c>
      <c r="N1023">
        <v>1</v>
      </c>
      <c r="O1023">
        <v>0</v>
      </c>
      <c r="P1023" s="10" t="s">
        <v>973</v>
      </c>
      <c r="Q1023" s="11" t="s">
        <v>973</v>
      </c>
      <c r="R1023">
        <v>0</v>
      </c>
      <c r="S1023">
        <v>0</v>
      </c>
    </row>
    <row r="1024" spans="1:19" x14ac:dyDescent="0.25">
      <c r="A1024" s="1">
        <v>45233.485671296294</v>
      </c>
      <c r="B1024">
        <v>22477</v>
      </c>
      <c r="C1024">
        <v>14.65</v>
      </c>
      <c r="D1024">
        <v>13.6</v>
      </c>
      <c r="E1024">
        <v>1.05</v>
      </c>
      <c r="F1024">
        <v>292440</v>
      </c>
      <c r="G1024">
        <v>79584</v>
      </c>
      <c r="H1024">
        <v>312</v>
      </c>
      <c r="I1024">
        <v>28252</v>
      </c>
      <c r="J1024">
        <v>51008</v>
      </c>
      <c r="K1024">
        <v>1206</v>
      </c>
      <c r="L1024">
        <v>0</v>
      </c>
      <c r="M1024" t="s">
        <v>848</v>
      </c>
      <c r="N1024">
        <v>1</v>
      </c>
      <c r="O1024">
        <v>0</v>
      </c>
      <c r="P1024" s="10" t="s">
        <v>973</v>
      </c>
      <c r="Q1024" s="11" t="s">
        <v>973</v>
      </c>
      <c r="R1024">
        <v>0</v>
      </c>
      <c r="S1024">
        <v>0</v>
      </c>
    </row>
    <row r="1025" spans="1:19" x14ac:dyDescent="0.25">
      <c r="A1025" s="1">
        <v>45233.485671296294</v>
      </c>
      <c r="B1025">
        <v>22494</v>
      </c>
      <c r="C1025">
        <v>4.7</v>
      </c>
      <c r="D1025">
        <v>4.4000000000000004</v>
      </c>
      <c r="E1025">
        <v>0.3</v>
      </c>
      <c r="F1025">
        <v>286236</v>
      </c>
      <c r="G1025">
        <v>71688</v>
      </c>
      <c r="H1025">
        <v>312</v>
      </c>
      <c r="I1025">
        <v>22048</v>
      </c>
      <c r="J1025">
        <v>49872</v>
      </c>
      <c r="K1025">
        <v>18</v>
      </c>
      <c r="L1025">
        <v>0</v>
      </c>
      <c r="M1025" t="s">
        <v>848</v>
      </c>
      <c r="N1025">
        <v>1</v>
      </c>
      <c r="O1025">
        <v>0</v>
      </c>
      <c r="P1025" s="10" t="s">
        <v>973</v>
      </c>
      <c r="Q1025" s="11" t="s">
        <v>973</v>
      </c>
      <c r="R1025">
        <v>0</v>
      </c>
      <c r="S1025">
        <v>0</v>
      </c>
    </row>
    <row r="1026" spans="1:19" x14ac:dyDescent="0.25">
      <c r="A1026" s="1">
        <v>45233.485671296294</v>
      </c>
      <c r="B1026">
        <v>22516</v>
      </c>
      <c r="C1026">
        <v>5.2</v>
      </c>
      <c r="D1026">
        <v>4.5999999999999996</v>
      </c>
      <c r="E1026">
        <v>0.6</v>
      </c>
      <c r="F1026">
        <v>286044</v>
      </c>
      <c r="G1026">
        <v>71976</v>
      </c>
      <c r="H1026">
        <v>312</v>
      </c>
      <c r="I1026">
        <v>21856</v>
      </c>
      <c r="J1026">
        <v>50060</v>
      </c>
      <c r="K1026">
        <v>851</v>
      </c>
      <c r="L1026">
        <v>0</v>
      </c>
      <c r="M1026" t="s">
        <v>848</v>
      </c>
      <c r="N1026">
        <v>1</v>
      </c>
      <c r="O1026">
        <v>0</v>
      </c>
      <c r="P1026" s="10" t="s">
        <v>973</v>
      </c>
      <c r="Q1026" s="11" t="s">
        <v>973</v>
      </c>
      <c r="R1026">
        <v>0</v>
      </c>
      <c r="S1026">
        <v>0</v>
      </c>
    </row>
    <row r="1027" spans="1:19" x14ac:dyDescent="0.25">
      <c r="A1027" s="1">
        <v>45233.485671296294</v>
      </c>
      <c r="B1027">
        <v>22536</v>
      </c>
      <c r="C1027">
        <v>11.35</v>
      </c>
      <c r="D1027">
        <v>10.65</v>
      </c>
      <c r="E1027">
        <v>0.7</v>
      </c>
      <c r="F1027">
        <v>286128</v>
      </c>
      <c r="G1027">
        <v>71336</v>
      </c>
      <c r="H1027">
        <v>312</v>
      </c>
      <c r="I1027">
        <v>21940</v>
      </c>
      <c r="J1027">
        <v>49784</v>
      </c>
      <c r="K1027">
        <v>1031</v>
      </c>
      <c r="L1027">
        <v>0</v>
      </c>
      <c r="M1027" t="s">
        <v>848</v>
      </c>
      <c r="N1027">
        <v>1</v>
      </c>
      <c r="O1027">
        <v>0</v>
      </c>
      <c r="P1027" s="10" t="s">
        <v>973</v>
      </c>
      <c r="Q1027" s="11" t="s">
        <v>973</v>
      </c>
      <c r="R1027">
        <v>0</v>
      </c>
      <c r="S1027">
        <v>0</v>
      </c>
    </row>
    <row r="1028" spans="1:19" x14ac:dyDescent="0.25">
      <c r="A1028" s="1">
        <v>45233.485671296294</v>
      </c>
      <c r="B1028">
        <v>22541</v>
      </c>
      <c r="C1028">
        <v>12.35</v>
      </c>
      <c r="D1028">
        <v>11.3</v>
      </c>
      <c r="E1028">
        <v>1.05</v>
      </c>
      <c r="F1028">
        <v>286052</v>
      </c>
      <c r="G1028">
        <v>71688</v>
      </c>
      <c r="H1028">
        <v>312</v>
      </c>
      <c r="I1028">
        <v>21864</v>
      </c>
      <c r="J1028">
        <v>50048</v>
      </c>
      <c r="K1028">
        <v>1033</v>
      </c>
      <c r="L1028">
        <v>0</v>
      </c>
      <c r="M1028" t="s">
        <v>848</v>
      </c>
      <c r="N1028">
        <v>1</v>
      </c>
      <c r="O1028">
        <v>0</v>
      </c>
      <c r="P1028" s="10" t="s">
        <v>973</v>
      </c>
      <c r="Q1028" s="11" t="s">
        <v>973</v>
      </c>
      <c r="R1028">
        <v>0</v>
      </c>
      <c r="S1028">
        <v>0</v>
      </c>
    </row>
    <row r="1029" spans="1:19" x14ac:dyDescent="0.25">
      <c r="A1029" s="1">
        <v>45233.485671296294</v>
      </c>
      <c r="B1029">
        <v>22548</v>
      </c>
      <c r="C1029">
        <v>11.5</v>
      </c>
      <c r="D1029">
        <v>10.5</v>
      </c>
      <c r="E1029">
        <v>1</v>
      </c>
      <c r="F1029">
        <v>286140</v>
      </c>
      <c r="G1029">
        <v>71524</v>
      </c>
      <c r="H1029">
        <v>312</v>
      </c>
      <c r="I1029">
        <v>21952</v>
      </c>
      <c r="J1029">
        <v>49784</v>
      </c>
      <c r="K1029">
        <v>1031</v>
      </c>
      <c r="L1029">
        <v>0</v>
      </c>
      <c r="M1029" t="s">
        <v>848</v>
      </c>
      <c r="N1029">
        <v>1</v>
      </c>
      <c r="O1029">
        <v>0</v>
      </c>
      <c r="P1029" s="10" t="s">
        <v>973</v>
      </c>
      <c r="Q1029" s="11" t="s">
        <v>973</v>
      </c>
      <c r="R1029">
        <v>0</v>
      </c>
      <c r="S1029">
        <v>0</v>
      </c>
    </row>
    <row r="1030" spans="1:19" x14ac:dyDescent="0.25">
      <c r="A1030" s="1">
        <v>45233.485671296294</v>
      </c>
      <c r="B1030">
        <v>22553</v>
      </c>
      <c r="C1030">
        <v>12.8</v>
      </c>
      <c r="D1030">
        <v>11.9</v>
      </c>
      <c r="E1030">
        <v>0.9</v>
      </c>
      <c r="F1030">
        <v>286076</v>
      </c>
      <c r="G1030">
        <v>71680</v>
      </c>
      <c r="H1030">
        <v>312</v>
      </c>
      <c r="I1030">
        <v>21888</v>
      </c>
      <c r="J1030">
        <v>50044</v>
      </c>
      <c r="K1030">
        <v>1031</v>
      </c>
      <c r="L1030">
        <v>0</v>
      </c>
      <c r="M1030" t="s">
        <v>848</v>
      </c>
      <c r="N1030">
        <v>1</v>
      </c>
      <c r="O1030">
        <v>0</v>
      </c>
      <c r="P1030" s="10" t="s">
        <v>973</v>
      </c>
      <c r="Q1030" s="11" t="s">
        <v>973</v>
      </c>
      <c r="R1030">
        <v>0</v>
      </c>
      <c r="S1030">
        <v>0</v>
      </c>
    </row>
    <row r="1031" spans="1:19" x14ac:dyDescent="0.25">
      <c r="A1031" s="1">
        <v>45233.485671296294</v>
      </c>
      <c r="B1031">
        <v>22559</v>
      </c>
      <c r="C1031">
        <v>12.15</v>
      </c>
      <c r="D1031">
        <v>11.15</v>
      </c>
      <c r="E1031">
        <v>1</v>
      </c>
      <c r="F1031">
        <v>285992</v>
      </c>
      <c r="G1031">
        <v>71188</v>
      </c>
      <c r="H1031">
        <v>312</v>
      </c>
      <c r="I1031">
        <v>21804</v>
      </c>
      <c r="J1031">
        <v>49724</v>
      </c>
      <c r="K1031">
        <v>1033</v>
      </c>
      <c r="L1031">
        <v>0</v>
      </c>
      <c r="M1031" t="s">
        <v>848</v>
      </c>
      <c r="N1031">
        <v>1</v>
      </c>
      <c r="O1031">
        <v>0</v>
      </c>
      <c r="P1031" s="10" t="s">
        <v>973</v>
      </c>
      <c r="Q1031" s="11" t="s">
        <v>973</v>
      </c>
      <c r="R1031">
        <v>0</v>
      </c>
      <c r="S1031">
        <v>0</v>
      </c>
    </row>
    <row r="1032" spans="1:19" x14ac:dyDescent="0.25">
      <c r="A1032" s="1">
        <v>45233.485671296294</v>
      </c>
      <c r="B1032">
        <v>22562</v>
      </c>
      <c r="C1032">
        <v>11.9</v>
      </c>
      <c r="D1032">
        <v>11.1</v>
      </c>
      <c r="E1032">
        <v>0.8</v>
      </c>
      <c r="F1032">
        <v>285924</v>
      </c>
      <c r="G1032">
        <v>71048</v>
      </c>
      <c r="H1032">
        <v>312</v>
      </c>
      <c r="I1032">
        <v>21736</v>
      </c>
      <c r="J1032">
        <v>49720</v>
      </c>
      <c r="K1032">
        <v>1031</v>
      </c>
      <c r="L1032">
        <v>0</v>
      </c>
      <c r="M1032" t="s">
        <v>848</v>
      </c>
      <c r="N1032">
        <v>1</v>
      </c>
      <c r="O1032">
        <v>0</v>
      </c>
      <c r="P1032" s="10" t="s">
        <v>973</v>
      </c>
      <c r="Q1032" s="11" t="s">
        <v>973</v>
      </c>
      <c r="R1032">
        <v>0</v>
      </c>
      <c r="S1032">
        <v>0</v>
      </c>
    </row>
    <row r="1033" spans="1:19" x14ac:dyDescent="0.25">
      <c r="A1033" s="1">
        <v>45233.485671296294</v>
      </c>
      <c r="B1033">
        <v>22573</v>
      </c>
      <c r="C1033">
        <v>11</v>
      </c>
      <c r="D1033">
        <v>10.1</v>
      </c>
      <c r="E1033">
        <v>0.9</v>
      </c>
      <c r="F1033">
        <v>287908</v>
      </c>
      <c r="G1033">
        <v>73040</v>
      </c>
      <c r="H1033">
        <v>312</v>
      </c>
      <c r="I1033">
        <v>23720</v>
      </c>
      <c r="J1033">
        <v>49732</v>
      </c>
      <c r="K1033">
        <v>1031</v>
      </c>
      <c r="L1033">
        <v>0</v>
      </c>
      <c r="M1033" t="s">
        <v>848</v>
      </c>
      <c r="N1033">
        <v>1</v>
      </c>
      <c r="O1033">
        <v>0</v>
      </c>
      <c r="P1033" s="10" t="s">
        <v>973</v>
      </c>
      <c r="Q1033" s="11" t="s">
        <v>973</v>
      </c>
      <c r="R1033">
        <v>0</v>
      </c>
      <c r="S1033">
        <v>0</v>
      </c>
    </row>
    <row r="1034" spans="1:19" x14ac:dyDescent="0.25">
      <c r="A1034" s="1">
        <v>45233.485671296294</v>
      </c>
      <c r="B1034">
        <v>22577</v>
      </c>
      <c r="C1034">
        <v>11.75</v>
      </c>
      <c r="D1034">
        <v>10.9</v>
      </c>
      <c r="E1034">
        <v>0.85</v>
      </c>
      <c r="F1034">
        <v>285732</v>
      </c>
      <c r="G1034">
        <v>70868</v>
      </c>
      <c r="H1034">
        <v>312</v>
      </c>
      <c r="I1034">
        <v>21544</v>
      </c>
      <c r="J1034">
        <v>49668</v>
      </c>
      <c r="K1034">
        <v>1031</v>
      </c>
      <c r="L1034">
        <v>0</v>
      </c>
      <c r="M1034" t="s">
        <v>848</v>
      </c>
      <c r="N1034">
        <v>1</v>
      </c>
      <c r="O1034">
        <v>0</v>
      </c>
      <c r="P1034" s="10">
        <v>90.524999999999991</v>
      </c>
      <c r="Q1034" s="11">
        <v>780604</v>
      </c>
      <c r="R1034">
        <v>0</v>
      </c>
      <c r="S1034">
        <v>0</v>
      </c>
    </row>
    <row r="1035" spans="1:19" x14ac:dyDescent="0.25">
      <c r="A1035" s="1">
        <v>45233.485902777778</v>
      </c>
      <c r="B1035">
        <v>5273</v>
      </c>
      <c r="C1035">
        <v>12</v>
      </c>
      <c r="D1035">
        <v>11.25</v>
      </c>
      <c r="E1035">
        <v>0.75</v>
      </c>
      <c r="F1035">
        <v>287968</v>
      </c>
      <c r="G1035">
        <v>78580</v>
      </c>
      <c r="H1035">
        <v>312</v>
      </c>
      <c r="I1035">
        <v>23780</v>
      </c>
      <c r="J1035">
        <v>54964</v>
      </c>
      <c r="K1035">
        <v>1031</v>
      </c>
      <c r="L1035">
        <v>0</v>
      </c>
      <c r="M1035" t="s">
        <v>848</v>
      </c>
      <c r="N1035">
        <v>1</v>
      </c>
      <c r="O1035">
        <v>0</v>
      </c>
      <c r="P1035" s="10" t="s">
        <v>973</v>
      </c>
      <c r="Q1035" s="11" t="s">
        <v>973</v>
      </c>
      <c r="R1035">
        <v>0</v>
      </c>
      <c r="S1035">
        <v>0</v>
      </c>
    </row>
    <row r="1036" spans="1:19" x14ac:dyDescent="0.25">
      <c r="A1036" s="1">
        <v>45233.485902777778</v>
      </c>
      <c r="B1036">
        <v>5420</v>
      </c>
      <c r="C1036">
        <v>6.6</v>
      </c>
      <c r="D1036">
        <v>6.15</v>
      </c>
      <c r="E1036">
        <v>0.45</v>
      </c>
      <c r="F1036">
        <v>286324</v>
      </c>
      <c r="G1036">
        <v>77688</v>
      </c>
      <c r="H1036">
        <v>312</v>
      </c>
      <c r="I1036">
        <v>22136</v>
      </c>
      <c r="J1036">
        <v>55776</v>
      </c>
      <c r="K1036">
        <v>105</v>
      </c>
      <c r="L1036">
        <v>0</v>
      </c>
      <c r="M1036" t="s">
        <v>848</v>
      </c>
      <c r="N1036">
        <v>1</v>
      </c>
      <c r="O1036">
        <v>0</v>
      </c>
      <c r="P1036" s="10" t="s">
        <v>973</v>
      </c>
      <c r="Q1036" s="11" t="s">
        <v>973</v>
      </c>
      <c r="R1036">
        <v>0</v>
      </c>
      <c r="S1036">
        <v>0</v>
      </c>
    </row>
    <row r="1037" spans="1:19" x14ac:dyDescent="0.25">
      <c r="A1037" s="1">
        <v>45233.485902777778</v>
      </c>
      <c r="B1037">
        <v>5425</v>
      </c>
      <c r="C1037">
        <v>12.8</v>
      </c>
      <c r="D1037">
        <v>11.85</v>
      </c>
      <c r="E1037">
        <v>0.95</v>
      </c>
      <c r="F1037">
        <v>286168</v>
      </c>
      <c r="G1037">
        <v>73840</v>
      </c>
      <c r="H1037">
        <v>312</v>
      </c>
      <c r="I1037">
        <v>21980</v>
      </c>
      <c r="J1037">
        <v>52172</v>
      </c>
      <c r="K1037">
        <v>1031</v>
      </c>
      <c r="L1037">
        <v>0</v>
      </c>
      <c r="M1037" t="s">
        <v>848</v>
      </c>
      <c r="N1037">
        <v>1</v>
      </c>
      <c r="O1037">
        <v>0</v>
      </c>
      <c r="P1037" s="10" t="s">
        <v>973</v>
      </c>
      <c r="Q1037" s="11" t="s">
        <v>973</v>
      </c>
      <c r="R1037">
        <v>0</v>
      </c>
      <c r="S1037">
        <v>0</v>
      </c>
    </row>
    <row r="1038" spans="1:19" x14ac:dyDescent="0.25">
      <c r="A1038" s="1">
        <v>45233.485902777778</v>
      </c>
      <c r="B1038">
        <v>5480</v>
      </c>
      <c r="C1038">
        <v>8.6</v>
      </c>
      <c r="D1038">
        <v>7.95</v>
      </c>
      <c r="E1038">
        <v>0.65</v>
      </c>
      <c r="F1038">
        <v>286264</v>
      </c>
      <c r="G1038">
        <v>77396</v>
      </c>
      <c r="H1038">
        <v>312</v>
      </c>
      <c r="I1038">
        <v>22076</v>
      </c>
      <c r="J1038">
        <v>55576</v>
      </c>
      <c r="K1038">
        <v>128</v>
      </c>
      <c r="L1038">
        <v>0</v>
      </c>
      <c r="M1038" t="s">
        <v>848</v>
      </c>
      <c r="N1038">
        <v>1</v>
      </c>
      <c r="O1038">
        <v>0</v>
      </c>
      <c r="P1038" s="10" t="s">
        <v>973</v>
      </c>
      <c r="Q1038" s="11" t="s">
        <v>973</v>
      </c>
      <c r="R1038">
        <v>0</v>
      </c>
      <c r="S1038">
        <v>0</v>
      </c>
    </row>
    <row r="1039" spans="1:19" x14ac:dyDescent="0.25">
      <c r="A1039" s="1">
        <v>45233.485902777778</v>
      </c>
      <c r="B1039">
        <v>19947</v>
      </c>
      <c r="C1039">
        <v>12.2</v>
      </c>
      <c r="D1039">
        <v>11.2</v>
      </c>
      <c r="E1039">
        <v>1</v>
      </c>
      <c r="F1039">
        <v>286432</v>
      </c>
      <c r="G1039">
        <v>76932</v>
      </c>
      <c r="H1039">
        <v>312</v>
      </c>
      <c r="I1039">
        <v>22244</v>
      </c>
      <c r="J1039">
        <v>55036</v>
      </c>
      <c r="K1039">
        <v>1031</v>
      </c>
      <c r="L1039">
        <v>0</v>
      </c>
      <c r="M1039" t="s">
        <v>848</v>
      </c>
      <c r="N1039">
        <v>1</v>
      </c>
      <c r="O1039">
        <v>0</v>
      </c>
      <c r="P1039" s="10" t="s">
        <v>973</v>
      </c>
      <c r="Q1039" s="11" t="s">
        <v>973</v>
      </c>
      <c r="R1039">
        <v>0</v>
      </c>
      <c r="S1039">
        <v>0</v>
      </c>
    </row>
    <row r="1040" spans="1:19" x14ac:dyDescent="0.25">
      <c r="A1040" s="1">
        <v>45233.485902777778</v>
      </c>
      <c r="B1040">
        <v>20975</v>
      </c>
      <c r="C1040">
        <v>12.8</v>
      </c>
      <c r="D1040">
        <v>11.8</v>
      </c>
      <c r="E1040">
        <v>1</v>
      </c>
      <c r="F1040">
        <v>285744</v>
      </c>
      <c r="G1040">
        <v>75672</v>
      </c>
      <c r="H1040">
        <v>312</v>
      </c>
      <c r="I1040">
        <v>21556</v>
      </c>
      <c r="J1040">
        <v>54324</v>
      </c>
      <c r="K1040">
        <v>1070</v>
      </c>
      <c r="L1040">
        <v>0</v>
      </c>
      <c r="M1040" t="s">
        <v>848</v>
      </c>
      <c r="N1040">
        <v>1</v>
      </c>
      <c r="O1040">
        <v>0</v>
      </c>
      <c r="P1040" s="10" t="s">
        <v>973</v>
      </c>
      <c r="Q1040" s="11" t="s">
        <v>973</v>
      </c>
      <c r="R1040">
        <v>0</v>
      </c>
      <c r="S1040">
        <v>0</v>
      </c>
    </row>
    <row r="1041" spans="1:19" x14ac:dyDescent="0.25">
      <c r="A1041" s="1">
        <v>45233.485902777778</v>
      </c>
      <c r="B1041">
        <v>22336</v>
      </c>
      <c r="C1041">
        <v>12.7</v>
      </c>
      <c r="D1041">
        <v>11.65</v>
      </c>
      <c r="E1041">
        <v>1.05</v>
      </c>
      <c r="F1041">
        <v>285916</v>
      </c>
      <c r="G1041">
        <v>71968</v>
      </c>
      <c r="H1041">
        <v>312</v>
      </c>
      <c r="I1041">
        <v>21728</v>
      </c>
      <c r="J1041">
        <v>50588</v>
      </c>
      <c r="K1041">
        <v>1031</v>
      </c>
      <c r="L1041">
        <v>0</v>
      </c>
      <c r="M1041" t="s">
        <v>848</v>
      </c>
      <c r="N1041">
        <v>1</v>
      </c>
      <c r="O1041">
        <v>0</v>
      </c>
      <c r="P1041" s="10" t="s">
        <v>973</v>
      </c>
      <c r="Q1041" s="11" t="s">
        <v>973</v>
      </c>
      <c r="R1041">
        <v>0</v>
      </c>
      <c r="S1041">
        <v>0</v>
      </c>
    </row>
    <row r="1042" spans="1:19" x14ac:dyDescent="0.25">
      <c r="A1042" s="1">
        <v>45233.485902777778</v>
      </c>
      <c r="B1042">
        <v>22340</v>
      </c>
      <c r="C1042">
        <v>11.7</v>
      </c>
      <c r="D1042">
        <v>10.95</v>
      </c>
      <c r="E1042">
        <v>0.75</v>
      </c>
      <c r="F1042">
        <v>288232</v>
      </c>
      <c r="G1042">
        <v>74372</v>
      </c>
      <c r="H1042">
        <v>312</v>
      </c>
      <c r="I1042">
        <v>24044</v>
      </c>
      <c r="J1042">
        <v>50540</v>
      </c>
      <c r="K1042">
        <v>1031</v>
      </c>
      <c r="L1042">
        <v>0</v>
      </c>
      <c r="M1042" t="s">
        <v>848</v>
      </c>
      <c r="N1042">
        <v>1</v>
      </c>
      <c r="O1042">
        <v>0</v>
      </c>
      <c r="P1042" s="10" t="s">
        <v>973</v>
      </c>
      <c r="Q1042" s="11" t="s">
        <v>973</v>
      </c>
      <c r="R1042">
        <v>0</v>
      </c>
      <c r="S1042">
        <v>0</v>
      </c>
    </row>
    <row r="1043" spans="1:19" x14ac:dyDescent="0.25">
      <c r="A1043" s="1">
        <v>45233.485902777778</v>
      </c>
      <c r="B1043">
        <v>22346</v>
      </c>
      <c r="C1043">
        <v>5.85</v>
      </c>
      <c r="D1043">
        <v>5.45</v>
      </c>
      <c r="E1043">
        <v>0.4</v>
      </c>
      <c r="F1043">
        <v>288200</v>
      </c>
      <c r="G1043">
        <v>73188</v>
      </c>
      <c r="H1043">
        <v>312</v>
      </c>
      <c r="I1043">
        <v>24012</v>
      </c>
      <c r="J1043">
        <v>50616</v>
      </c>
      <c r="K1043">
        <v>849</v>
      </c>
      <c r="L1043">
        <v>0</v>
      </c>
      <c r="M1043" t="s">
        <v>848</v>
      </c>
      <c r="N1043">
        <v>1</v>
      </c>
      <c r="O1043">
        <v>0</v>
      </c>
      <c r="P1043" s="10" t="s">
        <v>973</v>
      </c>
      <c r="Q1043" s="11" t="s">
        <v>973</v>
      </c>
      <c r="R1043">
        <v>0</v>
      </c>
      <c r="S1043">
        <v>0</v>
      </c>
    </row>
    <row r="1044" spans="1:19" x14ac:dyDescent="0.25">
      <c r="A1044" s="1">
        <v>45233.485902777778</v>
      </c>
      <c r="B1044">
        <v>22353</v>
      </c>
      <c r="C1044">
        <v>10.45</v>
      </c>
      <c r="D1044">
        <v>9.65</v>
      </c>
      <c r="E1044">
        <v>0.8</v>
      </c>
      <c r="F1044">
        <v>290020</v>
      </c>
      <c r="G1044">
        <v>76504</v>
      </c>
      <c r="H1044">
        <v>312</v>
      </c>
      <c r="I1044">
        <v>25832</v>
      </c>
      <c r="J1044">
        <v>50216</v>
      </c>
      <c r="K1044">
        <v>1015</v>
      </c>
      <c r="L1044">
        <v>0</v>
      </c>
      <c r="M1044" t="s">
        <v>848</v>
      </c>
      <c r="N1044">
        <v>1</v>
      </c>
      <c r="O1044">
        <v>0</v>
      </c>
      <c r="P1044" s="10" t="s">
        <v>973</v>
      </c>
      <c r="Q1044" s="11" t="s">
        <v>973</v>
      </c>
      <c r="R1044">
        <v>0</v>
      </c>
      <c r="S1044">
        <v>0</v>
      </c>
    </row>
    <row r="1045" spans="1:19" x14ac:dyDescent="0.25">
      <c r="A1045" s="1">
        <v>45233.485902777778</v>
      </c>
      <c r="B1045">
        <v>22358</v>
      </c>
      <c r="C1045">
        <v>12.05</v>
      </c>
      <c r="D1045">
        <v>11.25</v>
      </c>
      <c r="E1045">
        <v>0.8</v>
      </c>
      <c r="F1045">
        <v>288328</v>
      </c>
      <c r="G1045">
        <v>74156</v>
      </c>
      <c r="H1045">
        <v>312</v>
      </c>
      <c r="I1045">
        <v>24140</v>
      </c>
      <c r="J1045">
        <v>50404</v>
      </c>
      <c r="K1045">
        <v>1031</v>
      </c>
      <c r="L1045">
        <v>0</v>
      </c>
      <c r="M1045" t="s">
        <v>848</v>
      </c>
      <c r="N1045">
        <v>1</v>
      </c>
      <c r="O1045">
        <v>0</v>
      </c>
      <c r="P1045" s="10" t="s">
        <v>973</v>
      </c>
      <c r="Q1045" s="11" t="s">
        <v>973</v>
      </c>
      <c r="R1045">
        <v>0</v>
      </c>
      <c r="S1045">
        <v>0</v>
      </c>
    </row>
    <row r="1046" spans="1:19" x14ac:dyDescent="0.25">
      <c r="A1046" s="1">
        <v>45233.485902777778</v>
      </c>
      <c r="B1046">
        <v>22362</v>
      </c>
      <c r="C1046">
        <v>12.7</v>
      </c>
      <c r="D1046">
        <v>11.6</v>
      </c>
      <c r="E1046">
        <v>1.1000000000000001</v>
      </c>
      <c r="F1046">
        <v>285348</v>
      </c>
      <c r="G1046">
        <v>71108</v>
      </c>
      <c r="H1046">
        <v>312</v>
      </c>
      <c r="I1046">
        <v>21160</v>
      </c>
      <c r="J1046">
        <v>50160</v>
      </c>
      <c r="K1046">
        <v>1053</v>
      </c>
      <c r="L1046">
        <v>0</v>
      </c>
      <c r="M1046" t="s">
        <v>848</v>
      </c>
      <c r="N1046">
        <v>1</v>
      </c>
      <c r="O1046">
        <v>0</v>
      </c>
      <c r="P1046" s="10" t="s">
        <v>973</v>
      </c>
      <c r="Q1046" s="11" t="s">
        <v>973</v>
      </c>
      <c r="R1046">
        <v>0</v>
      </c>
      <c r="S1046">
        <v>0</v>
      </c>
    </row>
    <row r="1047" spans="1:19" x14ac:dyDescent="0.25">
      <c r="A1047" s="1">
        <v>45233.485902777778</v>
      </c>
      <c r="B1047">
        <v>22373</v>
      </c>
      <c r="C1047">
        <v>4.5</v>
      </c>
      <c r="D1047">
        <v>4.1500000000000004</v>
      </c>
      <c r="E1047">
        <v>0.35</v>
      </c>
      <c r="F1047">
        <v>286108</v>
      </c>
      <c r="G1047">
        <v>72936</v>
      </c>
      <c r="H1047">
        <v>312</v>
      </c>
      <c r="I1047">
        <v>21920</v>
      </c>
      <c r="J1047">
        <v>51240</v>
      </c>
      <c r="K1047">
        <v>17</v>
      </c>
      <c r="L1047">
        <v>0</v>
      </c>
      <c r="M1047" t="s">
        <v>848</v>
      </c>
      <c r="N1047">
        <v>1</v>
      </c>
      <c r="O1047">
        <v>0</v>
      </c>
      <c r="P1047" s="10" t="s">
        <v>973</v>
      </c>
      <c r="Q1047" s="11" t="s">
        <v>973</v>
      </c>
      <c r="R1047">
        <v>0</v>
      </c>
      <c r="S1047">
        <v>0</v>
      </c>
    </row>
    <row r="1048" spans="1:19" x14ac:dyDescent="0.25">
      <c r="A1048" s="1">
        <v>45233.485902777778</v>
      </c>
      <c r="B1048">
        <v>22381</v>
      </c>
      <c r="C1048">
        <v>11.15</v>
      </c>
      <c r="D1048">
        <v>10.199999999999999</v>
      </c>
      <c r="E1048">
        <v>0.95</v>
      </c>
      <c r="F1048">
        <v>289960</v>
      </c>
      <c r="G1048">
        <v>75624</v>
      </c>
      <c r="H1048">
        <v>312</v>
      </c>
      <c r="I1048">
        <v>25772</v>
      </c>
      <c r="J1048">
        <v>50084</v>
      </c>
      <c r="K1048">
        <v>1031</v>
      </c>
      <c r="L1048">
        <v>0</v>
      </c>
      <c r="M1048" t="s">
        <v>848</v>
      </c>
      <c r="N1048">
        <v>1</v>
      </c>
      <c r="O1048">
        <v>0</v>
      </c>
      <c r="P1048" s="10" t="s">
        <v>973</v>
      </c>
      <c r="Q1048" s="11" t="s">
        <v>973</v>
      </c>
      <c r="R1048">
        <v>0</v>
      </c>
      <c r="S1048">
        <v>0</v>
      </c>
    </row>
    <row r="1049" spans="1:19" x14ac:dyDescent="0.25">
      <c r="A1049" s="1">
        <v>45233.485902777778</v>
      </c>
      <c r="B1049">
        <v>22389</v>
      </c>
      <c r="C1049">
        <v>12.25</v>
      </c>
      <c r="D1049">
        <v>11.45</v>
      </c>
      <c r="E1049">
        <v>0.8</v>
      </c>
      <c r="F1049">
        <v>286028</v>
      </c>
      <c r="G1049">
        <v>71920</v>
      </c>
      <c r="H1049">
        <v>312</v>
      </c>
      <c r="I1049">
        <v>21840</v>
      </c>
      <c r="J1049">
        <v>50356</v>
      </c>
      <c r="K1049">
        <v>1006</v>
      </c>
      <c r="L1049">
        <v>0</v>
      </c>
      <c r="M1049" t="s">
        <v>848</v>
      </c>
      <c r="N1049">
        <v>1</v>
      </c>
      <c r="O1049">
        <v>0</v>
      </c>
      <c r="P1049" s="10" t="s">
        <v>973</v>
      </c>
      <c r="Q1049" s="11" t="s">
        <v>973</v>
      </c>
      <c r="R1049">
        <v>0</v>
      </c>
      <c r="S1049">
        <v>0</v>
      </c>
    </row>
    <row r="1050" spans="1:19" x14ac:dyDescent="0.25">
      <c r="A1050" s="1">
        <v>45233.485902777778</v>
      </c>
      <c r="B1050">
        <v>22395</v>
      </c>
      <c r="C1050">
        <v>12.4</v>
      </c>
      <c r="D1050">
        <v>11.4</v>
      </c>
      <c r="E1050">
        <v>1</v>
      </c>
      <c r="F1050">
        <v>285540</v>
      </c>
      <c r="G1050">
        <v>72456</v>
      </c>
      <c r="H1050">
        <v>312</v>
      </c>
      <c r="I1050">
        <v>21352</v>
      </c>
      <c r="J1050">
        <v>51364</v>
      </c>
      <c r="K1050">
        <v>1070</v>
      </c>
      <c r="L1050">
        <v>0</v>
      </c>
      <c r="M1050" t="s">
        <v>848</v>
      </c>
      <c r="N1050">
        <v>1</v>
      </c>
      <c r="O1050">
        <v>0</v>
      </c>
      <c r="P1050" s="10" t="s">
        <v>973</v>
      </c>
      <c r="Q1050" s="11" t="s">
        <v>973</v>
      </c>
      <c r="R1050">
        <v>0</v>
      </c>
      <c r="S1050">
        <v>0</v>
      </c>
    </row>
    <row r="1051" spans="1:19" x14ac:dyDescent="0.25">
      <c r="A1051" s="1">
        <v>45233.485902777778</v>
      </c>
      <c r="B1051">
        <v>22405</v>
      </c>
      <c r="C1051">
        <v>9.1999999999999993</v>
      </c>
      <c r="D1051">
        <v>8.6</v>
      </c>
      <c r="E1051">
        <v>0.6</v>
      </c>
      <c r="F1051">
        <v>292220</v>
      </c>
      <c r="G1051">
        <v>78496</v>
      </c>
      <c r="H1051">
        <v>312</v>
      </c>
      <c r="I1051">
        <v>28032</v>
      </c>
      <c r="J1051">
        <v>50036</v>
      </c>
      <c r="K1051">
        <v>1014</v>
      </c>
      <c r="L1051">
        <v>0</v>
      </c>
      <c r="M1051" t="s">
        <v>848</v>
      </c>
      <c r="N1051">
        <v>1</v>
      </c>
      <c r="O1051">
        <v>0</v>
      </c>
      <c r="P1051" s="10" t="s">
        <v>973</v>
      </c>
      <c r="Q1051" s="11" t="s">
        <v>973</v>
      </c>
      <c r="R1051">
        <v>0</v>
      </c>
      <c r="S1051">
        <v>0</v>
      </c>
    </row>
    <row r="1052" spans="1:19" x14ac:dyDescent="0.25">
      <c r="A1052" s="1">
        <v>45233.485902777778</v>
      </c>
      <c r="B1052">
        <v>22415</v>
      </c>
      <c r="C1052">
        <v>12.15</v>
      </c>
      <c r="D1052">
        <v>11.2</v>
      </c>
      <c r="E1052">
        <v>0.95</v>
      </c>
      <c r="F1052">
        <v>286068</v>
      </c>
      <c r="G1052">
        <v>71916</v>
      </c>
      <c r="H1052">
        <v>312</v>
      </c>
      <c r="I1052">
        <v>21880</v>
      </c>
      <c r="J1052">
        <v>50312</v>
      </c>
      <c r="K1052">
        <v>1031</v>
      </c>
      <c r="L1052">
        <v>0</v>
      </c>
      <c r="M1052" t="s">
        <v>848</v>
      </c>
      <c r="N1052">
        <v>1</v>
      </c>
      <c r="O1052">
        <v>0</v>
      </c>
      <c r="P1052" s="10" t="s">
        <v>973</v>
      </c>
      <c r="Q1052" s="11" t="s">
        <v>973</v>
      </c>
      <c r="R1052">
        <v>0</v>
      </c>
      <c r="S1052">
        <v>0</v>
      </c>
    </row>
    <row r="1053" spans="1:19" x14ac:dyDescent="0.25">
      <c r="A1053" s="1">
        <v>45233.485902777778</v>
      </c>
      <c r="B1053">
        <v>22417</v>
      </c>
      <c r="C1053">
        <v>11.65</v>
      </c>
      <c r="D1053">
        <v>10.85</v>
      </c>
      <c r="E1053">
        <v>0.8</v>
      </c>
      <c r="F1053">
        <v>288156</v>
      </c>
      <c r="G1053">
        <v>73952</v>
      </c>
      <c r="H1053">
        <v>312</v>
      </c>
      <c r="I1053">
        <v>23968</v>
      </c>
      <c r="J1053">
        <v>50292</v>
      </c>
      <c r="K1053">
        <v>1031</v>
      </c>
      <c r="L1053">
        <v>0</v>
      </c>
      <c r="M1053" t="s">
        <v>848</v>
      </c>
      <c r="N1053">
        <v>1</v>
      </c>
      <c r="O1053">
        <v>0</v>
      </c>
      <c r="P1053" s="10" t="s">
        <v>973</v>
      </c>
      <c r="Q1053" s="11" t="s">
        <v>973</v>
      </c>
      <c r="R1053">
        <v>0</v>
      </c>
      <c r="S1053">
        <v>0</v>
      </c>
    </row>
    <row r="1054" spans="1:19" x14ac:dyDescent="0.25">
      <c r="A1054" s="1">
        <v>45233.485902777778</v>
      </c>
      <c r="B1054">
        <v>22444</v>
      </c>
      <c r="C1054">
        <v>11.7</v>
      </c>
      <c r="D1054">
        <v>10.8</v>
      </c>
      <c r="E1054">
        <v>0.9</v>
      </c>
      <c r="F1054">
        <v>285904</v>
      </c>
      <c r="G1054">
        <v>71788</v>
      </c>
      <c r="H1054">
        <v>312</v>
      </c>
      <c r="I1054">
        <v>21716</v>
      </c>
      <c r="J1054">
        <v>50240</v>
      </c>
      <c r="K1054">
        <v>1006</v>
      </c>
      <c r="L1054">
        <v>0</v>
      </c>
      <c r="M1054" t="s">
        <v>848</v>
      </c>
      <c r="N1054">
        <v>1</v>
      </c>
      <c r="O1054">
        <v>0</v>
      </c>
      <c r="P1054" s="10" t="s">
        <v>973</v>
      </c>
      <c r="Q1054" s="11" t="s">
        <v>973</v>
      </c>
      <c r="R1054">
        <v>0</v>
      </c>
      <c r="S1054">
        <v>0</v>
      </c>
    </row>
    <row r="1055" spans="1:19" x14ac:dyDescent="0.25">
      <c r="A1055" s="1">
        <v>45233.485902777778</v>
      </c>
      <c r="B1055">
        <v>22451</v>
      </c>
      <c r="C1055">
        <v>12.3</v>
      </c>
      <c r="D1055">
        <v>11.35</v>
      </c>
      <c r="E1055">
        <v>0.95</v>
      </c>
      <c r="F1055">
        <v>286272</v>
      </c>
      <c r="G1055">
        <v>71964</v>
      </c>
      <c r="H1055">
        <v>312</v>
      </c>
      <c r="I1055">
        <v>22084</v>
      </c>
      <c r="J1055">
        <v>50220</v>
      </c>
      <c r="K1055">
        <v>1031</v>
      </c>
      <c r="L1055">
        <v>0</v>
      </c>
      <c r="M1055" t="s">
        <v>848</v>
      </c>
      <c r="N1055">
        <v>1</v>
      </c>
      <c r="O1055">
        <v>0</v>
      </c>
      <c r="P1055" s="10" t="s">
        <v>973</v>
      </c>
      <c r="Q1055" s="11" t="s">
        <v>973</v>
      </c>
      <c r="R1055">
        <v>0</v>
      </c>
      <c r="S1055">
        <v>0</v>
      </c>
    </row>
    <row r="1056" spans="1:19" x14ac:dyDescent="0.25">
      <c r="A1056" s="1">
        <v>45233.485902777778</v>
      </c>
      <c r="B1056">
        <v>22466</v>
      </c>
      <c r="C1056">
        <v>11.25</v>
      </c>
      <c r="D1056">
        <v>10.4</v>
      </c>
      <c r="E1056">
        <v>0.85</v>
      </c>
      <c r="F1056">
        <v>288120</v>
      </c>
      <c r="G1056">
        <v>77196</v>
      </c>
      <c r="H1056">
        <v>312</v>
      </c>
      <c r="I1056">
        <v>23932</v>
      </c>
      <c r="J1056">
        <v>53480</v>
      </c>
      <c r="K1056">
        <v>1031</v>
      </c>
      <c r="L1056">
        <v>0</v>
      </c>
      <c r="M1056" t="s">
        <v>848</v>
      </c>
      <c r="N1056">
        <v>1</v>
      </c>
      <c r="O1056">
        <v>0</v>
      </c>
      <c r="P1056" s="10" t="s">
        <v>973</v>
      </c>
      <c r="Q1056" s="11" t="s">
        <v>973</v>
      </c>
      <c r="R1056">
        <v>0</v>
      </c>
      <c r="S1056">
        <v>0</v>
      </c>
    </row>
    <row r="1057" spans="1:19" x14ac:dyDescent="0.25">
      <c r="A1057" s="1">
        <v>45233.485902777778</v>
      </c>
      <c r="B1057">
        <v>22476</v>
      </c>
      <c r="C1057">
        <v>12.1</v>
      </c>
      <c r="D1057">
        <v>10.95</v>
      </c>
      <c r="E1057">
        <v>1.1499999999999999</v>
      </c>
      <c r="F1057">
        <v>286248</v>
      </c>
      <c r="G1057">
        <v>71884</v>
      </c>
      <c r="H1057">
        <v>312</v>
      </c>
      <c r="I1057">
        <v>22060</v>
      </c>
      <c r="J1057">
        <v>50164</v>
      </c>
      <c r="K1057">
        <v>1032</v>
      </c>
      <c r="L1057">
        <v>0</v>
      </c>
      <c r="M1057" t="s">
        <v>848</v>
      </c>
      <c r="N1057">
        <v>1</v>
      </c>
      <c r="O1057">
        <v>0</v>
      </c>
      <c r="P1057" s="10" t="s">
        <v>973</v>
      </c>
      <c r="Q1057" s="11" t="s">
        <v>973</v>
      </c>
      <c r="R1057">
        <v>0</v>
      </c>
      <c r="S1057">
        <v>0</v>
      </c>
    </row>
    <row r="1058" spans="1:19" x14ac:dyDescent="0.25">
      <c r="A1058" s="1">
        <v>45233.485902777778</v>
      </c>
      <c r="B1058">
        <v>22477</v>
      </c>
      <c r="C1058">
        <v>11.95</v>
      </c>
      <c r="D1058">
        <v>11.15</v>
      </c>
      <c r="E1058">
        <v>0.8</v>
      </c>
      <c r="F1058">
        <v>286296</v>
      </c>
      <c r="G1058">
        <v>72684</v>
      </c>
      <c r="H1058">
        <v>312</v>
      </c>
      <c r="I1058">
        <v>22108</v>
      </c>
      <c r="J1058">
        <v>51008</v>
      </c>
      <c r="K1058">
        <v>958</v>
      </c>
      <c r="L1058">
        <v>0</v>
      </c>
      <c r="M1058" t="s">
        <v>848</v>
      </c>
      <c r="N1058">
        <v>1</v>
      </c>
      <c r="O1058">
        <v>0</v>
      </c>
      <c r="P1058" s="10" t="s">
        <v>973</v>
      </c>
      <c r="Q1058" s="11" t="s">
        <v>973</v>
      </c>
      <c r="R1058">
        <v>0</v>
      </c>
      <c r="S1058">
        <v>0</v>
      </c>
    </row>
    <row r="1059" spans="1:19" x14ac:dyDescent="0.25">
      <c r="A1059" s="1">
        <v>45233.485902777778</v>
      </c>
      <c r="B1059">
        <v>22494</v>
      </c>
      <c r="C1059">
        <v>11.5</v>
      </c>
      <c r="D1059">
        <v>10.45</v>
      </c>
      <c r="E1059">
        <v>1.05</v>
      </c>
      <c r="F1059">
        <v>286236</v>
      </c>
      <c r="G1059">
        <v>71644</v>
      </c>
      <c r="H1059">
        <v>312</v>
      </c>
      <c r="I1059">
        <v>22048</v>
      </c>
      <c r="J1059">
        <v>49872</v>
      </c>
      <c r="K1059">
        <v>1031</v>
      </c>
      <c r="L1059">
        <v>0</v>
      </c>
      <c r="M1059" t="s">
        <v>848</v>
      </c>
      <c r="N1059">
        <v>1</v>
      </c>
      <c r="O1059">
        <v>0</v>
      </c>
      <c r="P1059" s="10" t="s">
        <v>973</v>
      </c>
      <c r="Q1059" s="11" t="s">
        <v>973</v>
      </c>
      <c r="R1059">
        <v>0</v>
      </c>
      <c r="S1059">
        <v>0</v>
      </c>
    </row>
    <row r="1060" spans="1:19" x14ac:dyDescent="0.25">
      <c r="A1060" s="1">
        <v>45233.485902777778</v>
      </c>
      <c r="B1060">
        <v>22516</v>
      </c>
      <c r="C1060">
        <v>9.25</v>
      </c>
      <c r="D1060">
        <v>8.6</v>
      </c>
      <c r="E1060">
        <v>0.65</v>
      </c>
      <c r="F1060">
        <v>286044</v>
      </c>
      <c r="G1060">
        <v>71612</v>
      </c>
      <c r="H1060">
        <v>312</v>
      </c>
      <c r="I1060">
        <v>21856</v>
      </c>
      <c r="J1060">
        <v>50060</v>
      </c>
      <c r="K1060">
        <v>180</v>
      </c>
      <c r="L1060">
        <v>0</v>
      </c>
      <c r="M1060" t="s">
        <v>848</v>
      </c>
      <c r="N1060">
        <v>1</v>
      </c>
      <c r="O1060">
        <v>0</v>
      </c>
      <c r="P1060" s="10" t="s">
        <v>973</v>
      </c>
      <c r="Q1060" s="11" t="s">
        <v>973</v>
      </c>
      <c r="R1060">
        <v>0</v>
      </c>
      <c r="S1060">
        <v>0</v>
      </c>
    </row>
    <row r="1061" spans="1:19" x14ac:dyDescent="0.25">
      <c r="A1061" s="1">
        <v>45233.485902777778</v>
      </c>
      <c r="B1061">
        <v>22536</v>
      </c>
      <c r="C1061">
        <v>12.6</v>
      </c>
      <c r="D1061">
        <v>11.65</v>
      </c>
      <c r="E1061">
        <v>0.95</v>
      </c>
      <c r="F1061">
        <v>286128</v>
      </c>
      <c r="G1061">
        <v>71336</v>
      </c>
      <c r="H1061">
        <v>312</v>
      </c>
      <c r="I1061">
        <v>21940</v>
      </c>
      <c r="J1061">
        <v>49784</v>
      </c>
      <c r="K1061">
        <v>1031</v>
      </c>
      <c r="L1061">
        <v>0</v>
      </c>
      <c r="M1061" t="s">
        <v>848</v>
      </c>
      <c r="N1061">
        <v>1</v>
      </c>
      <c r="O1061">
        <v>0</v>
      </c>
      <c r="P1061" s="10" t="s">
        <v>973</v>
      </c>
      <c r="Q1061" s="11" t="s">
        <v>973</v>
      </c>
      <c r="R1061">
        <v>0</v>
      </c>
      <c r="S1061">
        <v>0</v>
      </c>
    </row>
    <row r="1062" spans="1:19" x14ac:dyDescent="0.25">
      <c r="A1062" s="1">
        <v>45233.485902777778</v>
      </c>
      <c r="B1062">
        <v>22541</v>
      </c>
      <c r="C1062">
        <v>11.9</v>
      </c>
      <c r="D1062">
        <v>11</v>
      </c>
      <c r="E1062">
        <v>0.9</v>
      </c>
      <c r="F1062">
        <v>286052</v>
      </c>
      <c r="G1062">
        <v>71688</v>
      </c>
      <c r="H1062">
        <v>312</v>
      </c>
      <c r="I1062">
        <v>21864</v>
      </c>
      <c r="J1062">
        <v>50048</v>
      </c>
      <c r="K1062">
        <v>1031</v>
      </c>
      <c r="L1062">
        <v>0</v>
      </c>
      <c r="M1062" t="s">
        <v>848</v>
      </c>
      <c r="N1062">
        <v>1</v>
      </c>
      <c r="O1062">
        <v>0</v>
      </c>
      <c r="P1062" s="10" t="s">
        <v>973</v>
      </c>
      <c r="Q1062" s="11" t="s">
        <v>973</v>
      </c>
      <c r="R1062">
        <v>0</v>
      </c>
      <c r="S1062">
        <v>0</v>
      </c>
    </row>
    <row r="1063" spans="1:19" x14ac:dyDescent="0.25">
      <c r="A1063" s="1">
        <v>45233.485902777778</v>
      </c>
      <c r="B1063">
        <v>22548</v>
      </c>
      <c r="C1063">
        <v>12.9</v>
      </c>
      <c r="D1063">
        <v>12.15</v>
      </c>
      <c r="E1063">
        <v>0.75</v>
      </c>
      <c r="F1063">
        <v>286140</v>
      </c>
      <c r="G1063">
        <v>71524</v>
      </c>
      <c r="H1063">
        <v>312</v>
      </c>
      <c r="I1063">
        <v>21952</v>
      </c>
      <c r="J1063">
        <v>49784</v>
      </c>
      <c r="K1063">
        <v>1031</v>
      </c>
      <c r="L1063">
        <v>0</v>
      </c>
      <c r="M1063" t="s">
        <v>848</v>
      </c>
      <c r="N1063">
        <v>1</v>
      </c>
      <c r="O1063">
        <v>0</v>
      </c>
      <c r="P1063" s="10" t="s">
        <v>973</v>
      </c>
      <c r="Q1063" s="11" t="s">
        <v>973</v>
      </c>
      <c r="R1063">
        <v>0</v>
      </c>
      <c r="S1063">
        <v>0</v>
      </c>
    </row>
    <row r="1064" spans="1:19" x14ac:dyDescent="0.25">
      <c r="A1064" s="1">
        <v>45233.485902777778</v>
      </c>
      <c r="B1064">
        <v>22553</v>
      </c>
      <c r="C1064">
        <v>12.15</v>
      </c>
      <c r="D1064">
        <v>11.3</v>
      </c>
      <c r="E1064">
        <v>0.85</v>
      </c>
      <c r="F1064">
        <v>286076</v>
      </c>
      <c r="G1064">
        <v>71680</v>
      </c>
      <c r="H1064">
        <v>312</v>
      </c>
      <c r="I1064">
        <v>21888</v>
      </c>
      <c r="J1064">
        <v>50044</v>
      </c>
      <c r="K1064">
        <v>1031</v>
      </c>
      <c r="L1064">
        <v>0</v>
      </c>
      <c r="M1064" t="s">
        <v>848</v>
      </c>
      <c r="N1064">
        <v>1</v>
      </c>
      <c r="O1064">
        <v>0</v>
      </c>
      <c r="P1064" s="10" t="s">
        <v>973</v>
      </c>
      <c r="Q1064" s="11" t="s">
        <v>973</v>
      </c>
      <c r="R1064">
        <v>0</v>
      </c>
      <c r="S1064">
        <v>0</v>
      </c>
    </row>
    <row r="1065" spans="1:19" x14ac:dyDescent="0.25">
      <c r="A1065" s="1">
        <v>45233.485902777778</v>
      </c>
      <c r="B1065">
        <v>22559</v>
      </c>
      <c r="C1065">
        <v>11.65</v>
      </c>
      <c r="D1065">
        <v>10.75</v>
      </c>
      <c r="E1065">
        <v>0.9</v>
      </c>
      <c r="F1065">
        <v>288040</v>
      </c>
      <c r="G1065">
        <v>73236</v>
      </c>
      <c r="H1065">
        <v>312</v>
      </c>
      <c r="I1065">
        <v>23852</v>
      </c>
      <c r="J1065">
        <v>49724</v>
      </c>
      <c r="K1065">
        <v>1031</v>
      </c>
      <c r="L1065">
        <v>0</v>
      </c>
      <c r="M1065" t="s">
        <v>848</v>
      </c>
      <c r="N1065">
        <v>1</v>
      </c>
      <c r="O1065">
        <v>0</v>
      </c>
      <c r="P1065" s="10" t="s">
        <v>973</v>
      </c>
      <c r="Q1065" s="11" t="s">
        <v>973</v>
      </c>
      <c r="R1065">
        <v>0</v>
      </c>
      <c r="S1065">
        <v>0</v>
      </c>
    </row>
    <row r="1066" spans="1:19" x14ac:dyDescent="0.25">
      <c r="A1066" s="1">
        <v>45233.485902777778</v>
      </c>
      <c r="B1066">
        <v>22562</v>
      </c>
      <c r="C1066">
        <v>12.05</v>
      </c>
      <c r="D1066">
        <v>11.05</v>
      </c>
      <c r="E1066">
        <v>1</v>
      </c>
      <c r="F1066">
        <v>285924</v>
      </c>
      <c r="G1066">
        <v>71048</v>
      </c>
      <c r="H1066">
        <v>312</v>
      </c>
      <c r="I1066">
        <v>21736</v>
      </c>
      <c r="J1066">
        <v>49720</v>
      </c>
      <c r="K1066">
        <v>1031</v>
      </c>
      <c r="L1066">
        <v>0</v>
      </c>
      <c r="M1066" t="s">
        <v>848</v>
      </c>
      <c r="N1066">
        <v>1</v>
      </c>
      <c r="O1066">
        <v>0</v>
      </c>
      <c r="P1066" s="10" t="s">
        <v>973</v>
      </c>
      <c r="Q1066" s="11" t="s">
        <v>973</v>
      </c>
      <c r="R1066">
        <v>0</v>
      </c>
      <c r="S1066">
        <v>0</v>
      </c>
    </row>
    <row r="1067" spans="1:19" x14ac:dyDescent="0.25">
      <c r="A1067" s="1">
        <v>45233.485902777778</v>
      </c>
      <c r="B1067">
        <v>22573</v>
      </c>
      <c r="C1067">
        <v>8.9</v>
      </c>
      <c r="D1067">
        <v>8.35</v>
      </c>
      <c r="E1067">
        <v>0.55000000000000004</v>
      </c>
      <c r="F1067">
        <v>292004</v>
      </c>
      <c r="G1067">
        <v>77784</v>
      </c>
      <c r="H1067">
        <v>312</v>
      </c>
      <c r="I1067">
        <v>27816</v>
      </c>
      <c r="J1067">
        <v>49732</v>
      </c>
      <c r="K1067">
        <v>1013</v>
      </c>
      <c r="L1067">
        <v>0</v>
      </c>
      <c r="M1067" t="s">
        <v>848</v>
      </c>
      <c r="N1067">
        <v>1</v>
      </c>
      <c r="O1067">
        <v>0</v>
      </c>
      <c r="P1067" s="10" t="s">
        <v>973</v>
      </c>
      <c r="Q1067" s="11" t="s">
        <v>973</v>
      </c>
      <c r="R1067">
        <v>0</v>
      </c>
      <c r="S1067">
        <v>0</v>
      </c>
    </row>
    <row r="1068" spans="1:19" x14ac:dyDescent="0.25">
      <c r="A1068" s="1">
        <v>45233.485902777778</v>
      </c>
      <c r="B1068">
        <v>22577</v>
      </c>
      <c r="C1068">
        <v>11.95</v>
      </c>
      <c r="D1068">
        <v>11.05</v>
      </c>
      <c r="E1068">
        <v>0.9</v>
      </c>
      <c r="F1068">
        <v>287780</v>
      </c>
      <c r="G1068">
        <v>72916</v>
      </c>
      <c r="H1068">
        <v>312</v>
      </c>
      <c r="I1068">
        <v>23592</v>
      </c>
      <c r="J1068">
        <v>49668</v>
      </c>
      <c r="K1068">
        <v>1031</v>
      </c>
      <c r="L1068">
        <v>0</v>
      </c>
      <c r="M1068" t="s">
        <v>848</v>
      </c>
      <c r="N1068">
        <v>1</v>
      </c>
      <c r="O1068">
        <v>0</v>
      </c>
      <c r="P1068" s="10" t="s">
        <v>973</v>
      </c>
      <c r="Q1068" s="11" t="s">
        <v>973</v>
      </c>
      <c r="R1068">
        <v>0</v>
      </c>
      <c r="S1068">
        <v>0</v>
      </c>
    </row>
    <row r="1069" spans="1:19" x14ac:dyDescent="0.25">
      <c r="A1069" s="1">
        <v>45233.485902777778</v>
      </c>
      <c r="B1069">
        <v>22583</v>
      </c>
      <c r="C1069">
        <v>6.95</v>
      </c>
      <c r="D1069">
        <v>6.3</v>
      </c>
      <c r="E1069">
        <v>0.65</v>
      </c>
      <c r="F1069">
        <v>287780</v>
      </c>
      <c r="G1069">
        <v>72508</v>
      </c>
      <c r="H1069">
        <v>312</v>
      </c>
      <c r="I1069">
        <v>23592</v>
      </c>
      <c r="J1069">
        <v>49668</v>
      </c>
      <c r="K1069">
        <v>930</v>
      </c>
      <c r="L1069">
        <v>0</v>
      </c>
      <c r="M1069" t="s">
        <v>848</v>
      </c>
      <c r="N1069">
        <v>1</v>
      </c>
      <c r="O1069">
        <v>0</v>
      </c>
      <c r="P1069" s="10">
        <v>96.212499999999977</v>
      </c>
      <c r="Q1069" s="11">
        <v>803800</v>
      </c>
      <c r="R1069">
        <v>0</v>
      </c>
      <c r="S1069">
        <v>0</v>
      </c>
    </row>
    <row r="1070" spans="1:19" x14ac:dyDescent="0.25">
      <c r="A1070" s="1">
        <v>45233.486134259256</v>
      </c>
      <c r="B1070">
        <v>5273</v>
      </c>
      <c r="C1070">
        <v>7.79</v>
      </c>
      <c r="D1070">
        <v>7.04</v>
      </c>
      <c r="E1070">
        <v>0.75</v>
      </c>
      <c r="F1070">
        <v>292064</v>
      </c>
      <c r="G1070">
        <v>83376</v>
      </c>
      <c r="H1070">
        <v>312</v>
      </c>
      <c r="I1070">
        <v>27876</v>
      </c>
      <c r="J1070">
        <v>55016</v>
      </c>
      <c r="K1070">
        <v>1013</v>
      </c>
      <c r="L1070">
        <v>0</v>
      </c>
      <c r="M1070" t="s">
        <v>848</v>
      </c>
      <c r="N1070">
        <v>1</v>
      </c>
      <c r="O1070">
        <v>0</v>
      </c>
      <c r="P1070" s="10" t="s">
        <v>973</v>
      </c>
      <c r="Q1070" s="11" t="s">
        <v>973</v>
      </c>
      <c r="R1070">
        <v>0</v>
      </c>
      <c r="S1070">
        <v>0</v>
      </c>
    </row>
    <row r="1071" spans="1:19" x14ac:dyDescent="0.25">
      <c r="A1071" s="1">
        <v>45233.486134259256</v>
      </c>
      <c r="B1071">
        <v>5420</v>
      </c>
      <c r="C1071">
        <v>11.89</v>
      </c>
      <c r="D1071">
        <v>11.04</v>
      </c>
      <c r="E1071">
        <v>0.85</v>
      </c>
      <c r="F1071">
        <v>286324</v>
      </c>
      <c r="G1071">
        <v>77664</v>
      </c>
      <c r="H1071">
        <v>312</v>
      </c>
      <c r="I1071">
        <v>22136</v>
      </c>
      <c r="J1071">
        <v>55796</v>
      </c>
      <c r="K1071">
        <v>1030</v>
      </c>
      <c r="L1071">
        <v>0</v>
      </c>
      <c r="M1071" t="s">
        <v>848</v>
      </c>
      <c r="N1071">
        <v>1</v>
      </c>
      <c r="O1071">
        <v>0</v>
      </c>
      <c r="P1071" s="10" t="s">
        <v>973</v>
      </c>
      <c r="Q1071" s="11" t="s">
        <v>973</v>
      </c>
      <c r="R1071">
        <v>0</v>
      </c>
      <c r="S1071">
        <v>0</v>
      </c>
    </row>
    <row r="1072" spans="1:19" x14ac:dyDescent="0.25">
      <c r="A1072" s="1">
        <v>45233.486134259256</v>
      </c>
      <c r="B1072">
        <v>5425</v>
      </c>
      <c r="C1072">
        <v>6.74</v>
      </c>
      <c r="D1072">
        <v>6.49</v>
      </c>
      <c r="E1072">
        <v>0.25</v>
      </c>
      <c r="F1072">
        <v>290264</v>
      </c>
      <c r="G1072">
        <v>78752</v>
      </c>
      <c r="H1072">
        <v>312</v>
      </c>
      <c r="I1072">
        <v>26076</v>
      </c>
      <c r="J1072">
        <v>52224</v>
      </c>
      <c r="K1072">
        <v>1091</v>
      </c>
      <c r="L1072">
        <v>0</v>
      </c>
      <c r="M1072" t="s">
        <v>848</v>
      </c>
      <c r="N1072">
        <v>1</v>
      </c>
      <c r="O1072">
        <v>0</v>
      </c>
      <c r="P1072" s="10" t="s">
        <v>973</v>
      </c>
      <c r="Q1072" s="11" t="s">
        <v>973</v>
      </c>
      <c r="R1072">
        <v>0</v>
      </c>
      <c r="S1072">
        <v>0</v>
      </c>
    </row>
    <row r="1073" spans="1:19" x14ac:dyDescent="0.25">
      <c r="A1073" s="1">
        <v>45233.486134259256</v>
      </c>
      <c r="B1073">
        <v>5480</v>
      </c>
      <c r="C1073">
        <v>11.24</v>
      </c>
      <c r="D1073">
        <v>10.49</v>
      </c>
      <c r="E1073">
        <v>0.75</v>
      </c>
      <c r="F1073">
        <v>286264</v>
      </c>
      <c r="G1073">
        <v>77392</v>
      </c>
      <c r="H1073">
        <v>312</v>
      </c>
      <c r="I1073">
        <v>22076</v>
      </c>
      <c r="J1073">
        <v>55616</v>
      </c>
      <c r="K1073">
        <v>1030</v>
      </c>
      <c r="L1073">
        <v>0</v>
      </c>
      <c r="M1073" t="s">
        <v>848</v>
      </c>
      <c r="N1073">
        <v>1</v>
      </c>
      <c r="O1073">
        <v>0</v>
      </c>
      <c r="P1073" s="10" t="s">
        <v>973</v>
      </c>
      <c r="Q1073" s="11" t="s">
        <v>973</v>
      </c>
      <c r="R1073">
        <v>0</v>
      </c>
      <c r="S1073">
        <v>0</v>
      </c>
    </row>
    <row r="1074" spans="1:19" x14ac:dyDescent="0.25">
      <c r="A1074" s="1">
        <v>45233.486134259256</v>
      </c>
      <c r="B1074">
        <v>19947</v>
      </c>
      <c r="C1074">
        <v>11.39</v>
      </c>
      <c r="D1074">
        <v>10.14</v>
      </c>
      <c r="E1074">
        <v>1.25</v>
      </c>
      <c r="F1074">
        <v>288480</v>
      </c>
      <c r="G1074">
        <v>79032</v>
      </c>
      <c r="H1074">
        <v>312</v>
      </c>
      <c r="I1074">
        <v>24292</v>
      </c>
      <c r="J1074">
        <v>55088</v>
      </c>
      <c r="K1074">
        <v>1031</v>
      </c>
      <c r="L1074">
        <v>0</v>
      </c>
      <c r="M1074" t="s">
        <v>848</v>
      </c>
      <c r="N1074">
        <v>1</v>
      </c>
      <c r="O1074">
        <v>0</v>
      </c>
      <c r="P1074" s="10" t="s">
        <v>973</v>
      </c>
      <c r="Q1074" s="11" t="s">
        <v>973</v>
      </c>
      <c r="R1074">
        <v>0</v>
      </c>
      <c r="S1074">
        <v>0</v>
      </c>
    </row>
    <row r="1075" spans="1:19" x14ac:dyDescent="0.25">
      <c r="A1075" s="1">
        <v>45233.486134259256</v>
      </c>
      <c r="B1075">
        <v>20975</v>
      </c>
      <c r="C1075">
        <v>12.49</v>
      </c>
      <c r="D1075">
        <v>11.44</v>
      </c>
      <c r="E1075">
        <v>1.05</v>
      </c>
      <c r="F1075">
        <v>285744</v>
      </c>
      <c r="G1075">
        <v>75724</v>
      </c>
      <c r="H1075">
        <v>312</v>
      </c>
      <c r="I1075">
        <v>21556</v>
      </c>
      <c r="J1075">
        <v>54376</v>
      </c>
      <c r="K1075">
        <v>1069</v>
      </c>
      <c r="L1075">
        <v>0</v>
      </c>
      <c r="M1075" t="s">
        <v>848</v>
      </c>
      <c r="N1075">
        <v>1</v>
      </c>
      <c r="O1075">
        <v>0</v>
      </c>
      <c r="P1075" s="10" t="s">
        <v>973</v>
      </c>
      <c r="Q1075" s="11" t="s">
        <v>973</v>
      </c>
      <c r="R1075">
        <v>0</v>
      </c>
      <c r="S1075">
        <v>0</v>
      </c>
    </row>
    <row r="1076" spans="1:19" x14ac:dyDescent="0.25">
      <c r="A1076" s="1">
        <v>45233.486134259256</v>
      </c>
      <c r="B1076">
        <v>22336</v>
      </c>
      <c r="C1076">
        <v>12.54</v>
      </c>
      <c r="D1076">
        <v>11.84</v>
      </c>
      <c r="E1076">
        <v>0.7</v>
      </c>
      <c r="F1076">
        <v>285404</v>
      </c>
      <c r="G1076">
        <v>71644</v>
      </c>
      <c r="H1076">
        <v>312</v>
      </c>
      <c r="I1076">
        <v>21216</v>
      </c>
      <c r="J1076">
        <v>50640</v>
      </c>
      <c r="K1076">
        <v>1065</v>
      </c>
      <c r="L1076">
        <v>0</v>
      </c>
      <c r="M1076" t="s">
        <v>848</v>
      </c>
      <c r="N1076">
        <v>1</v>
      </c>
      <c r="O1076">
        <v>0</v>
      </c>
      <c r="P1076" s="10" t="s">
        <v>973</v>
      </c>
      <c r="Q1076" s="11" t="s">
        <v>973</v>
      </c>
      <c r="R1076">
        <v>0</v>
      </c>
      <c r="S1076">
        <v>0</v>
      </c>
    </row>
    <row r="1077" spans="1:19" x14ac:dyDescent="0.25">
      <c r="A1077" s="1">
        <v>45233.486134259256</v>
      </c>
      <c r="B1077">
        <v>22340</v>
      </c>
      <c r="C1077">
        <v>11.24</v>
      </c>
      <c r="D1077">
        <v>10.54</v>
      </c>
      <c r="E1077">
        <v>0.7</v>
      </c>
      <c r="F1077">
        <v>290280</v>
      </c>
      <c r="G1077">
        <v>76472</v>
      </c>
      <c r="H1077">
        <v>312</v>
      </c>
      <c r="I1077">
        <v>26092</v>
      </c>
      <c r="J1077">
        <v>50592</v>
      </c>
      <c r="K1077">
        <v>1005</v>
      </c>
      <c r="L1077">
        <v>0</v>
      </c>
      <c r="M1077" t="s">
        <v>848</v>
      </c>
      <c r="N1077">
        <v>1</v>
      </c>
      <c r="O1077">
        <v>0</v>
      </c>
      <c r="P1077" s="10" t="s">
        <v>973</v>
      </c>
      <c r="Q1077" s="11" t="s">
        <v>973</v>
      </c>
      <c r="R1077">
        <v>0</v>
      </c>
      <c r="S1077">
        <v>0</v>
      </c>
    </row>
    <row r="1078" spans="1:19" x14ac:dyDescent="0.25">
      <c r="A1078" s="1">
        <v>45233.486134259256</v>
      </c>
      <c r="B1078">
        <v>22346</v>
      </c>
      <c r="C1078">
        <v>10.49</v>
      </c>
      <c r="D1078">
        <v>9.74</v>
      </c>
      <c r="E1078">
        <v>0.75</v>
      </c>
      <c r="F1078">
        <v>286152</v>
      </c>
      <c r="G1078">
        <v>72420</v>
      </c>
      <c r="H1078">
        <v>312</v>
      </c>
      <c r="I1078">
        <v>21964</v>
      </c>
      <c r="J1078">
        <v>50636</v>
      </c>
      <c r="K1078">
        <v>199</v>
      </c>
      <c r="L1078">
        <v>0</v>
      </c>
      <c r="M1078" t="s">
        <v>848</v>
      </c>
      <c r="N1078">
        <v>1</v>
      </c>
      <c r="O1078">
        <v>0</v>
      </c>
      <c r="P1078" s="10" t="s">
        <v>973</v>
      </c>
      <c r="Q1078" s="11" t="s">
        <v>973</v>
      </c>
      <c r="R1078">
        <v>0</v>
      </c>
      <c r="S1078">
        <v>0</v>
      </c>
    </row>
    <row r="1079" spans="1:19" x14ac:dyDescent="0.25">
      <c r="A1079" s="1">
        <v>45233.486134259256</v>
      </c>
      <c r="B1079">
        <v>22353</v>
      </c>
      <c r="C1079">
        <v>7.09</v>
      </c>
      <c r="D1079">
        <v>6.54</v>
      </c>
      <c r="E1079">
        <v>0.55000000000000004</v>
      </c>
      <c r="F1079">
        <v>290020</v>
      </c>
      <c r="G1079">
        <v>75160</v>
      </c>
      <c r="H1079">
        <v>312</v>
      </c>
      <c r="I1079">
        <v>25832</v>
      </c>
      <c r="J1079">
        <v>50256</v>
      </c>
      <c r="K1079">
        <v>920</v>
      </c>
      <c r="L1079">
        <v>0</v>
      </c>
      <c r="M1079" t="s">
        <v>848</v>
      </c>
      <c r="N1079">
        <v>1</v>
      </c>
      <c r="O1079">
        <v>0</v>
      </c>
      <c r="P1079" s="10" t="s">
        <v>973</v>
      </c>
      <c r="Q1079" s="11" t="s">
        <v>973</v>
      </c>
      <c r="R1079">
        <v>0</v>
      </c>
      <c r="S1079">
        <v>0</v>
      </c>
    </row>
    <row r="1080" spans="1:19" x14ac:dyDescent="0.25">
      <c r="A1080" s="1">
        <v>45233.486134259256</v>
      </c>
      <c r="B1080">
        <v>22358</v>
      </c>
      <c r="C1080">
        <v>9.74</v>
      </c>
      <c r="D1080">
        <v>9.09</v>
      </c>
      <c r="E1080">
        <v>0.65</v>
      </c>
      <c r="F1080">
        <v>292424</v>
      </c>
      <c r="G1080">
        <v>78952</v>
      </c>
      <c r="H1080">
        <v>312</v>
      </c>
      <c r="I1080">
        <v>28236</v>
      </c>
      <c r="J1080">
        <v>50456</v>
      </c>
      <c r="K1080">
        <v>1014</v>
      </c>
      <c r="L1080">
        <v>0</v>
      </c>
      <c r="M1080" t="s">
        <v>848</v>
      </c>
      <c r="N1080">
        <v>1</v>
      </c>
      <c r="O1080">
        <v>0</v>
      </c>
      <c r="P1080" s="10" t="s">
        <v>973</v>
      </c>
      <c r="Q1080" s="11" t="s">
        <v>973</v>
      </c>
      <c r="R1080">
        <v>0</v>
      </c>
      <c r="S1080">
        <v>0</v>
      </c>
    </row>
    <row r="1081" spans="1:19" x14ac:dyDescent="0.25">
      <c r="A1081" s="1">
        <v>45233.486134259256</v>
      </c>
      <c r="B1081">
        <v>22362</v>
      </c>
      <c r="C1081">
        <v>12.14</v>
      </c>
      <c r="D1081">
        <v>11.24</v>
      </c>
      <c r="E1081">
        <v>0.9</v>
      </c>
      <c r="F1081">
        <v>285924</v>
      </c>
      <c r="G1081">
        <v>71604</v>
      </c>
      <c r="H1081">
        <v>312</v>
      </c>
      <c r="I1081">
        <v>21736</v>
      </c>
      <c r="J1081">
        <v>50212</v>
      </c>
      <c r="K1081">
        <v>1058</v>
      </c>
      <c r="L1081">
        <v>0</v>
      </c>
      <c r="M1081" t="s">
        <v>848</v>
      </c>
      <c r="N1081">
        <v>1</v>
      </c>
      <c r="O1081">
        <v>0</v>
      </c>
      <c r="P1081" s="10" t="s">
        <v>973</v>
      </c>
      <c r="Q1081" s="11" t="s">
        <v>973</v>
      </c>
      <c r="R1081">
        <v>0</v>
      </c>
      <c r="S1081">
        <v>0</v>
      </c>
    </row>
    <row r="1082" spans="1:19" x14ac:dyDescent="0.25">
      <c r="A1082" s="1">
        <v>45233.486134259256</v>
      </c>
      <c r="B1082">
        <v>22373</v>
      </c>
      <c r="C1082">
        <v>11.29</v>
      </c>
      <c r="D1082">
        <v>10.69</v>
      </c>
      <c r="E1082">
        <v>0.6</v>
      </c>
      <c r="F1082">
        <v>286108</v>
      </c>
      <c r="G1082">
        <v>72912</v>
      </c>
      <c r="H1082">
        <v>312</v>
      </c>
      <c r="I1082">
        <v>21920</v>
      </c>
      <c r="J1082">
        <v>51260</v>
      </c>
      <c r="K1082">
        <v>1030</v>
      </c>
      <c r="L1082">
        <v>0</v>
      </c>
      <c r="M1082" t="s">
        <v>848</v>
      </c>
      <c r="N1082">
        <v>1</v>
      </c>
      <c r="O1082">
        <v>0</v>
      </c>
      <c r="P1082" s="10" t="s">
        <v>973</v>
      </c>
      <c r="Q1082" s="11" t="s">
        <v>973</v>
      </c>
      <c r="R1082">
        <v>0</v>
      </c>
      <c r="S1082">
        <v>0</v>
      </c>
    </row>
    <row r="1083" spans="1:19" x14ac:dyDescent="0.25">
      <c r="A1083" s="1">
        <v>45233.486134259256</v>
      </c>
      <c r="B1083">
        <v>22381</v>
      </c>
      <c r="C1083">
        <v>9.44</v>
      </c>
      <c r="D1083">
        <v>8.5399999999999991</v>
      </c>
      <c r="E1083">
        <v>0.9</v>
      </c>
      <c r="F1083">
        <v>283816</v>
      </c>
      <c r="G1083">
        <v>69700</v>
      </c>
      <c r="H1083">
        <v>312</v>
      </c>
      <c r="I1083">
        <v>19628</v>
      </c>
      <c r="J1083">
        <v>50712</v>
      </c>
      <c r="K1083">
        <v>168</v>
      </c>
      <c r="L1083">
        <v>0</v>
      </c>
      <c r="M1083" t="s">
        <v>848</v>
      </c>
      <c r="N1083">
        <v>1</v>
      </c>
      <c r="O1083">
        <v>0</v>
      </c>
      <c r="P1083" s="10" t="s">
        <v>973</v>
      </c>
      <c r="Q1083" s="11" t="s">
        <v>973</v>
      </c>
      <c r="R1083">
        <v>0</v>
      </c>
      <c r="S1083">
        <v>0</v>
      </c>
    </row>
    <row r="1084" spans="1:19" x14ac:dyDescent="0.25">
      <c r="A1084" s="1">
        <v>45233.486134259256</v>
      </c>
      <c r="B1084">
        <v>22389</v>
      </c>
      <c r="C1084">
        <v>12.09</v>
      </c>
      <c r="D1084">
        <v>11.19</v>
      </c>
      <c r="E1084">
        <v>0.9</v>
      </c>
      <c r="F1084">
        <v>286028</v>
      </c>
      <c r="G1084">
        <v>71972</v>
      </c>
      <c r="H1084">
        <v>312</v>
      </c>
      <c r="I1084">
        <v>21840</v>
      </c>
      <c r="J1084">
        <v>50408</v>
      </c>
      <c r="K1084">
        <v>1030</v>
      </c>
      <c r="L1084">
        <v>0</v>
      </c>
      <c r="M1084" t="s">
        <v>848</v>
      </c>
      <c r="N1084">
        <v>1</v>
      </c>
      <c r="O1084">
        <v>0</v>
      </c>
      <c r="P1084" s="10" t="s">
        <v>973</v>
      </c>
      <c r="Q1084" s="11" t="s">
        <v>973</v>
      </c>
      <c r="R1084">
        <v>0</v>
      </c>
      <c r="S1084">
        <v>0</v>
      </c>
    </row>
    <row r="1085" spans="1:19" x14ac:dyDescent="0.25">
      <c r="A1085" s="1">
        <v>45233.486134259256</v>
      </c>
      <c r="B1085">
        <v>22395</v>
      </c>
      <c r="C1085">
        <v>13.44</v>
      </c>
      <c r="D1085">
        <v>12.24</v>
      </c>
      <c r="E1085">
        <v>1.2</v>
      </c>
      <c r="F1085">
        <v>285604</v>
      </c>
      <c r="G1085">
        <v>72572</v>
      </c>
      <c r="H1085">
        <v>312</v>
      </c>
      <c r="I1085">
        <v>21416</v>
      </c>
      <c r="J1085">
        <v>51416</v>
      </c>
      <c r="K1085">
        <v>1070</v>
      </c>
      <c r="L1085">
        <v>0</v>
      </c>
      <c r="M1085" t="s">
        <v>848</v>
      </c>
      <c r="N1085">
        <v>1</v>
      </c>
      <c r="O1085">
        <v>0</v>
      </c>
      <c r="P1085" s="10" t="s">
        <v>973</v>
      </c>
      <c r="Q1085" s="11" t="s">
        <v>973</v>
      </c>
      <c r="R1085">
        <v>0</v>
      </c>
      <c r="S1085">
        <v>0</v>
      </c>
    </row>
    <row r="1086" spans="1:19" x14ac:dyDescent="0.25">
      <c r="A1086" s="1">
        <v>45233.486134259256</v>
      </c>
      <c r="B1086">
        <v>22405</v>
      </c>
      <c r="C1086">
        <v>5.29</v>
      </c>
      <c r="D1086">
        <v>4.9000000000000004</v>
      </c>
      <c r="E1086">
        <v>0.4</v>
      </c>
      <c r="F1086">
        <v>351612</v>
      </c>
      <c r="G1086">
        <v>137248</v>
      </c>
      <c r="H1086">
        <v>312</v>
      </c>
      <c r="I1086">
        <v>87424</v>
      </c>
      <c r="J1086">
        <v>50068</v>
      </c>
      <c r="K1086">
        <v>835</v>
      </c>
      <c r="L1086">
        <v>0</v>
      </c>
      <c r="M1086" t="s">
        <v>848</v>
      </c>
      <c r="N1086">
        <v>1</v>
      </c>
      <c r="O1086">
        <v>0</v>
      </c>
      <c r="P1086" s="10" t="s">
        <v>973</v>
      </c>
      <c r="Q1086" s="11" t="s">
        <v>973</v>
      </c>
      <c r="R1086">
        <v>0</v>
      </c>
      <c r="S1086">
        <v>0</v>
      </c>
    </row>
    <row r="1087" spans="1:19" x14ac:dyDescent="0.25">
      <c r="A1087" s="1">
        <v>45233.486134259256</v>
      </c>
      <c r="B1087">
        <v>22415</v>
      </c>
      <c r="C1087">
        <v>12.29</v>
      </c>
      <c r="D1087">
        <v>11.39</v>
      </c>
      <c r="E1087">
        <v>0.9</v>
      </c>
      <c r="F1087">
        <v>286068</v>
      </c>
      <c r="G1087">
        <v>71952</v>
      </c>
      <c r="H1087">
        <v>312</v>
      </c>
      <c r="I1087">
        <v>21880</v>
      </c>
      <c r="J1087">
        <v>50352</v>
      </c>
      <c r="K1087">
        <v>1030</v>
      </c>
      <c r="L1087">
        <v>0</v>
      </c>
      <c r="M1087" t="s">
        <v>848</v>
      </c>
      <c r="N1087">
        <v>1</v>
      </c>
      <c r="O1087">
        <v>0</v>
      </c>
      <c r="P1087" s="10" t="s">
        <v>973</v>
      </c>
      <c r="Q1087" s="11" t="s">
        <v>973</v>
      </c>
      <c r="R1087">
        <v>0</v>
      </c>
      <c r="S1087">
        <v>0</v>
      </c>
    </row>
    <row r="1088" spans="1:19" x14ac:dyDescent="0.25">
      <c r="A1088" s="1">
        <v>45233.486134259256</v>
      </c>
      <c r="B1088">
        <v>22417</v>
      </c>
      <c r="C1088">
        <v>7.29</v>
      </c>
      <c r="D1088">
        <v>6.74</v>
      </c>
      <c r="E1088">
        <v>0.55000000000000004</v>
      </c>
      <c r="F1088">
        <v>288156</v>
      </c>
      <c r="G1088">
        <v>73612</v>
      </c>
      <c r="H1088">
        <v>312</v>
      </c>
      <c r="I1088">
        <v>23968</v>
      </c>
      <c r="J1088">
        <v>50344</v>
      </c>
      <c r="K1088">
        <v>903</v>
      </c>
      <c r="L1088">
        <v>0</v>
      </c>
      <c r="M1088" t="s">
        <v>848</v>
      </c>
      <c r="N1088">
        <v>1</v>
      </c>
      <c r="O1088">
        <v>0</v>
      </c>
      <c r="P1088" s="10" t="s">
        <v>973</v>
      </c>
      <c r="Q1088" s="11" t="s">
        <v>973</v>
      </c>
      <c r="R1088">
        <v>0</v>
      </c>
      <c r="S1088">
        <v>0</v>
      </c>
    </row>
    <row r="1089" spans="1:19" x14ac:dyDescent="0.25">
      <c r="A1089" s="1">
        <v>45233.486134259256</v>
      </c>
      <c r="B1089">
        <v>22444</v>
      </c>
      <c r="C1089">
        <v>12.54</v>
      </c>
      <c r="D1089">
        <v>11.54</v>
      </c>
      <c r="E1089">
        <v>1</v>
      </c>
      <c r="F1089">
        <v>285904</v>
      </c>
      <c r="G1089">
        <v>71780</v>
      </c>
      <c r="H1089">
        <v>312</v>
      </c>
      <c r="I1089">
        <v>21716</v>
      </c>
      <c r="J1089">
        <v>50280</v>
      </c>
      <c r="K1089">
        <v>1030</v>
      </c>
      <c r="L1089">
        <v>0</v>
      </c>
      <c r="M1089" t="s">
        <v>848</v>
      </c>
      <c r="N1089">
        <v>1</v>
      </c>
      <c r="O1089">
        <v>0</v>
      </c>
      <c r="P1089" s="10" t="s">
        <v>973</v>
      </c>
      <c r="Q1089" s="11" t="s">
        <v>973</v>
      </c>
      <c r="R1089">
        <v>0</v>
      </c>
      <c r="S1089">
        <v>0</v>
      </c>
    </row>
    <row r="1090" spans="1:19" x14ac:dyDescent="0.25">
      <c r="A1090" s="1">
        <v>45233.486134259256</v>
      </c>
      <c r="B1090">
        <v>22451</v>
      </c>
      <c r="C1090">
        <v>12.14</v>
      </c>
      <c r="D1090">
        <v>11.34</v>
      </c>
      <c r="E1090">
        <v>0.8</v>
      </c>
      <c r="F1090">
        <v>288320</v>
      </c>
      <c r="G1090">
        <v>74064</v>
      </c>
      <c r="H1090">
        <v>312</v>
      </c>
      <c r="I1090">
        <v>24132</v>
      </c>
      <c r="J1090">
        <v>50272</v>
      </c>
      <c r="K1090">
        <v>1031</v>
      </c>
      <c r="L1090">
        <v>0</v>
      </c>
      <c r="M1090" t="s">
        <v>848</v>
      </c>
      <c r="N1090">
        <v>1</v>
      </c>
      <c r="O1090">
        <v>0</v>
      </c>
      <c r="P1090" s="10" t="s">
        <v>973</v>
      </c>
      <c r="Q1090" s="11" t="s">
        <v>973</v>
      </c>
      <c r="R1090">
        <v>0</v>
      </c>
      <c r="S1090">
        <v>0</v>
      </c>
    </row>
    <row r="1091" spans="1:19" x14ac:dyDescent="0.25">
      <c r="A1091" s="1">
        <v>45233.486134259256</v>
      </c>
      <c r="B1091">
        <v>22466</v>
      </c>
      <c r="C1091">
        <v>8.24</v>
      </c>
      <c r="D1091">
        <v>7.64</v>
      </c>
      <c r="E1091">
        <v>0.6</v>
      </c>
      <c r="F1091">
        <v>288120</v>
      </c>
      <c r="G1091">
        <v>76904</v>
      </c>
      <c r="H1091">
        <v>312</v>
      </c>
      <c r="I1091">
        <v>23932</v>
      </c>
      <c r="J1091">
        <v>53532</v>
      </c>
      <c r="K1091">
        <v>930</v>
      </c>
      <c r="L1091">
        <v>0</v>
      </c>
      <c r="M1091" t="s">
        <v>848</v>
      </c>
      <c r="N1091">
        <v>1</v>
      </c>
      <c r="O1091">
        <v>0</v>
      </c>
      <c r="P1091" s="10" t="s">
        <v>973</v>
      </c>
      <c r="Q1091" s="11" t="s">
        <v>973</v>
      </c>
      <c r="R1091">
        <v>0</v>
      </c>
      <c r="S1091">
        <v>0</v>
      </c>
    </row>
    <row r="1092" spans="1:19" x14ac:dyDescent="0.25">
      <c r="A1092" s="1">
        <v>45233.486134259256</v>
      </c>
      <c r="B1092">
        <v>22476</v>
      </c>
      <c r="C1092">
        <v>12.19</v>
      </c>
      <c r="D1092">
        <v>11.14</v>
      </c>
      <c r="E1092">
        <v>1.05</v>
      </c>
      <c r="F1092">
        <v>286248</v>
      </c>
      <c r="G1092">
        <v>71932</v>
      </c>
      <c r="H1092">
        <v>312</v>
      </c>
      <c r="I1092">
        <v>22060</v>
      </c>
      <c r="J1092">
        <v>50216</v>
      </c>
      <c r="K1092">
        <v>1030</v>
      </c>
      <c r="L1092">
        <v>0</v>
      </c>
      <c r="M1092" t="s">
        <v>848</v>
      </c>
      <c r="N1092">
        <v>1</v>
      </c>
      <c r="O1092">
        <v>0</v>
      </c>
      <c r="P1092" s="10" t="s">
        <v>973</v>
      </c>
      <c r="Q1092" s="11" t="s">
        <v>973</v>
      </c>
      <c r="R1092">
        <v>0</v>
      </c>
      <c r="S1092">
        <v>0</v>
      </c>
    </row>
    <row r="1093" spans="1:19" x14ac:dyDescent="0.25">
      <c r="A1093" s="1">
        <v>45233.486134259256</v>
      </c>
      <c r="B1093">
        <v>22477</v>
      </c>
      <c r="C1093">
        <v>12.44</v>
      </c>
      <c r="D1093">
        <v>11.54</v>
      </c>
      <c r="E1093">
        <v>0.9</v>
      </c>
      <c r="F1093">
        <v>286296</v>
      </c>
      <c r="G1093">
        <v>72736</v>
      </c>
      <c r="H1093">
        <v>312</v>
      </c>
      <c r="I1093">
        <v>22108</v>
      </c>
      <c r="J1093">
        <v>51060</v>
      </c>
      <c r="K1093">
        <v>1030</v>
      </c>
      <c r="L1093">
        <v>0</v>
      </c>
      <c r="M1093" t="s">
        <v>848</v>
      </c>
      <c r="N1093">
        <v>1</v>
      </c>
      <c r="O1093">
        <v>0</v>
      </c>
      <c r="P1093" s="10" t="s">
        <v>973</v>
      </c>
      <c r="Q1093" s="11" t="s">
        <v>973</v>
      </c>
      <c r="R1093">
        <v>0</v>
      </c>
      <c r="S1093">
        <v>0</v>
      </c>
    </row>
    <row r="1094" spans="1:19" x14ac:dyDescent="0.25">
      <c r="A1094" s="1">
        <v>45233.486134259256</v>
      </c>
      <c r="B1094">
        <v>22494</v>
      </c>
      <c r="C1094">
        <v>11.84</v>
      </c>
      <c r="D1094">
        <v>10.94</v>
      </c>
      <c r="E1094">
        <v>0.9</v>
      </c>
      <c r="F1094">
        <v>286236</v>
      </c>
      <c r="G1094">
        <v>71684</v>
      </c>
      <c r="H1094">
        <v>312</v>
      </c>
      <c r="I1094">
        <v>22048</v>
      </c>
      <c r="J1094">
        <v>49912</v>
      </c>
      <c r="K1094">
        <v>1031</v>
      </c>
      <c r="L1094">
        <v>0</v>
      </c>
      <c r="M1094" t="s">
        <v>848</v>
      </c>
      <c r="N1094">
        <v>1</v>
      </c>
      <c r="O1094">
        <v>0</v>
      </c>
      <c r="P1094" s="10" t="s">
        <v>973</v>
      </c>
      <c r="Q1094" s="11" t="s">
        <v>973</v>
      </c>
      <c r="R1094">
        <v>0</v>
      </c>
      <c r="S1094">
        <v>0</v>
      </c>
    </row>
    <row r="1095" spans="1:19" x14ac:dyDescent="0.25">
      <c r="A1095" s="1">
        <v>45233.486134259256</v>
      </c>
      <c r="B1095">
        <v>22516</v>
      </c>
      <c r="C1095">
        <v>11.59</v>
      </c>
      <c r="D1095">
        <v>10.79</v>
      </c>
      <c r="E1095">
        <v>0.8</v>
      </c>
      <c r="F1095">
        <v>286044</v>
      </c>
      <c r="G1095">
        <v>71648</v>
      </c>
      <c r="H1095">
        <v>312</v>
      </c>
      <c r="I1095">
        <v>21856</v>
      </c>
      <c r="J1095">
        <v>50100</v>
      </c>
      <c r="K1095">
        <v>1031</v>
      </c>
      <c r="L1095">
        <v>0</v>
      </c>
      <c r="M1095" t="s">
        <v>848</v>
      </c>
      <c r="N1095">
        <v>1</v>
      </c>
      <c r="O1095">
        <v>0</v>
      </c>
      <c r="P1095" s="10" t="s">
        <v>973</v>
      </c>
      <c r="Q1095" s="11" t="s">
        <v>973</v>
      </c>
      <c r="R1095">
        <v>0</v>
      </c>
      <c r="S1095">
        <v>0</v>
      </c>
    </row>
    <row r="1096" spans="1:19" x14ac:dyDescent="0.25">
      <c r="A1096" s="1">
        <v>45233.486134259256</v>
      </c>
      <c r="B1096">
        <v>22536</v>
      </c>
      <c r="C1096">
        <v>11.84</v>
      </c>
      <c r="D1096">
        <v>11.04</v>
      </c>
      <c r="E1096">
        <v>0.8</v>
      </c>
      <c r="F1096">
        <v>286128</v>
      </c>
      <c r="G1096">
        <v>71440</v>
      </c>
      <c r="H1096">
        <v>312</v>
      </c>
      <c r="I1096">
        <v>21940</v>
      </c>
      <c r="J1096">
        <v>49836</v>
      </c>
      <c r="K1096">
        <v>1031</v>
      </c>
      <c r="L1096">
        <v>0</v>
      </c>
      <c r="M1096" t="s">
        <v>848</v>
      </c>
      <c r="N1096">
        <v>1</v>
      </c>
      <c r="O1096">
        <v>0</v>
      </c>
      <c r="P1096" s="10" t="s">
        <v>973</v>
      </c>
      <c r="Q1096" s="11" t="s">
        <v>973</v>
      </c>
      <c r="R1096">
        <v>0</v>
      </c>
      <c r="S1096">
        <v>0</v>
      </c>
    </row>
    <row r="1097" spans="1:19" x14ac:dyDescent="0.25">
      <c r="A1097" s="1">
        <v>45233.486134259256</v>
      </c>
      <c r="B1097">
        <v>22541</v>
      </c>
      <c r="C1097">
        <v>11.14</v>
      </c>
      <c r="D1097">
        <v>10.39</v>
      </c>
      <c r="E1097">
        <v>0.75</v>
      </c>
      <c r="F1097">
        <v>287908</v>
      </c>
      <c r="G1097">
        <v>73480</v>
      </c>
      <c r="H1097">
        <v>312</v>
      </c>
      <c r="I1097">
        <v>23720</v>
      </c>
      <c r="J1097">
        <v>50100</v>
      </c>
      <c r="K1097">
        <v>1038</v>
      </c>
      <c r="L1097">
        <v>0</v>
      </c>
      <c r="M1097" t="s">
        <v>848</v>
      </c>
      <c r="N1097">
        <v>1</v>
      </c>
      <c r="O1097">
        <v>0</v>
      </c>
      <c r="P1097" s="10" t="s">
        <v>973</v>
      </c>
      <c r="Q1097" s="11" t="s">
        <v>973</v>
      </c>
      <c r="R1097">
        <v>0</v>
      </c>
      <c r="S1097">
        <v>0</v>
      </c>
    </row>
    <row r="1098" spans="1:19" x14ac:dyDescent="0.25">
      <c r="A1098" s="1">
        <v>45233.486134259256</v>
      </c>
      <c r="B1098">
        <v>22548</v>
      </c>
      <c r="C1098">
        <v>11.64</v>
      </c>
      <c r="D1098">
        <v>10.89</v>
      </c>
      <c r="E1098">
        <v>0.75</v>
      </c>
      <c r="F1098">
        <v>286140</v>
      </c>
      <c r="G1098">
        <v>71572</v>
      </c>
      <c r="H1098">
        <v>312</v>
      </c>
      <c r="I1098">
        <v>21952</v>
      </c>
      <c r="J1098">
        <v>49836</v>
      </c>
      <c r="K1098">
        <v>1030</v>
      </c>
      <c r="L1098">
        <v>0</v>
      </c>
      <c r="M1098" t="s">
        <v>848</v>
      </c>
      <c r="N1098">
        <v>1</v>
      </c>
      <c r="O1098">
        <v>0</v>
      </c>
      <c r="P1098" s="10" t="s">
        <v>973</v>
      </c>
      <c r="Q1098" s="11" t="s">
        <v>973</v>
      </c>
      <c r="R1098">
        <v>0</v>
      </c>
      <c r="S1098">
        <v>0</v>
      </c>
    </row>
    <row r="1099" spans="1:19" x14ac:dyDescent="0.25">
      <c r="A1099" s="1">
        <v>45233.486134259256</v>
      </c>
      <c r="B1099">
        <v>22553</v>
      </c>
      <c r="C1099">
        <v>11.34</v>
      </c>
      <c r="D1099">
        <v>10.74</v>
      </c>
      <c r="E1099">
        <v>0.6</v>
      </c>
      <c r="F1099">
        <v>288124</v>
      </c>
      <c r="G1099">
        <v>73780</v>
      </c>
      <c r="H1099">
        <v>312</v>
      </c>
      <c r="I1099">
        <v>23936</v>
      </c>
      <c r="J1099">
        <v>50096</v>
      </c>
      <c r="K1099">
        <v>1031</v>
      </c>
      <c r="L1099">
        <v>0</v>
      </c>
      <c r="M1099" t="s">
        <v>848</v>
      </c>
      <c r="N1099">
        <v>1</v>
      </c>
      <c r="O1099">
        <v>0</v>
      </c>
      <c r="P1099" s="10" t="s">
        <v>973</v>
      </c>
      <c r="Q1099" s="11" t="s">
        <v>973</v>
      </c>
      <c r="R1099">
        <v>0</v>
      </c>
      <c r="S1099">
        <v>0</v>
      </c>
    </row>
    <row r="1100" spans="1:19" x14ac:dyDescent="0.25">
      <c r="A1100" s="1">
        <v>45233.486134259256</v>
      </c>
      <c r="B1100">
        <v>22559</v>
      </c>
      <c r="C1100">
        <v>12.09</v>
      </c>
      <c r="D1100">
        <v>11.29</v>
      </c>
      <c r="E1100">
        <v>0.8</v>
      </c>
      <c r="F1100">
        <v>288040</v>
      </c>
      <c r="G1100">
        <v>73288</v>
      </c>
      <c r="H1100">
        <v>312</v>
      </c>
      <c r="I1100">
        <v>23852</v>
      </c>
      <c r="J1100">
        <v>49776</v>
      </c>
      <c r="K1100">
        <v>1030</v>
      </c>
      <c r="L1100">
        <v>0</v>
      </c>
      <c r="M1100" t="s">
        <v>848</v>
      </c>
      <c r="N1100">
        <v>1</v>
      </c>
      <c r="O1100">
        <v>0</v>
      </c>
      <c r="P1100" s="10" t="s">
        <v>973</v>
      </c>
      <c r="Q1100" s="11" t="s">
        <v>973</v>
      </c>
      <c r="R1100">
        <v>0</v>
      </c>
      <c r="S1100">
        <v>0</v>
      </c>
    </row>
    <row r="1101" spans="1:19" x14ac:dyDescent="0.25">
      <c r="A1101" s="1">
        <v>45233.486134259256</v>
      </c>
      <c r="B1101">
        <v>22562</v>
      </c>
      <c r="C1101">
        <v>11.94</v>
      </c>
      <c r="D1101">
        <v>11.14</v>
      </c>
      <c r="E1101">
        <v>0.8</v>
      </c>
      <c r="F1101">
        <v>285924</v>
      </c>
      <c r="G1101">
        <v>71100</v>
      </c>
      <c r="H1101">
        <v>312</v>
      </c>
      <c r="I1101">
        <v>21736</v>
      </c>
      <c r="J1101">
        <v>49772</v>
      </c>
      <c r="K1101">
        <v>1031</v>
      </c>
      <c r="L1101">
        <v>0</v>
      </c>
      <c r="M1101" t="s">
        <v>848</v>
      </c>
      <c r="N1101">
        <v>1</v>
      </c>
      <c r="O1101">
        <v>0</v>
      </c>
      <c r="P1101" s="10" t="s">
        <v>973</v>
      </c>
      <c r="Q1101" s="11" t="s">
        <v>973</v>
      </c>
      <c r="R1101">
        <v>0</v>
      </c>
      <c r="S1101">
        <v>0</v>
      </c>
    </row>
    <row r="1102" spans="1:19" x14ac:dyDescent="0.25">
      <c r="A1102" s="1">
        <v>45233.486134259256</v>
      </c>
      <c r="B1102">
        <v>22573</v>
      </c>
      <c r="C1102">
        <v>5.39</v>
      </c>
      <c r="D1102">
        <v>5</v>
      </c>
      <c r="E1102">
        <v>0.4</v>
      </c>
      <c r="F1102">
        <v>285860</v>
      </c>
      <c r="G1102">
        <v>71068</v>
      </c>
      <c r="H1102">
        <v>312</v>
      </c>
      <c r="I1102">
        <v>21672</v>
      </c>
      <c r="J1102">
        <v>49764</v>
      </c>
      <c r="K1102">
        <v>18</v>
      </c>
      <c r="L1102">
        <v>0</v>
      </c>
      <c r="M1102" t="s">
        <v>848</v>
      </c>
      <c r="N1102">
        <v>1</v>
      </c>
      <c r="O1102">
        <v>0</v>
      </c>
      <c r="P1102" s="10" t="s">
        <v>973</v>
      </c>
      <c r="Q1102" s="11" t="s">
        <v>973</v>
      </c>
      <c r="R1102">
        <v>0</v>
      </c>
      <c r="S1102">
        <v>0</v>
      </c>
    </row>
    <row r="1103" spans="1:19" x14ac:dyDescent="0.25">
      <c r="A1103" s="1">
        <v>45233.486134259256</v>
      </c>
      <c r="B1103">
        <v>22577</v>
      </c>
      <c r="C1103">
        <v>11.09</v>
      </c>
      <c r="D1103">
        <v>10.19</v>
      </c>
      <c r="E1103">
        <v>0.9</v>
      </c>
      <c r="F1103">
        <v>287780</v>
      </c>
      <c r="G1103">
        <v>72968</v>
      </c>
      <c r="H1103">
        <v>312</v>
      </c>
      <c r="I1103">
        <v>23592</v>
      </c>
      <c r="J1103">
        <v>49720</v>
      </c>
      <c r="K1103">
        <v>1030</v>
      </c>
      <c r="L1103">
        <v>0</v>
      </c>
      <c r="M1103" t="s">
        <v>848</v>
      </c>
      <c r="N1103">
        <v>1</v>
      </c>
      <c r="O1103">
        <v>0</v>
      </c>
      <c r="P1103" s="10" t="s">
        <v>973</v>
      </c>
      <c r="Q1103" s="11" t="s">
        <v>973</v>
      </c>
      <c r="R1103">
        <v>0</v>
      </c>
      <c r="S1103">
        <v>0</v>
      </c>
    </row>
    <row r="1104" spans="1:19" x14ac:dyDescent="0.25">
      <c r="A1104" s="1">
        <v>45233.486134259256</v>
      </c>
      <c r="B1104">
        <v>22583</v>
      </c>
      <c r="C1104">
        <v>7.49</v>
      </c>
      <c r="D1104">
        <v>6.94</v>
      </c>
      <c r="E1104">
        <v>0.55000000000000004</v>
      </c>
      <c r="F1104">
        <v>285732</v>
      </c>
      <c r="G1104">
        <v>71056</v>
      </c>
      <c r="H1104">
        <v>312</v>
      </c>
      <c r="I1104">
        <v>21544</v>
      </c>
      <c r="J1104">
        <v>49700</v>
      </c>
      <c r="K1104">
        <v>103</v>
      </c>
      <c r="L1104">
        <v>0</v>
      </c>
      <c r="M1104" t="s">
        <v>848</v>
      </c>
      <c r="N1104">
        <v>1</v>
      </c>
      <c r="O1104">
        <v>0</v>
      </c>
      <c r="P1104" s="10">
        <v>92.712499999999949</v>
      </c>
      <c r="Q1104" s="11">
        <v>869272</v>
      </c>
      <c r="R1104">
        <v>0</v>
      </c>
      <c r="S1104">
        <v>0</v>
      </c>
    </row>
    <row r="1105" spans="1:19" x14ac:dyDescent="0.25">
      <c r="A1105" s="1">
        <v>45233.48636574074</v>
      </c>
      <c r="B1105">
        <v>5273</v>
      </c>
      <c r="C1105">
        <v>5.55</v>
      </c>
      <c r="D1105">
        <v>5.15</v>
      </c>
      <c r="E1105">
        <v>0.4</v>
      </c>
      <c r="F1105">
        <v>285920</v>
      </c>
      <c r="G1105">
        <v>76628</v>
      </c>
      <c r="H1105">
        <v>312</v>
      </c>
      <c r="I1105">
        <v>21732</v>
      </c>
      <c r="J1105">
        <v>55016</v>
      </c>
      <c r="K1105">
        <v>18</v>
      </c>
      <c r="L1105">
        <v>0</v>
      </c>
      <c r="M1105" t="s">
        <v>848</v>
      </c>
      <c r="N1105">
        <v>1</v>
      </c>
      <c r="O1105">
        <v>0</v>
      </c>
      <c r="P1105" s="10" t="s">
        <v>973</v>
      </c>
      <c r="Q1105" s="11" t="s">
        <v>973</v>
      </c>
      <c r="R1105">
        <v>0</v>
      </c>
      <c r="S1105">
        <v>0</v>
      </c>
    </row>
    <row r="1106" spans="1:19" x14ac:dyDescent="0.25">
      <c r="A1106" s="1">
        <v>45233.48636574074</v>
      </c>
      <c r="B1106">
        <v>5420</v>
      </c>
      <c r="C1106">
        <v>11.89</v>
      </c>
      <c r="D1106">
        <v>11.14</v>
      </c>
      <c r="E1106">
        <v>0.75</v>
      </c>
      <c r="F1106">
        <v>286324</v>
      </c>
      <c r="G1106">
        <v>77664</v>
      </c>
      <c r="H1106">
        <v>312</v>
      </c>
      <c r="I1106">
        <v>22136</v>
      </c>
      <c r="J1106">
        <v>55796</v>
      </c>
      <c r="K1106">
        <v>1031</v>
      </c>
      <c r="L1106">
        <v>0</v>
      </c>
      <c r="M1106" t="s">
        <v>848</v>
      </c>
      <c r="N1106">
        <v>1</v>
      </c>
      <c r="O1106">
        <v>0</v>
      </c>
      <c r="P1106" s="10" t="s">
        <v>973</v>
      </c>
      <c r="Q1106" s="11" t="s">
        <v>973</v>
      </c>
      <c r="R1106">
        <v>0</v>
      </c>
      <c r="S1106">
        <v>0</v>
      </c>
    </row>
    <row r="1107" spans="1:19" x14ac:dyDescent="0.25">
      <c r="A1107" s="1">
        <v>45233.48636574074</v>
      </c>
      <c r="B1107">
        <v>5425</v>
      </c>
      <c r="C1107">
        <v>11.19</v>
      </c>
      <c r="D1107">
        <v>10.49</v>
      </c>
      <c r="E1107">
        <v>0.7</v>
      </c>
      <c r="F1107">
        <v>286168</v>
      </c>
      <c r="G1107">
        <v>73912</v>
      </c>
      <c r="H1107">
        <v>312</v>
      </c>
      <c r="I1107">
        <v>21980</v>
      </c>
      <c r="J1107">
        <v>52224</v>
      </c>
      <c r="K1107">
        <v>957</v>
      </c>
      <c r="L1107">
        <v>0</v>
      </c>
      <c r="M1107" t="s">
        <v>848</v>
      </c>
      <c r="N1107">
        <v>1</v>
      </c>
      <c r="O1107">
        <v>0</v>
      </c>
      <c r="P1107" s="10" t="s">
        <v>973</v>
      </c>
      <c r="Q1107" s="11" t="s">
        <v>973</v>
      </c>
      <c r="R1107">
        <v>0</v>
      </c>
      <c r="S1107">
        <v>0</v>
      </c>
    </row>
    <row r="1108" spans="1:19" x14ac:dyDescent="0.25">
      <c r="A1108" s="1">
        <v>45233.48636574074</v>
      </c>
      <c r="B1108">
        <v>5480</v>
      </c>
      <c r="C1108">
        <v>13.14</v>
      </c>
      <c r="D1108">
        <v>11.94</v>
      </c>
      <c r="E1108">
        <v>1.2</v>
      </c>
      <c r="F1108">
        <v>286264</v>
      </c>
      <c r="G1108">
        <v>77392</v>
      </c>
      <c r="H1108">
        <v>312</v>
      </c>
      <c r="I1108">
        <v>22076</v>
      </c>
      <c r="J1108">
        <v>55616</v>
      </c>
      <c r="K1108">
        <v>1030</v>
      </c>
      <c r="L1108">
        <v>0</v>
      </c>
      <c r="M1108" t="s">
        <v>848</v>
      </c>
      <c r="N1108">
        <v>1</v>
      </c>
      <c r="O1108">
        <v>0</v>
      </c>
      <c r="P1108" s="10" t="s">
        <v>973</v>
      </c>
      <c r="Q1108" s="11" t="s">
        <v>973</v>
      </c>
      <c r="R1108">
        <v>0</v>
      </c>
      <c r="S1108">
        <v>0</v>
      </c>
    </row>
    <row r="1109" spans="1:19" x14ac:dyDescent="0.25">
      <c r="A1109" s="1">
        <v>45233.48636574074</v>
      </c>
      <c r="B1109">
        <v>19947</v>
      </c>
      <c r="C1109">
        <v>12.49</v>
      </c>
      <c r="D1109">
        <v>11.34</v>
      </c>
      <c r="E1109">
        <v>1.1499999999999999</v>
      </c>
      <c r="F1109">
        <v>288480</v>
      </c>
      <c r="G1109">
        <v>79032</v>
      </c>
      <c r="H1109">
        <v>312</v>
      </c>
      <c r="I1109">
        <v>24292</v>
      </c>
      <c r="J1109">
        <v>55088</v>
      </c>
      <c r="K1109">
        <v>1031</v>
      </c>
      <c r="L1109">
        <v>0</v>
      </c>
      <c r="M1109" t="s">
        <v>848</v>
      </c>
      <c r="N1109">
        <v>1</v>
      </c>
      <c r="O1109">
        <v>0</v>
      </c>
      <c r="P1109" s="10" t="s">
        <v>973</v>
      </c>
      <c r="Q1109" s="11" t="s">
        <v>973</v>
      </c>
      <c r="R1109">
        <v>0</v>
      </c>
      <c r="S1109">
        <v>0</v>
      </c>
    </row>
    <row r="1110" spans="1:19" x14ac:dyDescent="0.25">
      <c r="A1110" s="1">
        <v>45233.48636574074</v>
      </c>
      <c r="B1110">
        <v>20975</v>
      </c>
      <c r="C1110">
        <v>12.44</v>
      </c>
      <c r="D1110">
        <v>11.64</v>
      </c>
      <c r="E1110">
        <v>0.8</v>
      </c>
      <c r="F1110">
        <v>285744</v>
      </c>
      <c r="G1110">
        <v>75724</v>
      </c>
      <c r="H1110">
        <v>312</v>
      </c>
      <c r="I1110">
        <v>21556</v>
      </c>
      <c r="J1110">
        <v>54376</v>
      </c>
      <c r="K1110">
        <v>1069</v>
      </c>
      <c r="L1110">
        <v>0</v>
      </c>
      <c r="M1110" t="s">
        <v>848</v>
      </c>
      <c r="N1110">
        <v>1</v>
      </c>
      <c r="O1110">
        <v>0</v>
      </c>
      <c r="P1110" s="10" t="s">
        <v>973</v>
      </c>
      <c r="Q1110" s="11" t="s">
        <v>973</v>
      </c>
      <c r="R1110">
        <v>0</v>
      </c>
      <c r="S1110">
        <v>0</v>
      </c>
    </row>
    <row r="1111" spans="1:19" x14ac:dyDescent="0.25">
      <c r="A1111" s="1">
        <v>45233.48636574074</v>
      </c>
      <c r="B1111">
        <v>22336</v>
      </c>
      <c r="C1111">
        <v>11.84</v>
      </c>
      <c r="D1111">
        <v>10.99</v>
      </c>
      <c r="E1111">
        <v>0.85</v>
      </c>
      <c r="F1111">
        <v>287516</v>
      </c>
      <c r="G1111">
        <v>73756</v>
      </c>
      <c r="H1111">
        <v>312</v>
      </c>
      <c r="I1111">
        <v>23328</v>
      </c>
      <c r="J1111">
        <v>50640</v>
      </c>
      <c r="K1111">
        <v>1065</v>
      </c>
      <c r="L1111">
        <v>0</v>
      </c>
      <c r="M1111" t="s">
        <v>848</v>
      </c>
      <c r="N1111">
        <v>1</v>
      </c>
      <c r="O1111">
        <v>0</v>
      </c>
      <c r="P1111" s="10" t="s">
        <v>973</v>
      </c>
      <c r="Q1111" s="11" t="s">
        <v>973</v>
      </c>
      <c r="R1111">
        <v>0</v>
      </c>
      <c r="S1111">
        <v>0</v>
      </c>
    </row>
    <row r="1112" spans="1:19" x14ac:dyDescent="0.25">
      <c r="A1112" s="1">
        <v>45233.48636574074</v>
      </c>
      <c r="B1112">
        <v>22340</v>
      </c>
      <c r="C1112">
        <v>4.75</v>
      </c>
      <c r="D1112">
        <v>4.3</v>
      </c>
      <c r="E1112">
        <v>0.45</v>
      </c>
      <c r="F1112">
        <v>286184</v>
      </c>
      <c r="G1112">
        <v>71424</v>
      </c>
      <c r="H1112">
        <v>312</v>
      </c>
      <c r="I1112">
        <v>21996</v>
      </c>
      <c r="J1112">
        <v>50592</v>
      </c>
      <c r="K1112">
        <v>832</v>
      </c>
      <c r="L1112">
        <v>0</v>
      </c>
      <c r="M1112" t="s">
        <v>848</v>
      </c>
      <c r="N1112">
        <v>1</v>
      </c>
      <c r="O1112">
        <v>0</v>
      </c>
      <c r="P1112" s="10" t="s">
        <v>973</v>
      </c>
      <c r="Q1112" s="11" t="s">
        <v>973</v>
      </c>
      <c r="R1112">
        <v>0</v>
      </c>
      <c r="S1112">
        <v>0</v>
      </c>
    </row>
    <row r="1113" spans="1:19" x14ac:dyDescent="0.25">
      <c r="A1113" s="1">
        <v>45233.48636574074</v>
      </c>
      <c r="B1113">
        <v>22346</v>
      </c>
      <c r="C1113">
        <v>11.29</v>
      </c>
      <c r="D1113">
        <v>10.44</v>
      </c>
      <c r="E1113">
        <v>0.85</v>
      </c>
      <c r="F1113">
        <v>286152</v>
      </c>
      <c r="G1113">
        <v>72376</v>
      </c>
      <c r="H1113">
        <v>312</v>
      </c>
      <c r="I1113">
        <v>21964</v>
      </c>
      <c r="J1113">
        <v>50636</v>
      </c>
      <c r="K1113">
        <v>1030</v>
      </c>
      <c r="L1113">
        <v>0</v>
      </c>
      <c r="M1113" t="s">
        <v>848</v>
      </c>
      <c r="N1113">
        <v>1</v>
      </c>
      <c r="O1113">
        <v>0</v>
      </c>
      <c r="P1113" s="10" t="s">
        <v>973</v>
      </c>
      <c r="Q1113" s="11" t="s">
        <v>973</v>
      </c>
      <c r="R1113">
        <v>0</v>
      </c>
      <c r="S1113">
        <v>0</v>
      </c>
    </row>
    <row r="1114" spans="1:19" x14ac:dyDescent="0.25">
      <c r="A1114" s="1">
        <v>45233.48636574074</v>
      </c>
      <c r="B1114">
        <v>22353</v>
      </c>
      <c r="C1114">
        <v>9.09</v>
      </c>
      <c r="D1114">
        <v>8.34</v>
      </c>
      <c r="E1114">
        <v>0.75</v>
      </c>
      <c r="F1114">
        <v>285924</v>
      </c>
      <c r="G1114">
        <v>71748</v>
      </c>
      <c r="H1114">
        <v>312</v>
      </c>
      <c r="I1114">
        <v>21736</v>
      </c>
      <c r="J1114">
        <v>50256</v>
      </c>
      <c r="K1114">
        <v>128</v>
      </c>
      <c r="L1114">
        <v>0</v>
      </c>
      <c r="M1114" t="s">
        <v>848</v>
      </c>
      <c r="N1114">
        <v>1</v>
      </c>
      <c r="O1114">
        <v>0</v>
      </c>
      <c r="P1114" s="10" t="s">
        <v>973</v>
      </c>
      <c r="Q1114" s="11" t="s">
        <v>973</v>
      </c>
      <c r="R1114">
        <v>0</v>
      </c>
      <c r="S1114">
        <v>0</v>
      </c>
    </row>
    <row r="1115" spans="1:19" x14ac:dyDescent="0.25">
      <c r="A1115" s="1">
        <v>45233.48636574074</v>
      </c>
      <c r="B1115">
        <v>22358</v>
      </c>
      <c r="C1115">
        <v>5.4</v>
      </c>
      <c r="D1115">
        <v>5</v>
      </c>
      <c r="E1115">
        <v>0.4</v>
      </c>
      <c r="F1115">
        <v>286280</v>
      </c>
      <c r="G1115">
        <v>72204</v>
      </c>
      <c r="H1115">
        <v>312</v>
      </c>
      <c r="I1115">
        <v>22092</v>
      </c>
      <c r="J1115">
        <v>50456</v>
      </c>
      <c r="K1115">
        <v>17</v>
      </c>
      <c r="L1115">
        <v>0</v>
      </c>
      <c r="M1115" t="s">
        <v>848</v>
      </c>
      <c r="N1115">
        <v>1</v>
      </c>
      <c r="O1115">
        <v>0</v>
      </c>
      <c r="P1115" s="10" t="s">
        <v>973</v>
      </c>
      <c r="Q1115" s="11" t="s">
        <v>973</v>
      </c>
      <c r="R1115">
        <v>0</v>
      </c>
      <c r="S1115">
        <v>0</v>
      </c>
    </row>
    <row r="1116" spans="1:19" x14ac:dyDescent="0.25">
      <c r="A1116" s="1">
        <v>45233.48636574074</v>
      </c>
      <c r="B1116">
        <v>22362</v>
      </c>
      <c r="C1116">
        <v>11.44</v>
      </c>
      <c r="D1116">
        <v>10.49</v>
      </c>
      <c r="E1116">
        <v>0.95</v>
      </c>
      <c r="F1116">
        <v>287972</v>
      </c>
      <c r="G1116">
        <v>73652</v>
      </c>
      <c r="H1116">
        <v>312</v>
      </c>
      <c r="I1116">
        <v>23784</v>
      </c>
      <c r="J1116">
        <v>50212</v>
      </c>
      <c r="K1116">
        <v>1031</v>
      </c>
      <c r="L1116">
        <v>0</v>
      </c>
      <c r="M1116" t="s">
        <v>848</v>
      </c>
      <c r="N1116">
        <v>1</v>
      </c>
      <c r="O1116">
        <v>0</v>
      </c>
      <c r="P1116" s="10" t="s">
        <v>973</v>
      </c>
      <c r="Q1116" s="11" t="s">
        <v>973</v>
      </c>
      <c r="R1116">
        <v>0</v>
      </c>
      <c r="S1116">
        <v>0</v>
      </c>
    </row>
    <row r="1117" spans="1:19" x14ac:dyDescent="0.25">
      <c r="A1117" s="1">
        <v>45233.48636574074</v>
      </c>
      <c r="B1117">
        <v>22373</v>
      </c>
      <c r="C1117">
        <v>12.79</v>
      </c>
      <c r="D1117">
        <v>11.89</v>
      </c>
      <c r="E1117">
        <v>0.9</v>
      </c>
      <c r="F1117">
        <v>286108</v>
      </c>
      <c r="G1117">
        <v>72912</v>
      </c>
      <c r="H1117">
        <v>312</v>
      </c>
      <c r="I1117">
        <v>21920</v>
      </c>
      <c r="J1117">
        <v>51260</v>
      </c>
      <c r="K1117">
        <v>1031</v>
      </c>
      <c r="L1117">
        <v>0</v>
      </c>
      <c r="M1117" t="s">
        <v>848</v>
      </c>
      <c r="N1117">
        <v>1</v>
      </c>
      <c r="O1117">
        <v>0</v>
      </c>
      <c r="P1117" s="10" t="s">
        <v>973</v>
      </c>
      <c r="Q1117" s="11" t="s">
        <v>973</v>
      </c>
      <c r="R1117">
        <v>0</v>
      </c>
      <c r="S1117">
        <v>0</v>
      </c>
    </row>
    <row r="1118" spans="1:19" x14ac:dyDescent="0.25">
      <c r="A1118" s="1">
        <v>45233.48636574074</v>
      </c>
      <c r="B1118">
        <v>22381</v>
      </c>
      <c r="C1118">
        <v>8.34</v>
      </c>
      <c r="D1118">
        <v>7.84</v>
      </c>
      <c r="E1118">
        <v>0.5</v>
      </c>
      <c r="F1118">
        <v>287912</v>
      </c>
      <c r="G1118">
        <v>73544</v>
      </c>
      <c r="H1118">
        <v>312</v>
      </c>
      <c r="I1118">
        <v>23724</v>
      </c>
      <c r="J1118">
        <v>50712</v>
      </c>
      <c r="K1118">
        <v>1008</v>
      </c>
      <c r="L1118">
        <v>0</v>
      </c>
      <c r="M1118" t="s">
        <v>848</v>
      </c>
      <c r="N1118">
        <v>1</v>
      </c>
      <c r="O1118">
        <v>0</v>
      </c>
      <c r="P1118" s="10" t="s">
        <v>973</v>
      </c>
      <c r="Q1118" s="11" t="s">
        <v>973</v>
      </c>
      <c r="R1118">
        <v>0</v>
      </c>
      <c r="S1118">
        <v>0</v>
      </c>
    </row>
    <row r="1119" spans="1:19" x14ac:dyDescent="0.25">
      <c r="A1119" s="1">
        <v>45233.48636574074</v>
      </c>
      <c r="B1119">
        <v>22389</v>
      </c>
      <c r="C1119">
        <v>12.19</v>
      </c>
      <c r="D1119">
        <v>11.39</v>
      </c>
      <c r="E1119">
        <v>0.8</v>
      </c>
      <c r="F1119">
        <v>286028</v>
      </c>
      <c r="G1119">
        <v>71972</v>
      </c>
      <c r="H1119">
        <v>312</v>
      </c>
      <c r="I1119">
        <v>21840</v>
      </c>
      <c r="J1119">
        <v>50408</v>
      </c>
      <c r="K1119">
        <v>1031</v>
      </c>
      <c r="L1119">
        <v>0</v>
      </c>
      <c r="M1119" t="s">
        <v>848</v>
      </c>
      <c r="N1119">
        <v>1</v>
      </c>
      <c r="O1119">
        <v>0</v>
      </c>
      <c r="P1119" s="10" t="s">
        <v>973</v>
      </c>
      <c r="Q1119" s="11" t="s">
        <v>973</v>
      </c>
      <c r="R1119">
        <v>0</v>
      </c>
      <c r="S1119">
        <v>0</v>
      </c>
    </row>
    <row r="1120" spans="1:19" x14ac:dyDescent="0.25">
      <c r="A1120" s="1">
        <v>45233.48636574074</v>
      </c>
      <c r="B1120">
        <v>22395</v>
      </c>
      <c r="C1120">
        <v>12.14</v>
      </c>
      <c r="D1120">
        <v>11.29</v>
      </c>
      <c r="E1120">
        <v>0.85</v>
      </c>
      <c r="F1120">
        <v>285604</v>
      </c>
      <c r="G1120">
        <v>72572</v>
      </c>
      <c r="H1120">
        <v>312</v>
      </c>
      <c r="I1120">
        <v>21416</v>
      </c>
      <c r="J1120">
        <v>51416</v>
      </c>
      <c r="K1120">
        <v>1069</v>
      </c>
      <c r="L1120">
        <v>0</v>
      </c>
      <c r="M1120" t="s">
        <v>848</v>
      </c>
      <c r="N1120">
        <v>1</v>
      </c>
      <c r="O1120">
        <v>0</v>
      </c>
      <c r="P1120" s="10" t="s">
        <v>973</v>
      </c>
      <c r="Q1120" s="11" t="s">
        <v>973</v>
      </c>
      <c r="R1120">
        <v>0</v>
      </c>
      <c r="S1120">
        <v>0</v>
      </c>
    </row>
    <row r="1121" spans="1:19" x14ac:dyDescent="0.25">
      <c r="A1121" s="1">
        <v>45233.48636574074</v>
      </c>
      <c r="B1121">
        <v>22405</v>
      </c>
      <c r="C1121">
        <v>11.84</v>
      </c>
      <c r="D1121">
        <v>11.19</v>
      </c>
      <c r="E1121">
        <v>0.65</v>
      </c>
      <c r="F1121">
        <v>286076</v>
      </c>
      <c r="G1121">
        <v>71736</v>
      </c>
      <c r="H1121">
        <v>312</v>
      </c>
      <c r="I1121">
        <v>21888</v>
      </c>
      <c r="J1121">
        <v>50068</v>
      </c>
      <c r="K1121">
        <v>211</v>
      </c>
      <c r="L1121">
        <v>0</v>
      </c>
      <c r="M1121" t="s">
        <v>848</v>
      </c>
      <c r="N1121">
        <v>1</v>
      </c>
      <c r="O1121">
        <v>0</v>
      </c>
      <c r="P1121" s="10" t="s">
        <v>973</v>
      </c>
      <c r="Q1121" s="11" t="s">
        <v>973</v>
      </c>
      <c r="R1121">
        <v>0</v>
      </c>
      <c r="S1121">
        <v>0</v>
      </c>
    </row>
    <row r="1122" spans="1:19" x14ac:dyDescent="0.25">
      <c r="A1122" s="1">
        <v>45233.48636574074</v>
      </c>
      <c r="B1122">
        <v>22415</v>
      </c>
      <c r="C1122">
        <v>12.44</v>
      </c>
      <c r="D1122">
        <v>11.44</v>
      </c>
      <c r="E1122">
        <v>1</v>
      </c>
      <c r="F1122">
        <v>286068</v>
      </c>
      <c r="G1122">
        <v>71956</v>
      </c>
      <c r="H1122">
        <v>312</v>
      </c>
      <c r="I1122">
        <v>21880</v>
      </c>
      <c r="J1122">
        <v>50352</v>
      </c>
      <c r="K1122">
        <v>1031</v>
      </c>
      <c r="L1122">
        <v>0</v>
      </c>
      <c r="M1122" t="s">
        <v>848</v>
      </c>
      <c r="N1122">
        <v>1</v>
      </c>
      <c r="O1122">
        <v>0</v>
      </c>
      <c r="P1122" s="10" t="s">
        <v>973</v>
      </c>
      <c r="Q1122" s="11" t="s">
        <v>973</v>
      </c>
      <c r="R1122">
        <v>0</v>
      </c>
      <c r="S1122">
        <v>0</v>
      </c>
    </row>
    <row r="1123" spans="1:19" x14ac:dyDescent="0.25">
      <c r="A1123" s="1">
        <v>45233.48636574074</v>
      </c>
      <c r="B1123">
        <v>22417</v>
      </c>
      <c r="C1123">
        <v>8.24</v>
      </c>
      <c r="D1123">
        <v>7.59</v>
      </c>
      <c r="E1123">
        <v>0.65</v>
      </c>
      <c r="F1123">
        <v>286108</v>
      </c>
      <c r="G1123">
        <v>71956</v>
      </c>
      <c r="H1123">
        <v>312</v>
      </c>
      <c r="I1123">
        <v>21920</v>
      </c>
      <c r="J1123">
        <v>50344</v>
      </c>
      <c r="K1123">
        <v>127</v>
      </c>
      <c r="L1123">
        <v>0</v>
      </c>
      <c r="M1123" t="s">
        <v>848</v>
      </c>
      <c r="N1123">
        <v>1</v>
      </c>
      <c r="O1123">
        <v>0</v>
      </c>
      <c r="P1123" s="10" t="s">
        <v>973</v>
      </c>
      <c r="Q1123" s="11" t="s">
        <v>973</v>
      </c>
      <c r="R1123">
        <v>0</v>
      </c>
      <c r="S1123">
        <v>0</v>
      </c>
    </row>
    <row r="1124" spans="1:19" x14ac:dyDescent="0.25">
      <c r="A1124" s="1">
        <v>45233.48636574074</v>
      </c>
      <c r="B1124">
        <v>22444</v>
      </c>
      <c r="C1124">
        <v>12.49</v>
      </c>
      <c r="D1124">
        <v>11.69</v>
      </c>
      <c r="E1124">
        <v>0.8</v>
      </c>
      <c r="F1124">
        <v>285904</v>
      </c>
      <c r="G1124">
        <v>71784</v>
      </c>
      <c r="H1124">
        <v>312</v>
      </c>
      <c r="I1124">
        <v>21716</v>
      </c>
      <c r="J1124">
        <v>50280</v>
      </c>
      <c r="K1124">
        <v>1030</v>
      </c>
      <c r="L1124">
        <v>0</v>
      </c>
      <c r="M1124" t="s">
        <v>848</v>
      </c>
      <c r="N1124">
        <v>1</v>
      </c>
      <c r="O1124">
        <v>0</v>
      </c>
      <c r="P1124" s="10" t="s">
        <v>973</v>
      </c>
      <c r="Q1124" s="11" t="s">
        <v>973</v>
      </c>
      <c r="R1124">
        <v>0</v>
      </c>
      <c r="S1124">
        <v>0</v>
      </c>
    </row>
    <row r="1125" spans="1:19" x14ac:dyDescent="0.25">
      <c r="A1125" s="1">
        <v>45233.48636574074</v>
      </c>
      <c r="B1125">
        <v>22451</v>
      </c>
      <c r="C1125">
        <v>11.84</v>
      </c>
      <c r="D1125">
        <v>10.89</v>
      </c>
      <c r="E1125">
        <v>0.95</v>
      </c>
      <c r="F1125">
        <v>288320</v>
      </c>
      <c r="G1125">
        <v>74064</v>
      </c>
      <c r="H1125">
        <v>312</v>
      </c>
      <c r="I1125">
        <v>24132</v>
      </c>
      <c r="J1125">
        <v>50272</v>
      </c>
      <c r="K1125">
        <v>1031</v>
      </c>
      <c r="L1125">
        <v>0</v>
      </c>
      <c r="M1125" t="s">
        <v>848</v>
      </c>
      <c r="N1125">
        <v>1</v>
      </c>
      <c r="O1125">
        <v>0</v>
      </c>
      <c r="P1125" s="10" t="s">
        <v>973</v>
      </c>
      <c r="Q1125" s="11" t="s">
        <v>973</v>
      </c>
      <c r="R1125">
        <v>0</v>
      </c>
      <c r="S1125">
        <v>0</v>
      </c>
    </row>
    <row r="1126" spans="1:19" x14ac:dyDescent="0.25">
      <c r="A1126" s="1">
        <v>45233.48636574074</v>
      </c>
      <c r="B1126">
        <v>22466</v>
      </c>
      <c r="C1126">
        <v>6.3</v>
      </c>
      <c r="D1126">
        <v>5.7</v>
      </c>
      <c r="E1126">
        <v>0.6</v>
      </c>
      <c r="F1126">
        <v>286072</v>
      </c>
      <c r="G1126">
        <v>75244</v>
      </c>
      <c r="H1126">
        <v>312</v>
      </c>
      <c r="I1126">
        <v>21884</v>
      </c>
      <c r="J1126">
        <v>53532</v>
      </c>
      <c r="K1126">
        <v>101</v>
      </c>
      <c r="L1126">
        <v>0</v>
      </c>
      <c r="M1126" t="s">
        <v>848</v>
      </c>
      <c r="N1126">
        <v>1</v>
      </c>
      <c r="O1126">
        <v>0</v>
      </c>
      <c r="P1126" s="10" t="s">
        <v>973</v>
      </c>
      <c r="Q1126" s="11" t="s">
        <v>973</v>
      </c>
      <c r="R1126">
        <v>0</v>
      </c>
      <c r="S1126">
        <v>0</v>
      </c>
    </row>
    <row r="1127" spans="1:19" x14ac:dyDescent="0.25">
      <c r="A1127" s="1">
        <v>45233.48636574074</v>
      </c>
      <c r="B1127">
        <v>22476</v>
      </c>
      <c r="C1127">
        <v>12.54</v>
      </c>
      <c r="D1127">
        <v>11.49</v>
      </c>
      <c r="E1127">
        <v>1.05</v>
      </c>
      <c r="F1127">
        <v>286248</v>
      </c>
      <c r="G1127">
        <v>71936</v>
      </c>
      <c r="H1127">
        <v>312</v>
      </c>
      <c r="I1127">
        <v>22060</v>
      </c>
      <c r="J1127">
        <v>50216</v>
      </c>
      <c r="K1127">
        <v>1031</v>
      </c>
      <c r="L1127">
        <v>0</v>
      </c>
      <c r="M1127" t="s">
        <v>848</v>
      </c>
      <c r="N1127">
        <v>1</v>
      </c>
      <c r="O1127">
        <v>0</v>
      </c>
      <c r="P1127" s="10" t="s">
        <v>973</v>
      </c>
      <c r="Q1127" s="11" t="s">
        <v>973</v>
      </c>
      <c r="R1127">
        <v>0</v>
      </c>
      <c r="S1127">
        <v>0</v>
      </c>
    </row>
    <row r="1128" spans="1:19" x14ac:dyDescent="0.25">
      <c r="A1128" s="1">
        <v>45233.48636574074</v>
      </c>
      <c r="B1128">
        <v>22477</v>
      </c>
      <c r="C1128">
        <v>12.59</v>
      </c>
      <c r="D1128">
        <v>11.59</v>
      </c>
      <c r="E1128">
        <v>1</v>
      </c>
      <c r="F1128">
        <v>286296</v>
      </c>
      <c r="G1128">
        <v>72736</v>
      </c>
      <c r="H1128">
        <v>312</v>
      </c>
      <c r="I1128">
        <v>22108</v>
      </c>
      <c r="J1128">
        <v>51060</v>
      </c>
      <c r="K1128">
        <v>1031</v>
      </c>
      <c r="L1128">
        <v>0</v>
      </c>
      <c r="M1128" t="s">
        <v>848</v>
      </c>
      <c r="N1128">
        <v>1</v>
      </c>
      <c r="O1128">
        <v>0</v>
      </c>
      <c r="P1128" s="10" t="s">
        <v>973</v>
      </c>
      <c r="Q1128" s="11" t="s">
        <v>973</v>
      </c>
      <c r="R1128">
        <v>0</v>
      </c>
      <c r="S1128">
        <v>0</v>
      </c>
    </row>
    <row r="1129" spans="1:19" x14ac:dyDescent="0.25">
      <c r="A1129" s="1">
        <v>45233.48636574074</v>
      </c>
      <c r="B1129">
        <v>22494</v>
      </c>
      <c r="C1129">
        <v>12.79</v>
      </c>
      <c r="D1129">
        <v>11.89</v>
      </c>
      <c r="E1129">
        <v>0.9</v>
      </c>
      <c r="F1129">
        <v>286236</v>
      </c>
      <c r="G1129">
        <v>71684</v>
      </c>
      <c r="H1129">
        <v>312</v>
      </c>
      <c r="I1129">
        <v>22048</v>
      </c>
      <c r="J1129">
        <v>49912</v>
      </c>
      <c r="K1129">
        <v>1030</v>
      </c>
      <c r="L1129">
        <v>0</v>
      </c>
      <c r="M1129" t="s">
        <v>848</v>
      </c>
      <c r="N1129">
        <v>1</v>
      </c>
      <c r="O1129">
        <v>0</v>
      </c>
      <c r="P1129" s="10" t="s">
        <v>973</v>
      </c>
      <c r="Q1129" s="11" t="s">
        <v>973</v>
      </c>
      <c r="R1129">
        <v>0</v>
      </c>
      <c r="S1129">
        <v>0</v>
      </c>
    </row>
    <row r="1130" spans="1:19" x14ac:dyDescent="0.25">
      <c r="A1130" s="1">
        <v>45233.48636574074</v>
      </c>
      <c r="B1130">
        <v>22516</v>
      </c>
      <c r="C1130">
        <v>12.94</v>
      </c>
      <c r="D1130">
        <v>11.99</v>
      </c>
      <c r="E1130">
        <v>0.95</v>
      </c>
      <c r="F1130">
        <v>286044</v>
      </c>
      <c r="G1130">
        <v>71652</v>
      </c>
      <c r="H1130">
        <v>312</v>
      </c>
      <c r="I1130">
        <v>21856</v>
      </c>
      <c r="J1130">
        <v>50100</v>
      </c>
      <c r="K1130">
        <v>1005</v>
      </c>
      <c r="L1130">
        <v>0</v>
      </c>
      <c r="M1130" t="s">
        <v>848</v>
      </c>
      <c r="N1130">
        <v>1</v>
      </c>
      <c r="O1130">
        <v>0</v>
      </c>
      <c r="P1130" s="10" t="s">
        <v>973</v>
      </c>
      <c r="Q1130" s="11" t="s">
        <v>973</v>
      </c>
      <c r="R1130">
        <v>0</v>
      </c>
      <c r="S1130">
        <v>0</v>
      </c>
    </row>
    <row r="1131" spans="1:19" x14ac:dyDescent="0.25">
      <c r="A1131" s="1">
        <v>45233.48636574074</v>
      </c>
      <c r="B1131">
        <v>22536</v>
      </c>
      <c r="C1131">
        <v>12.34</v>
      </c>
      <c r="D1131">
        <v>11.34</v>
      </c>
      <c r="E1131">
        <v>1</v>
      </c>
      <c r="F1131">
        <v>286128</v>
      </c>
      <c r="G1131">
        <v>71552</v>
      </c>
      <c r="H1131">
        <v>312</v>
      </c>
      <c r="I1131">
        <v>21940</v>
      </c>
      <c r="J1131">
        <v>49836</v>
      </c>
      <c r="K1131">
        <v>1032</v>
      </c>
      <c r="L1131">
        <v>0</v>
      </c>
      <c r="M1131" t="s">
        <v>848</v>
      </c>
      <c r="N1131">
        <v>1</v>
      </c>
      <c r="O1131">
        <v>0</v>
      </c>
      <c r="P1131" s="10" t="s">
        <v>973</v>
      </c>
      <c r="Q1131" s="11" t="s">
        <v>973</v>
      </c>
      <c r="R1131">
        <v>0</v>
      </c>
      <c r="S1131">
        <v>0</v>
      </c>
    </row>
    <row r="1132" spans="1:19" x14ac:dyDescent="0.25">
      <c r="A1132" s="1">
        <v>45233.48636574074</v>
      </c>
      <c r="B1132">
        <v>22541</v>
      </c>
      <c r="C1132">
        <v>11.19</v>
      </c>
      <c r="D1132">
        <v>10.19</v>
      </c>
      <c r="E1132">
        <v>1</v>
      </c>
      <c r="F1132">
        <v>291812</v>
      </c>
      <c r="G1132">
        <v>77260</v>
      </c>
      <c r="H1132">
        <v>312</v>
      </c>
      <c r="I1132">
        <v>27624</v>
      </c>
      <c r="J1132">
        <v>50100</v>
      </c>
      <c r="K1132">
        <v>1068</v>
      </c>
      <c r="L1132">
        <v>0</v>
      </c>
      <c r="M1132" t="s">
        <v>848</v>
      </c>
      <c r="N1132">
        <v>1</v>
      </c>
      <c r="O1132">
        <v>0</v>
      </c>
      <c r="P1132" s="10" t="s">
        <v>973</v>
      </c>
      <c r="Q1132" s="11" t="s">
        <v>973</v>
      </c>
      <c r="R1132">
        <v>0</v>
      </c>
      <c r="S1132">
        <v>0</v>
      </c>
    </row>
    <row r="1133" spans="1:19" x14ac:dyDescent="0.25">
      <c r="A1133" s="1">
        <v>45233.48636574074</v>
      </c>
      <c r="B1133">
        <v>22548</v>
      </c>
      <c r="C1133">
        <v>12.59</v>
      </c>
      <c r="D1133">
        <v>11.64</v>
      </c>
      <c r="E1133">
        <v>0.95</v>
      </c>
      <c r="F1133">
        <v>286332</v>
      </c>
      <c r="G1133">
        <v>71640</v>
      </c>
      <c r="H1133">
        <v>312</v>
      </c>
      <c r="I1133">
        <v>22144</v>
      </c>
      <c r="J1133">
        <v>49836</v>
      </c>
      <c r="K1133">
        <v>1031</v>
      </c>
      <c r="L1133">
        <v>0</v>
      </c>
      <c r="M1133" t="s">
        <v>848</v>
      </c>
      <c r="N1133">
        <v>1</v>
      </c>
      <c r="O1133">
        <v>0</v>
      </c>
      <c r="P1133" s="10" t="s">
        <v>973</v>
      </c>
      <c r="Q1133" s="11" t="s">
        <v>973</v>
      </c>
      <c r="R1133">
        <v>0</v>
      </c>
      <c r="S1133">
        <v>0</v>
      </c>
    </row>
    <row r="1134" spans="1:19" x14ac:dyDescent="0.25">
      <c r="A1134" s="1">
        <v>45233.48636574074</v>
      </c>
      <c r="B1134">
        <v>22553</v>
      </c>
      <c r="C1134">
        <v>11.69</v>
      </c>
      <c r="D1134">
        <v>10.99</v>
      </c>
      <c r="E1134">
        <v>0.7</v>
      </c>
      <c r="F1134">
        <v>288124</v>
      </c>
      <c r="G1134">
        <v>73780</v>
      </c>
      <c r="H1134">
        <v>312</v>
      </c>
      <c r="I1134">
        <v>23936</v>
      </c>
      <c r="J1134">
        <v>50096</v>
      </c>
      <c r="K1134">
        <v>1031</v>
      </c>
      <c r="L1134">
        <v>0</v>
      </c>
      <c r="M1134" t="s">
        <v>848</v>
      </c>
      <c r="N1134">
        <v>1</v>
      </c>
      <c r="O1134">
        <v>0</v>
      </c>
      <c r="P1134" s="10" t="s">
        <v>973</v>
      </c>
      <c r="Q1134" s="11" t="s">
        <v>973</v>
      </c>
      <c r="R1134">
        <v>0</v>
      </c>
      <c r="S1134">
        <v>0</v>
      </c>
    </row>
    <row r="1135" spans="1:19" x14ac:dyDescent="0.25">
      <c r="A1135" s="1">
        <v>45233.48636574074</v>
      </c>
      <c r="B1135">
        <v>22559</v>
      </c>
      <c r="C1135">
        <v>6.1</v>
      </c>
      <c r="D1135">
        <v>5.6</v>
      </c>
      <c r="E1135">
        <v>0.5</v>
      </c>
      <c r="F1135">
        <v>288040</v>
      </c>
      <c r="G1135">
        <v>72896</v>
      </c>
      <c r="H1135">
        <v>312</v>
      </c>
      <c r="I1135">
        <v>23852</v>
      </c>
      <c r="J1135">
        <v>49776</v>
      </c>
      <c r="K1135">
        <v>903</v>
      </c>
      <c r="L1135">
        <v>0</v>
      </c>
      <c r="M1135" t="s">
        <v>848</v>
      </c>
      <c r="N1135">
        <v>1</v>
      </c>
      <c r="O1135">
        <v>0</v>
      </c>
      <c r="P1135" s="10" t="s">
        <v>973</v>
      </c>
      <c r="Q1135" s="11" t="s">
        <v>973</v>
      </c>
      <c r="R1135">
        <v>0</v>
      </c>
      <c r="S1135">
        <v>0</v>
      </c>
    </row>
    <row r="1136" spans="1:19" x14ac:dyDescent="0.25">
      <c r="A1136" s="1">
        <v>45233.48636574074</v>
      </c>
      <c r="B1136">
        <v>22562</v>
      </c>
      <c r="C1136">
        <v>11.79</v>
      </c>
      <c r="D1136">
        <v>10.84</v>
      </c>
      <c r="E1136">
        <v>0.95</v>
      </c>
      <c r="F1136">
        <v>287972</v>
      </c>
      <c r="G1136">
        <v>73148</v>
      </c>
      <c r="H1136">
        <v>312</v>
      </c>
      <c r="I1136">
        <v>23784</v>
      </c>
      <c r="J1136">
        <v>49772</v>
      </c>
      <c r="K1136">
        <v>1031</v>
      </c>
      <c r="L1136">
        <v>0</v>
      </c>
      <c r="M1136" t="s">
        <v>848</v>
      </c>
      <c r="N1136">
        <v>1</v>
      </c>
      <c r="O1136">
        <v>0</v>
      </c>
      <c r="P1136" s="10" t="s">
        <v>973</v>
      </c>
      <c r="Q1136" s="11" t="s">
        <v>973</v>
      </c>
      <c r="R1136">
        <v>0</v>
      </c>
      <c r="S1136">
        <v>0</v>
      </c>
    </row>
    <row r="1137" spans="1:19" x14ac:dyDescent="0.25">
      <c r="A1137" s="1">
        <v>45233.48636574074</v>
      </c>
      <c r="B1137">
        <v>22573</v>
      </c>
      <c r="C1137">
        <v>11.84</v>
      </c>
      <c r="D1137">
        <v>10.89</v>
      </c>
      <c r="E1137">
        <v>0.95</v>
      </c>
      <c r="F1137">
        <v>285860</v>
      </c>
      <c r="G1137">
        <v>71024</v>
      </c>
      <c r="H1137">
        <v>312</v>
      </c>
      <c r="I1137">
        <v>21672</v>
      </c>
      <c r="J1137">
        <v>49764</v>
      </c>
      <c r="K1137">
        <v>1030</v>
      </c>
      <c r="L1137">
        <v>0</v>
      </c>
      <c r="M1137" t="s">
        <v>848</v>
      </c>
      <c r="N1137">
        <v>1</v>
      </c>
      <c r="O1137">
        <v>0</v>
      </c>
      <c r="P1137" s="10" t="s">
        <v>973</v>
      </c>
      <c r="Q1137" s="11" t="s">
        <v>973</v>
      </c>
      <c r="R1137">
        <v>0</v>
      </c>
      <c r="S1137">
        <v>0</v>
      </c>
    </row>
    <row r="1138" spans="1:19" x14ac:dyDescent="0.25">
      <c r="A1138" s="1">
        <v>45233.48636574074</v>
      </c>
      <c r="B1138">
        <v>22577</v>
      </c>
      <c r="C1138">
        <v>10.39</v>
      </c>
      <c r="D1138">
        <v>9.7899999999999991</v>
      </c>
      <c r="E1138">
        <v>0.6</v>
      </c>
      <c r="F1138">
        <v>291876</v>
      </c>
      <c r="G1138">
        <v>77712</v>
      </c>
      <c r="H1138">
        <v>312</v>
      </c>
      <c r="I1138">
        <v>27688</v>
      </c>
      <c r="J1138">
        <v>49720</v>
      </c>
      <c r="K1138">
        <v>1014</v>
      </c>
      <c r="L1138">
        <v>0</v>
      </c>
      <c r="M1138" t="s">
        <v>848</v>
      </c>
      <c r="N1138">
        <v>1</v>
      </c>
      <c r="O1138">
        <v>0</v>
      </c>
      <c r="P1138" s="10" t="s">
        <v>973</v>
      </c>
      <c r="Q1138" s="11" t="s">
        <v>973</v>
      </c>
      <c r="R1138">
        <v>0</v>
      </c>
      <c r="S1138">
        <v>0</v>
      </c>
    </row>
    <row r="1139" spans="1:19" x14ac:dyDescent="0.25">
      <c r="A1139" s="1">
        <v>45233.48636574074</v>
      </c>
      <c r="B1139">
        <v>22583</v>
      </c>
      <c r="C1139">
        <v>11.64</v>
      </c>
      <c r="D1139">
        <v>10.79</v>
      </c>
      <c r="E1139">
        <v>0.85</v>
      </c>
      <c r="F1139">
        <v>285732</v>
      </c>
      <c r="G1139">
        <v>71012</v>
      </c>
      <c r="H1139">
        <v>312</v>
      </c>
      <c r="I1139">
        <v>21544</v>
      </c>
      <c r="J1139">
        <v>49700</v>
      </c>
      <c r="K1139">
        <v>1030</v>
      </c>
      <c r="L1139">
        <v>0</v>
      </c>
      <c r="M1139" t="s">
        <v>848</v>
      </c>
      <c r="N1139">
        <v>1</v>
      </c>
      <c r="O1139">
        <v>0</v>
      </c>
      <c r="P1139" s="10">
        <v>94.887500000000003</v>
      </c>
      <c r="Q1139" s="11">
        <v>793560</v>
      </c>
      <c r="R1139">
        <v>0</v>
      </c>
      <c r="S1139">
        <v>0</v>
      </c>
    </row>
    <row r="1140" spans="1:19" x14ac:dyDescent="0.25">
      <c r="A1140" s="1">
        <v>45233.486597222225</v>
      </c>
      <c r="B1140">
        <v>5273</v>
      </c>
      <c r="C1140">
        <v>11.1</v>
      </c>
      <c r="D1140">
        <v>10.1</v>
      </c>
      <c r="E1140">
        <v>1</v>
      </c>
      <c r="F1140">
        <v>285920</v>
      </c>
      <c r="G1140">
        <v>76584</v>
      </c>
      <c r="H1140">
        <v>312</v>
      </c>
      <c r="I1140">
        <v>21732</v>
      </c>
      <c r="J1140">
        <v>55016</v>
      </c>
      <c r="K1140">
        <v>1031</v>
      </c>
      <c r="L1140">
        <v>0</v>
      </c>
      <c r="M1140" t="s">
        <v>848</v>
      </c>
      <c r="N1140">
        <v>1</v>
      </c>
      <c r="O1140">
        <v>0</v>
      </c>
      <c r="P1140" s="10" t="s">
        <v>973</v>
      </c>
      <c r="Q1140" s="11" t="s">
        <v>973</v>
      </c>
      <c r="R1140">
        <v>0</v>
      </c>
      <c r="S1140">
        <v>0</v>
      </c>
    </row>
    <row r="1141" spans="1:19" x14ac:dyDescent="0.25">
      <c r="A1141" s="1">
        <v>45233.486597222225</v>
      </c>
      <c r="B1141">
        <v>5420</v>
      </c>
      <c r="C1141">
        <v>12.35</v>
      </c>
      <c r="D1141">
        <v>11.7</v>
      </c>
      <c r="E1141">
        <v>0.65</v>
      </c>
      <c r="F1141">
        <v>286324</v>
      </c>
      <c r="G1141">
        <v>77664</v>
      </c>
      <c r="H1141">
        <v>312</v>
      </c>
      <c r="I1141">
        <v>22136</v>
      </c>
      <c r="J1141">
        <v>55796</v>
      </c>
      <c r="K1141">
        <v>1031</v>
      </c>
      <c r="L1141">
        <v>0</v>
      </c>
      <c r="M1141" t="s">
        <v>848</v>
      </c>
      <c r="N1141">
        <v>1</v>
      </c>
      <c r="O1141">
        <v>0</v>
      </c>
      <c r="P1141" s="10" t="s">
        <v>973</v>
      </c>
      <c r="Q1141" s="11" t="s">
        <v>973</v>
      </c>
      <c r="R1141">
        <v>0</v>
      </c>
      <c r="S1141">
        <v>0</v>
      </c>
    </row>
    <row r="1142" spans="1:19" x14ac:dyDescent="0.25">
      <c r="A1142" s="1">
        <v>45233.486597222225</v>
      </c>
      <c r="B1142">
        <v>5425</v>
      </c>
      <c r="C1142">
        <v>12.95</v>
      </c>
      <c r="D1142">
        <v>12.2</v>
      </c>
      <c r="E1142">
        <v>0.75</v>
      </c>
      <c r="F1142">
        <v>286168</v>
      </c>
      <c r="G1142">
        <v>73912</v>
      </c>
      <c r="H1142">
        <v>312</v>
      </c>
      <c r="I1142">
        <v>21980</v>
      </c>
      <c r="J1142">
        <v>52224</v>
      </c>
      <c r="K1142">
        <v>1031</v>
      </c>
      <c r="L1142">
        <v>0</v>
      </c>
      <c r="M1142" t="s">
        <v>848</v>
      </c>
      <c r="N1142">
        <v>1</v>
      </c>
      <c r="O1142">
        <v>0</v>
      </c>
      <c r="P1142" s="10" t="s">
        <v>973</v>
      </c>
      <c r="Q1142" s="11" t="s">
        <v>973</v>
      </c>
      <c r="R1142">
        <v>0</v>
      </c>
      <c r="S1142">
        <v>0</v>
      </c>
    </row>
    <row r="1143" spans="1:19" x14ac:dyDescent="0.25">
      <c r="A1143" s="1">
        <v>45233.486597222225</v>
      </c>
      <c r="B1143">
        <v>5480</v>
      </c>
      <c r="C1143">
        <v>12.25</v>
      </c>
      <c r="D1143">
        <v>11.4</v>
      </c>
      <c r="E1143">
        <v>0.85</v>
      </c>
      <c r="F1143">
        <v>286264</v>
      </c>
      <c r="G1143">
        <v>77392</v>
      </c>
      <c r="H1143">
        <v>312</v>
      </c>
      <c r="I1143">
        <v>22076</v>
      </c>
      <c r="J1143">
        <v>55616</v>
      </c>
      <c r="K1143">
        <v>1031</v>
      </c>
      <c r="L1143">
        <v>0</v>
      </c>
      <c r="M1143" t="s">
        <v>848</v>
      </c>
      <c r="N1143">
        <v>1</v>
      </c>
      <c r="O1143">
        <v>0</v>
      </c>
      <c r="P1143" s="10" t="s">
        <v>973</v>
      </c>
      <c r="Q1143" s="11" t="s">
        <v>973</v>
      </c>
      <c r="R1143">
        <v>0</v>
      </c>
      <c r="S1143">
        <v>0</v>
      </c>
    </row>
    <row r="1144" spans="1:19" x14ac:dyDescent="0.25">
      <c r="A1144" s="1">
        <v>45233.486597222225</v>
      </c>
      <c r="B1144">
        <v>19947</v>
      </c>
      <c r="C1144">
        <v>3.65</v>
      </c>
      <c r="D1144">
        <v>3.35</v>
      </c>
      <c r="E1144">
        <v>0.3</v>
      </c>
      <c r="F1144">
        <v>286432</v>
      </c>
      <c r="G1144">
        <v>77028</v>
      </c>
      <c r="H1144">
        <v>312</v>
      </c>
      <c r="I1144">
        <v>22244</v>
      </c>
      <c r="J1144">
        <v>55088</v>
      </c>
      <c r="K1144">
        <v>819</v>
      </c>
      <c r="L1144">
        <v>0</v>
      </c>
      <c r="M1144" t="s">
        <v>848</v>
      </c>
      <c r="N1144">
        <v>1</v>
      </c>
      <c r="O1144">
        <v>0</v>
      </c>
      <c r="P1144" s="10" t="s">
        <v>973</v>
      </c>
      <c r="Q1144" s="11" t="s">
        <v>973</v>
      </c>
      <c r="R1144">
        <v>0</v>
      </c>
      <c r="S1144">
        <v>0</v>
      </c>
    </row>
    <row r="1145" spans="1:19" x14ac:dyDescent="0.25">
      <c r="A1145" s="1">
        <v>45233.486597222225</v>
      </c>
      <c r="B1145">
        <v>20975</v>
      </c>
      <c r="C1145">
        <v>12.3</v>
      </c>
      <c r="D1145">
        <v>11.4</v>
      </c>
      <c r="E1145">
        <v>0.9</v>
      </c>
      <c r="F1145">
        <v>285744</v>
      </c>
      <c r="G1145">
        <v>75724</v>
      </c>
      <c r="H1145">
        <v>312</v>
      </c>
      <c r="I1145">
        <v>21556</v>
      </c>
      <c r="J1145">
        <v>54376</v>
      </c>
      <c r="K1145">
        <v>1070</v>
      </c>
      <c r="L1145">
        <v>0</v>
      </c>
      <c r="M1145" t="s">
        <v>848</v>
      </c>
      <c r="N1145">
        <v>1</v>
      </c>
      <c r="O1145">
        <v>0</v>
      </c>
      <c r="P1145" s="10" t="s">
        <v>973</v>
      </c>
      <c r="Q1145" s="11" t="s">
        <v>973</v>
      </c>
      <c r="R1145">
        <v>0</v>
      </c>
      <c r="S1145">
        <v>0</v>
      </c>
    </row>
    <row r="1146" spans="1:19" x14ac:dyDescent="0.25">
      <c r="A1146" s="1">
        <v>45233.486597222225</v>
      </c>
      <c r="B1146">
        <v>22336</v>
      </c>
      <c r="C1146">
        <v>10.7</v>
      </c>
      <c r="D1146">
        <v>9.85</v>
      </c>
      <c r="E1146">
        <v>0.85</v>
      </c>
      <c r="F1146">
        <v>289564</v>
      </c>
      <c r="G1146">
        <v>76548</v>
      </c>
      <c r="H1146">
        <v>312</v>
      </c>
      <c r="I1146">
        <v>25376</v>
      </c>
      <c r="J1146">
        <v>50640</v>
      </c>
      <c r="K1146">
        <v>1048</v>
      </c>
      <c r="L1146">
        <v>0</v>
      </c>
      <c r="M1146" t="s">
        <v>848</v>
      </c>
      <c r="N1146">
        <v>1</v>
      </c>
      <c r="O1146">
        <v>0</v>
      </c>
      <c r="P1146" s="10" t="s">
        <v>973</v>
      </c>
      <c r="Q1146" s="11" t="s">
        <v>973</v>
      </c>
      <c r="R1146">
        <v>0</v>
      </c>
      <c r="S1146">
        <v>0</v>
      </c>
    </row>
    <row r="1147" spans="1:19" x14ac:dyDescent="0.25">
      <c r="A1147" s="1">
        <v>45233.486597222225</v>
      </c>
      <c r="B1147">
        <v>22340</v>
      </c>
      <c r="C1147">
        <v>9.85</v>
      </c>
      <c r="D1147">
        <v>9.1</v>
      </c>
      <c r="E1147">
        <v>0.75</v>
      </c>
      <c r="F1147">
        <v>286184</v>
      </c>
      <c r="G1147">
        <v>72376</v>
      </c>
      <c r="H1147">
        <v>312</v>
      </c>
      <c r="I1147">
        <v>21996</v>
      </c>
      <c r="J1147">
        <v>50592</v>
      </c>
      <c r="K1147">
        <v>198</v>
      </c>
      <c r="L1147">
        <v>0</v>
      </c>
      <c r="M1147" t="s">
        <v>848</v>
      </c>
      <c r="N1147">
        <v>1</v>
      </c>
      <c r="O1147">
        <v>0</v>
      </c>
      <c r="P1147" s="10" t="s">
        <v>973</v>
      </c>
      <c r="Q1147" s="11" t="s">
        <v>973</v>
      </c>
      <c r="R1147">
        <v>0</v>
      </c>
      <c r="S1147">
        <v>0</v>
      </c>
    </row>
    <row r="1148" spans="1:19" x14ac:dyDescent="0.25">
      <c r="A1148" s="1">
        <v>45233.486597222225</v>
      </c>
      <c r="B1148">
        <v>22346</v>
      </c>
      <c r="C1148">
        <v>12.45</v>
      </c>
      <c r="D1148">
        <v>11.65</v>
      </c>
      <c r="E1148">
        <v>0.8</v>
      </c>
      <c r="F1148">
        <v>286152</v>
      </c>
      <c r="G1148">
        <v>72376</v>
      </c>
      <c r="H1148">
        <v>312</v>
      </c>
      <c r="I1148">
        <v>21964</v>
      </c>
      <c r="J1148">
        <v>50636</v>
      </c>
      <c r="K1148">
        <v>1031</v>
      </c>
      <c r="L1148">
        <v>0</v>
      </c>
      <c r="M1148" t="s">
        <v>848</v>
      </c>
      <c r="N1148">
        <v>1</v>
      </c>
      <c r="O1148">
        <v>0</v>
      </c>
      <c r="P1148" s="10" t="s">
        <v>973</v>
      </c>
      <c r="Q1148" s="11" t="s">
        <v>973</v>
      </c>
      <c r="R1148">
        <v>0</v>
      </c>
      <c r="S1148">
        <v>0</v>
      </c>
    </row>
    <row r="1149" spans="1:19" x14ac:dyDescent="0.25">
      <c r="A1149" s="1">
        <v>45233.486597222225</v>
      </c>
      <c r="B1149">
        <v>22353</v>
      </c>
      <c r="C1149">
        <v>11.6</v>
      </c>
      <c r="D1149">
        <v>10.65</v>
      </c>
      <c r="E1149">
        <v>0.95</v>
      </c>
      <c r="F1149">
        <v>285924</v>
      </c>
      <c r="G1149">
        <v>71704</v>
      </c>
      <c r="H1149">
        <v>312</v>
      </c>
      <c r="I1149">
        <v>21736</v>
      </c>
      <c r="J1149">
        <v>50256</v>
      </c>
      <c r="K1149">
        <v>1031</v>
      </c>
      <c r="L1149">
        <v>0</v>
      </c>
      <c r="M1149" t="s">
        <v>848</v>
      </c>
      <c r="N1149">
        <v>1</v>
      </c>
      <c r="O1149">
        <v>0</v>
      </c>
      <c r="P1149" s="10" t="s">
        <v>973</v>
      </c>
      <c r="Q1149" s="11" t="s">
        <v>973</v>
      </c>
      <c r="R1149">
        <v>0</v>
      </c>
      <c r="S1149">
        <v>0</v>
      </c>
    </row>
    <row r="1150" spans="1:19" x14ac:dyDescent="0.25">
      <c r="A1150" s="1">
        <v>45233.486597222225</v>
      </c>
      <c r="B1150">
        <v>22358</v>
      </c>
      <c r="C1150">
        <v>11.4</v>
      </c>
      <c r="D1150">
        <v>10.65</v>
      </c>
      <c r="E1150">
        <v>0.75</v>
      </c>
      <c r="F1150">
        <v>286280</v>
      </c>
      <c r="G1150">
        <v>72160</v>
      </c>
      <c r="H1150">
        <v>312</v>
      </c>
      <c r="I1150">
        <v>22092</v>
      </c>
      <c r="J1150">
        <v>50456</v>
      </c>
      <c r="K1150">
        <v>1031</v>
      </c>
      <c r="L1150">
        <v>0</v>
      </c>
      <c r="M1150" t="s">
        <v>848</v>
      </c>
      <c r="N1150">
        <v>1</v>
      </c>
      <c r="O1150">
        <v>0</v>
      </c>
      <c r="P1150" s="10" t="s">
        <v>973</v>
      </c>
      <c r="Q1150" s="11" t="s">
        <v>973</v>
      </c>
      <c r="R1150">
        <v>0</v>
      </c>
      <c r="S1150">
        <v>0</v>
      </c>
    </row>
    <row r="1151" spans="1:19" x14ac:dyDescent="0.25">
      <c r="A1151" s="1">
        <v>45233.486597222225</v>
      </c>
      <c r="B1151">
        <v>22362</v>
      </c>
      <c r="C1151">
        <v>8.4</v>
      </c>
      <c r="D1151">
        <v>7.65</v>
      </c>
      <c r="E1151">
        <v>0.75</v>
      </c>
      <c r="F1151">
        <v>291876</v>
      </c>
      <c r="G1151">
        <v>78080</v>
      </c>
      <c r="H1151">
        <v>312</v>
      </c>
      <c r="I1151">
        <v>27688</v>
      </c>
      <c r="J1151">
        <v>50212</v>
      </c>
      <c r="K1151">
        <v>1033</v>
      </c>
      <c r="L1151">
        <v>0</v>
      </c>
      <c r="M1151" t="s">
        <v>848</v>
      </c>
      <c r="N1151">
        <v>1</v>
      </c>
      <c r="O1151">
        <v>0</v>
      </c>
      <c r="P1151" s="10" t="s">
        <v>973</v>
      </c>
      <c r="Q1151" s="11" t="s">
        <v>973</v>
      </c>
      <c r="R1151">
        <v>0</v>
      </c>
      <c r="S1151">
        <v>0</v>
      </c>
    </row>
    <row r="1152" spans="1:19" x14ac:dyDescent="0.25">
      <c r="A1152" s="1">
        <v>45233.486597222225</v>
      </c>
      <c r="B1152">
        <v>22373</v>
      </c>
      <c r="C1152">
        <v>12.6</v>
      </c>
      <c r="D1152">
        <v>11.7</v>
      </c>
      <c r="E1152">
        <v>0.9</v>
      </c>
      <c r="F1152">
        <v>286108</v>
      </c>
      <c r="G1152">
        <v>72912</v>
      </c>
      <c r="H1152">
        <v>312</v>
      </c>
      <c r="I1152">
        <v>21920</v>
      </c>
      <c r="J1152">
        <v>51260</v>
      </c>
      <c r="K1152">
        <v>1031</v>
      </c>
      <c r="L1152">
        <v>0</v>
      </c>
      <c r="M1152" t="s">
        <v>848</v>
      </c>
      <c r="N1152">
        <v>1</v>
      </c>
      <c r="O1152">
        <v>0</v>
      </c>
      <c r="P1152" s="10" t="s">
        <v>973</v>
      </c>
      <c r="Q1152" s="11" t="s">
        <v>973</v>
      </c>
      <c r="R1152">
        <v>0</v>
      </c>
      <c r="S1152">
        <v>0</v>
      </c>
    </row>
    <row r="1153" spans="1:19" x14ac:dyDescent="0.25">
      <c r="A1153" s="1">
        <v>45233.486597222225</v>
      </c>
      <c r="B1153">
        <v>22381</v>
      </c>
      <c r="C1153">
        <v>5.65</v>
      </c>
      <c r="D1153">
        <v>5.3</v>
      </c>
      <c r="E1153">
        <v>0.35</v>
      </c>
      <c r="F1153">
        <v>285864</v>
      </c>
      <c r="G1153">
        <v>72160</v>
      </c>
      <c r="H1153">
        <v>312</v>
      </c>
      <c r="I1153">
        <v>21676</v>
      </c>
      <c r="J1153">
        <v>50712</v>
      </c>
      <c r="K1153">
        <v>105</v>
      </c>
      <c r="L1153">
        <v>0</v>
      </c>
      <c r="M1153" t="s">
        <v>848</v>
      </c>
      <c r="N1153">
        <v>1</v>
      </c>
      <c r="O1153">
        <v>0</v>
      </c>
      <c r="P1153" s="10" t="s">
        <v>973</v>
      </c>
      <c r="Q1153" s="11" t="s">
        <v>973</v>
      </c>
      <c r="R1153">
        <v>0</v>
      </c>
      <c r="S1153">
        <v>0</v>
      </c>
    </row>
    <row r="1154" spans="1:19" x14ac:dyDescent="0.25">
      <c r="A1154" s="1">
        <v>45233.486597222225</v>
      </c>
      <c r="B1154">
        <v>22389</v>
      </c>
      <c r="C1154">
        <v>10.95</v>
      </c>
      <c r="D1154">
        <v>10.050000000000001</v>
      </c>
      <c r="E1154">
        <v>0.9</v>
      </c>
      <c r="F1154">
        <v>288076</v>
      </c>
      <c r="G1154">
        <v>74020</v>
      </c>
      <c r="H1154">
        <v>312</v>
      </c>
      <c r="I1154">
        <v>23888</v>
      </c>
      <c r="J1154">
        <v>50408</v>
      </c>
      <c r="K1154">
        <v>1031</v>
      </c>
      <c r="L1154">
        <v>0</v>
      </c>
      <c r="M1154" t="s">
        <v>848</v>
      </c>
      <c r="N1154">
        <v>1</v>
      </c>
      <c r="O1154">
        <v>0</v>
      </c>
      <c r="P1154" s="10" t="s">
        <v>973</v>
      </c>
      <c r="Q1154" s="11" t="s">
        <v>973</v>
      </c>
      <c r="R1154">
        <v>0</v>
      </c>
      <c r="S1154">
        <v>0</v>
      </c>
    </row>
    <row r="1155" spans="1:19" x14ac:dyDescent="0.25">
      <c r="A1155" s="1">
        <v>45233.486597222225</v>
      </c>
      <c r="B1155">
        <v>22395</v>
      </c>
      <c r="C1155">
        <v>11.8</v>
      </c>
      <c r="D1155">
        <v>10.9</v>
      </c>
      <c r="E1155">
        <v>0.9</v>
      </c>
      <c r="F1155">
        <v>287652</v>
      </c>
      <c r="G1155">
        <v>74620</v>
      </c>
      <c r="H1155">
        <v>312</v>
      </c>
      <c r="I1155">
        <v>23464</v>
      </c>
      <c r="J1155">
        <v>51416</v>
      </c>
      <c r="K1155">
        <v>1065</v>
      </c>
      <c r="L1155">
        <v>0</v>
      </c>
      <c r="M1155" t="s">
        <v>848</v>
      </c>
      <c r="N1155">
        <v>1</v>
      </c>
      <c r="O1155">
        <v>0</v>
      </c>
      <c r="P1155" s="10" t="s">
        <v>973</v>
      </c>
      <c r="Q1155" s="11" t="s">
        <v>973</v>
      </c>
      <c r="R1155">
        <v>0</v>
      </c>
      <c r="S1155">
        <v>0</v>
      </c>
    </row>
    <row r="1156" spans="1:19" x14ac:dyDescent="0.25">
      <c r="A1156" s="1">
        <v>45233.486597222225</v>
      </c>
      <c r="B1156">
        <v>22405</v>
      </c>
      <c r="C1156">
        <v>11.85</v>
      </c>
      <c r="D1156">
        <v>10.75</v>
      </c>
      <c r="E1156">
        <v>1.1000000000000001</v>
      </c>
      <c r="F1156">
        <v>286076</v>
      </c>
      <c r="G1156">
        <v>71736</v>
      </c>
      <c r="H1156">
        <v>312</v>
      </c>
      <c r="I1156">
        <v>21888</v>
      </c>
      <c r="J1156">
        <v>50068</v>
      </c>
      <c r="K1156">
        <v>1031</v>
      </c>
      <c r="L1156">
        <v>0</v>
      </c>
      <c r="M1156" t="s">
        <v>848</v>
      </c>
      <c r="N1156">
        <v>1</v>
      </c>
      <c r="O1156">
        <v>0</v>
      </c>
      <c r="P1156" s="10" t="s">
        <v>973</v>
      </c>
      <c r="Q1156" s="11" t="s">
        <v>973</v>
      </c>
      <c r="R1156">
        <v>0</v>
      </c>
      <c r="S1156">
        <v>0</v>
      </c>
    </row>
    <row r="1157" spans="1:19" x14ac:dyDescent="0.25">
      <c r="A1157" s="1">
        <v>45233.486597222225</v>
      </c>
      <c r="B1157">
        <v>22415</v>
      </c>
      <c r="C1157">
        <v>12.2</v>
      </c>
      <c r="D1157">
        <v>11.25</v>
      </c>
      <c r="E1157">
        <v>0.95</v>
      </c>
      <c r="F1157">
        <v>286068</v>
      </c>
      <c r="G1157">
        <v>71956</v>
      </c>
      <c r="H1157">
        <v>312</v>
      </c>
      <c r="I1157">
        <v>21880</v>
      </c>
      <c r="J1157">
        <v>50352</v>
      </c>
      <c r="K1157">
        <v>1031</v>
      </c>
      <c r="L1157">
        <v>0</v>
      </c>
      <c r="M1157" t="s">
        <v>848</v>
      </c>
      <c r="N1157">
        <v>1</v>
      </c>
      <c r="O1157">
        <v>0</v>
      </c>
      <c r="P1157" s="10" t="s">
        <v>973</v>
      </c>
      <c r="Q1157" s="11" t="s">
        <v>973</v>
      </c>
      <c r="R1157">
        <v>0</v>
      </c>
      <c r="S1157">
        <v>0</v>
      </c>
    </row>
    <row r="1158" spans="1:19" x14ac:dyDescent="0.25">
      <c r="A1158" s="1">
        <v>45233.486597222225</v>
      </c>
      <c r="B1158">
        <v>22417</v>
      </c>
      <c r="C1158">
        <v>11.4</v>
      </c>
      <c r="D1158">
        <v>10.65</v>
      </c>
      <c r="E1158">
        <v>0.75</v>
      </c>
      <c r="F1158">
        <v>286108</v>
      </c>
      <c r="G1158">
        <v>71956</v>
      </c>
      <c r="H1158">
        <v>312</v>
      </c>
      <c r="I1158">
        <v>21920</v>
      </c>
      <c r="J1158">
        <v>50344</v>
      </c>
      <c r="K1158">
        <v>1031</v>
      </c>
      <c r="L1158">
        <v>0</v>
      </c>
      <c r="M1158" t="s">
        <v>848</v>
      </c>
      <c r="N1158">
        <v>1</v>
      </c>
      <c r="O1158">
        <v>0</v>
      </c>
      <c r="P1158" s="10" t="s">
        <v>973</v>
      </c>
      <c r="Q1158" s="11" t="s">
        <v>973</v>
      </c>
      <c r="R1158">
        <v>0</v>
      </c>
      <c r="S1158">
        <v>0</v>
      </c>
    </row>
    <row r="1159" spans="1:19" x14ac:dyDescent="0.25">
      <c r="A1159" s="1">
        <v>45233.486597222225</v>
      </c>
      <c r="B1159">
        <v>22444</v>
      </c>
      <c r="C1159">
        <v>12.45</v>
      </c>
      <c r="D1159">
        <v>11.75</v>
      </c>
      <c r="E1159">
        <v>0.7</v>
      </c>
      <c r="F1159">
        <v>285904</v>
      </c>
      <c r="G1159">
        <v>71784</v>
      </c>
      <c r="H1159">
        <v>312</v>
      </c>
      <c r="I1159">
        <v>21716</v>
      </c>
      <c r="J1159">
        <v>50280</v>
      </c>
      <c r="K1159">
        <v>1031</v>
      </c>
      <c r="L1159">
        <v>0</v>
      </c>
      <c r="M1159" t="s">
        <v>848</v>
      </c>
      <c r="N1159">
        <v>1</v>
      </c>
      <c r="O1159">
        <v>0</v>
      </c>
      <c r="P1159" s="10" t="s">
        <v>973</v>
      </c>
      <c r="Q1159" s="11" t="s">
        <v>973</v>
      </c>
      <c r="R1159">
        <v>0</v>
      </c>
      <c r="S1159">
        <v>0</v>
      </c>
    </row>
    <row r="1160" spans="1:19" x14ac:dyDescent="0.25">
      <c r="A1160" s="1">
        <v>45233.486597222225</v>
      </c>
      <c r="B1160">
        <v>22451</v>
      </c>
      <c r="C1160">
        <v>6.5</v>
      </c>
      <c r="D1160">
        <v>6</v>
      </c>
      <c r="E1160">
        <v>0.5</v>
      </c>
      <c r="F1160">
        <v>288320</v>
      </c>
      <c r="G1160">
        <v>74684</v>
      </c>
      <c r="H1160">
        <v>312</v>
      </c>
      <c r="I1160">
        <v>24132</v>
      </c>
      <c r="J1160">
        <v>50272</v>
      </c>
      <c r="K1160">
        <v>891</v>
      </c>
      <c r="L1160">
        <v>0</v>
      </c>
      <c r="M1160" t="s">
        <v>848</v>
      </c>
      <c r="N1160">
        <v>1</v>
      </c>
      <c r="O1160">
        <v>0</v>
      </c>
      <c r="P1160" s="10" t="s">
        <v>973</v>
      </c>
      <c r="Q1160" s="11" t="s">
        <v>973</v>
      </c>
      <c r="R1160">
        <v>0</v>
      </c>
      <c r="S1160">
        <v>0</v>
      </c>
    </row>
    <row r="1161" spans="1:19" x14ac:dyDescent="0.25">
      <c r="A1161" s="1">
        <v>45233.486597222225</v>
      </c>
      <c r="B1161">
        <v>22466</v>
      </c>
      <c r="C1161">
        <v>11.55</v>
      </c>
      <c r="D1161">
        <v>10.8</v>
      </c>
      <c r="E1161">
        <v>0.75</v>
      </c>
      <c r="F1161">
        <v>286072</v>
      </c>
      <c r="G1161">
        <v>75200</v>
      </c>
      <c r="H1161">
        <v>312</v>
      </c>
      <c r="I1161">
        <v>21884</v>
      </c>
      <c r="J1161">
        <v>53532</v>
      </c>
      <c r="K1161">
        <v>1031</v>
      </c>
      <c r="L1161">
        <v>0</v>
      </c>
      <c r="M1161" t="s">
        <v>848</v>
      </c>
      <c r="N1161">
        <v>1</v>
      </c>
      <c r="O1161">
        <v>0</v>
      </c>
      <c r="P1161" s="10" t="s">
        <v>973</v>
      </c>
      <c r="Q1161" s="11" t="s">
        <v>973</v>
      </c>
      <c r="R1161">
        <v>0</v>
      </c>
      <c r="S1161">
        <v>0</v>
      </c>
    </row>
    <row r="1162" spans="1:19" x14ac:dyDescent="0.25">
      <c r="A1162" s="1">
        <v>45233.486597222225</v>
      </c>
      <c r="B1162">
        <v>22476</v>
      </c>
      <c r="C1162">
        <v>12.8</v>
      </c>
      <c r="D1162">
        <v>11.85</v>
      </c>
      <c r="E1162">
        <v>0.95</v>
      </c>
      <c r="F1162">
        <v>286248</v>
      </c>
      <c r="G1162">
        <v>71936</v>
      </c>
      <c r="H1162">
        <v>312</v>
      </c>
      <c r="I1162">
        <v>22060</v>
      </c>
      <c r="J1162">
        <v>50216</v>
      </c>
      <c r="K1162">
        <v>1031</v>
      </c>
      <c r="L1162">
        <v>0</v>
      </c>
      <c r="M1162" t="s">
        <v>848</v>
      </c>
      <c r="N1162">
        <v>1</v>
      </c>
      <c r="O1162">
        <v>0</v>
      </c>
      <c r="P1162" s="10" t="s">
        <v>973</v>
      </c>
      <c r="Q1162" s="11" t="s">
        <v>973</v>
      </c>
      <c r="R1162">
        <v>0</v>
      </c>
      <c r="S1162">
        <v>0</v>
      </c>
    </row>
    <row r="1163" spans="1:19" x14ac:dyDescent="0.25">
      <c r="A1163" s="1">
        <v>45233.486597222225</v>
      </c>
      <c r="B1163">
        <v>22477</v>
      </c>
      <c r="C1163">
        <v>12.4</v>
      </c>
      <c r="D1163">
        <v>11.55</v>
      </c>
      <c r="E1163">
        <v>0.85</v>
      </c>
      <c r="F1163">
        <v>286296</v>
      </c>
      <c r="G1163">
        <v>72736</v>
      </c>
      <c r="H1163">
        <v>312</v>
      </c>
      <c r="I1163">
        <v>22108</v>
      </c>
      <c r="J1163">
        <v>51060</v>
      </c>
      <c r="K1163">
        <v>1031</v>
      </c>
      <c r="L1163">
        <v>0</v>
      </c>
      <c r="M1163" t="s">
        <v>848</v>
      </c>
      <c r="N1163">
        <v>1</v>
      </c>
      <c r="O1163">
        <v>0</v>
      </c>
      <c r="P1163" s="10" t="s">
        <v>973</v>
      </c>
      <c r="Q1163" s="11" t="s">
        <v>973</v>
      </c>
      <c r="R1163">
        <v>0</v>
      </c>
      <c r="S1163">
        <v>0</v>
      </c>
    </row>
    <row r="1164" spans="1:19" x14ac:dyDescent="0.25">
      <c r="A1164" s="1">
        <v>45233.486597222225</v>
      </c>
      <c r="B1164">
        <v>22494</v>
      </c>
      <c r="C1164">
        <v>12.45</v>
      </c>
      <c r="D1164">
        <v>11.6</v>
      </c>
      <c r="E1164">
        <v>0.85</v>
      </c>
      <c r="F1164">
        <v>286236</v>
      </c>
      <c r="G1164">
        <v>71684</v>
      </c>
      <c r="H1164">
        <v>312</v>
      </c>
      <c r="I1164">
        <v>22048</v>
      </c>
      <c r="J1164">
        <v>49912</v>
      </c>
      <c r="K1164">
        <v>1031</v>
      </c>
      <c r="L1164">
        <v>0</v>
      </c>
      <c r="M1164" t="s">
        <v>848</v>
      </c>
      <c r="N1164">
        <v>1</v>
      </c>
      <c r="O1164">
        <v>0</v>
      </c>
      <c r="P1164" s="10" t="s">
        <v>973</v>
      </c>
      <c r="Q1164" s="11" t="s">
        <v>973</v>
      </c>
      <c r="R1164">
        <v>0</v>
      </c>
      <c r="S1164">
        <v>0</v>
      </c>
    </row>
    <row r="1165" spans="1:19" x14ac:dyDescent="0.25">
      <c r="A1165" s="1">
        <v>45233.486597222225</v>
      </c>
      <c r="B1165">
        <v>22516</v>
      </c>
      <c r="C1165">
        <v>12.3</v>
      </c>
      <c r="D1165">
        <v>11.4</v>
      </c>
      <c r="E1165">
        <v>0.9</v>
      </c>
      <c r="F1165">
        <v>286044</v>
      </c>
      <c r="G1165">
        <v>71652</v>
      </c>
      <c r="H1165">
        <v>312</v>
      </c>
      <c r="I1165">
        <v>21856</v>
      </c>
      <c r="J1165">
        <v>50100</v>
      </c>
      <c r="K1165">
        <v>1031</v>
      </c>
      <c r="L1165">
        <v>0</v>
      </c>
      <c r="M1165" t="s">
        <v>848</v>
      </c>
      <c r="N1165">
        <v>1</v>
      </c>
      <c r="O1165">
        <v>0</v>
      </c>
      <c r="P1165" s="10" t="s">
        <v>973</v>
      </c>
      <c r="Q1165" s="11" t="s">
        <v>973</v>
      </c>
      <c r="R1165">
        <v>0</v>
      </c>
      <c r="S1165">
        <v>0</v>
      </c>
    </row>
    <row r="1166" spans="1:19" x14ac:dyDescent="0.25">
      <c r="A1166" s="1">
        <v>45233.486597222225</v>
      </c>
      <c r="B1166">
        <v>22536</v>
      </c>
      <c r="C1166">
        <v>12.05</v>
      </c>
      <c r="D1166">
        <v>11.15</v>
      </c>
      <c r="E1166">
        <v>0.9</v>
      </c>
      <c r="F1166">
        <v>286128</v>
      </c>
      <c r="G1166">
        <v>71552</v>
      </c>
      <c r="H1166">
        <v>312</v>
      </c>
      <c r="I1166">
        <v>21940</v>
      </c>
      <c r="J1166">
        <v>49836</v>
      </c>
      <c r="K1166">
        <v>1031</v>
      </c>
      <c r="L1166">
        <v>0</v>
      </c>
      <c r="M1166" t="s">
        <v>848</v>
      </c>
      <c r="N1166">
        <v>1</v>
      </c>
      <c r="O1166">
        <v>0</v>
      </c>
      <c r="P1166" s="10" t="s">
        <v>973</v>
      </c>
      <c r="Q1166" s="11" t="s">
        <v>973</v>
      </c>
      <c r="R1166">
        <v>0</v>
      </c>
      <c r="S1166">
        <v>0</v>
      </c>
    </row>
    <row r="1167" spans="1:19" x14ac:dyDescent="0.25">
      <c r="A1167" s="1">
        <v>45233.486597222225</v>
      </c>
      <c r="B1167">
        <v>22541</v>
      </c>
      <c r="C1167">
        <v>3</v>
      </c>
      <c r="D1167">
        <v>2.7</v>
      </c>
      <c r="E1167">
        <v>0.3</v>
      </c>
      <c r="F1167">
        <v>285668</v>
      </c>
      <c r="G1167">
        <v>71412</v>
      </c>
      <c r="H1167">
        <v>312</v>
      </c>
      <c r="I1167">
        <v>21480</v>
      </c>
      <c r="J1167">
        <v>50100</v>
      </c>
      <c r="K1167">
        <v>15</v>
      </c>
      <c r="L1167">
        <v>0</v>
      </c>
      <c r="M1167" t="s">
        <v>848</v>
      </c>
      <c r="N1167">
        <v>1</v>
      </c>
      <c r="O1167">
        <v>0</v>
      </c>
      <c r="P1167" s="10" t="s">
        <v>973</v>
      </c>
      <c r="Q1167" s="11" t="s">
        <v>973</v>
      </c>
      <c r="R1167">
        <v>0</v>
      </c>
      <c r="S1167">
        <v>0</v>
      </c>
    </row>
    <row r="1168" spans="1:19" x14ac:dyDescent="0.25">
      <c r="A1168" s="1">
        <v>45233.486597222225</v>
      </c>
      <c r="B1168">
        <v>22548</v>
      </c>
      <c r="C1168">
        <v>12.05</v>
      </c>
      <c r="D1168">
        <v>11.1</v>
      </c>
      <c r="E1168">
        <v>0.95</v>
      </c>
      <c r="F1168">
        <v>286332</v>
      </c>
      <c r="G1168">
        <v>71640</v>
      </c>
      <c r="H1168">
        <v>312</v>
      </c>
      <c r="I1168">
        <v>22144</v>
      </c>
      <c r="J1168">
        <v>49836</v>
      </c>
      <c r="K1168">
        <v>1031</v>
      </c>
      <c r="L1168">
        <v>0</v>
      </c>
      <c r="M1168" t="s">
        <v>848</v>
      </c>
      <c r="N1168">
        <v>1</v>
      </c>
      <c r="O1168">
        <v>0</v>
      </c>
      <c r="P1168" s="10" t="s">
        <v>973</v>
      </c>
      <c r="Q1168" s="11" t="s">
        <v>973</v>
      </c>
      <c r="R1168">
        <v>0</v>
      </c>
      <c r="S1168">
        <v>0</v>
      </c>
    </row>
    <row r="1169" spans="1:19" x14ac:dyDescent="0.25">
      <c r="A1169" s="1">
        <v>45233.486597222225</v>
      </c>
      <c r="B1169">
        <v>22553</v>
      </c>
      <c r="C1169">
        <v>2.2000000000000002</v>
      </c>
      <c r="D1169">
        <v>1.95</v>
      </c>
      <c r="E1169">
        <v>0.25</v>
      </c>
      <c r="F1169">
        <v>286076</v>
      </c>
      <c r="G1169">
        <v>71776</v>
      </c>
      <c r="H1169">
        <v>312</v>
      </c>
      <c r="I1169">
        <v>21888</v>
      </c>
      <c r="J1169">
        <v>50096</v>
      </c>
      <c r="K1169">
        <v>0</v>
      </c>
      <c r="L1169">
        <v>0</v>
      </c>
      <c r="M1169" t="s">
        <v>848</v>
      </c>
      <c r="N1169">
        <v>1</v>
      </c>
      <c r="O1169">
        <v>0</v>
      </c>
      <c r="P1169" s="10" t="s">
        <v>973</v>
      </c>
      <c r="Q1169" s="11" t="s">
        <v>973</v>
      </c>
      <c r="R1169">
        <v>0</v>
      </c>
      <c r="S1169">
        <v>0</v>
      </c>
    </row>
    <row r="1170" spans="1:19" x14ac:dyDescent="0.25">
      <c r="A1170" s="1">
        <v>45233.486597222225</v>
      </c>
      <c r="B1170">
        <v>22559</v>
      </c>
      <c r="C1170">
        <v>7.45</v>
      </c>
      <c r="D1170">
        <v>7</v>
      </c>
      <c r="E1170">
        <v>0.45</v>
      </c>
      <c r="F1170">
        <v>285992</v>
      </c>
      <c r="G1170">
        <v>71304</v>
      </c>
      <c r="H1170">
        <v>312</v>
      </c>
      <c r="I1170">
        <v>21804</v>
      </c>
      <c r="J1170">
        <v>49776</v>
      </c>
      <c r="K1170">
        <v>128</v>
      </c>
      <c r="L1170">
        <v>0</v>
      </c>
      <c r="M1170" t="s">
        <v>848</v>
      </c>
      <c r="N1170">
        <v>1</v>
      </c>
      <c r="O1170">
        <v>0</v>
      </c>
      <c r="P1170" s="10" t="s">
        <v>973</v>
      </c>
      <c r="Q1170" s="11" t="s">
        <v>973</v>
      </c>
      <c r="R1170">
        <v>0</v>
      </c>
      <c r="S1170">
        <v>0</v>
      </c>
    </row>
    <row r="1171" spans="1:19" x14ac:dyDescent="0.25">
      <c r="A1171" s="1">
        <v>45233.486597222225</v>
      </c>
      <c r="B1171">
        <v>22562</v>
      </c>
      <c r="C1171">
        <v>8.9</v>
      </c>
      <c r="D1171">
        <v>8.35</v>
      </c>
      <c r="E1171">
        <v>0.55000000000000004</v>
      </c>
      <c r="F1171">
        <v>292068</v>
      </c>
      <c r="G1171">
        <v>77892</v>
      </c>
      <c r="H1171">
        <v>312</v>
      </c>
      <c r="I1171">
        <v>27880</v>
      </c>
      <c r="J1171">
        <v>49772</v>
      </c>
      <c r="K1171">
        <v>1014</v>
      </c>
      <c r="L1171">
        <v>0</v>
      </c>
      <c r="M1171" t="s">
        <v>848</v>
      </c>
      <c r="N1171">
        <v>1</v>
      </c>
      <c r="O1171">
        <v>0</v>
      </c>
      <c r="P1171" s="10" t="s">
        <v>973</v>
      </c>
      <c r="Q1171" s="11" t="s">
        <v>973</v>
      </c>
      <c r="R1171">
        <v>0</v>
      </c>
      <c r="S1171">
        <v>0</v>
      </c>
    </row>
    <row r="1172" spans="1:19" x14ac:dyDescent="0.25">
      <c r="A1172" s="1">
        <v>45233.486597222225</v>
      </c>
      <c r="B1172">
        <v>22573</v>
      </c>
      <c r="C1172">
        <v>12.35</v>
      </c>
      <c r="D1172">
        <v>11.45</v>
      </c>
      <c r="E1172">
        <v>0.9</v>
      </c>
      <c r="F1172">
        <v>285860</v>
      </c>
      <c r="G1172">
        <v>71024</v>
      </c>
      <c r="H1172">
        <v>312</v>
      </c>
      <c r="I1172">
        <v>21672</v>
      </c>
      <c r="J1172">
        <v>49764</v>
      </c>
      <c r="K1172">
        <v>1031</v>
      </c>
      <c r="L1172">
        <v>0</v>
      </c>
      <c r="M1172" t="s">
        <v>848</v>
      </c>
      <c r="N1172">
        <v>1</v>
      </c>
      <c r="O1172">
        <v>0</v>
      </c>
      <c r="P1172" s="10" t="s">
        <v>973</v>
      </c>
      <c r="Q1172" s="11" t="s">
        <v>973</v>
      </c>
      <c r="R1172">
        <v>0</v>
      </c>
      <c r="S1172">
        <v>0</v>
      </c>
    </row>
    <row r="1173" spans="1:19" x14ac:dyDescent="0.25">
      <c r="A1173" s="1">
        <v>45233.486597222225</v>
      </c>
      <c r="B1173">
        <v>22577</v>
      </c>
      <c r="C1173">
        <v>5.15</v>
      </c>
      <c r="D1173">
        <v>4.6500000000000004</v>
      </c>
      <c r="E1173">
        <v>0.5</v>
      </c>
      <c r="F1173">
        <v>285732</v>
      </c>
      <c r="G1173">
        <v>70964</v>
      </c>
      <c r="H1173">
        <v>312</v>
      </c>
      <c r="I1173">
        <v>21544</v>
      </c>
      <c r="J1173">
        <v>49720</v>
      </c>
      <c r="K1173">
        <v>17</v>
      </c>
      <c r="L1173">
        <v>0</v>
      </c>
      <c r="M1173" t="s">
        <v>848</v>
      </c>
      <c r="N1173">
        <v>1</v>
      </c>
      <c r="O1173">
        <v>0</v>
      </c>
      <c r="P1173" s="10" t="s">
        <v>973</v>
      </c>
      <c r="Q1173" s="11" t="s">
        <v>973</v>
      </c>
      <c r="R1173">
        <v>0</v>
      </c>
      <c r="S1173">
        <v>0</v>
      </c>
    </row>
    <row r="1174" spans="1:19" x14ac:dyDescent="0.25">
      <c r="A1174" s="1">
        <v>45233.486597222225</v>
      </c>
      <c r="B1174">
        <v>22583</v>
      </c>
      <c r="C1174">
        <v>12.1</v>
      </c>
      <c r="D1174">
        <v>11.3</v>
      </c>
      <c r="E1174">
        <v>0.8</v>
      </c>
      <c r="F1174">
        <v>285732</v>
      </c>
      <c r="G1174">
        <v>71012</v>
      </c>
      <c r="H1174">
        <v>312</v>
      </c>
      <c r="I1174">
        <v>21544</v>
      </c>
      <c r="J1174">
        <v>49700</v>
      </c>
      <c r="K1174">
        <v>1031</v>
      </c>
      <c r="L1174">
        <v>0</v>
      </c>
      <c r="M1174" t="s">
        <v>848</v>
      </c>
      <c r="N1174">
        <v>1</v>
      </c>
      <c r="O1174">
        <v>0</v>
      </c>
      <c r="P1174" s="10">
        <v>90.287499999999994</v>
      </c>
      <c r="Q1174" s="11">
        <v>787224</v>
      </c>
      <c r="R1174">
        <v>0</v>
      </c>
      <c r="S1174">
        <v>0</v>
      </c>
    </row>
    <row r="1175" spans="1:19" x14ac:dyDescent="0.25">
      <c r="A1175" s="1">
        <v>45233.486828703702</v>
      </c>
      <c r="B1175">
        <v>5273</v>
      </c>
      <c r="C1175">
        <v>11.99</v>
      </c>
      <c r="D1175">
        <v>11.09</v>
      </c>
      <c r="E1175">
        <v>0.9</v>
      </c>
      <c r="F1175">
        <v>285920</v>
      </c>
      <c r="G1175">
        <v>76584</v>
      </c>
      <c r="H1175">
        <v>312</v>
      </c>
      <c r="I1175">
        <v>21732</v>
      </c>
      <c r="J1175">
        <v>55016</v>
      </c>
      <c r="K1175">
        <v>1031</v>
      </c>
      <c r="L1175">
        <v>0</v>
      </c>
      <c r="M1175" t="s">
        <v>848</v>
      </c>
      <c r="N1175">
        <v>1</v>
      </c>
      <c r="O1175">
        <v>0</v>
      </c>
      <c r="P1175" s="10" t="s">
        <v>973</v>
      </c>
      <c r="Q1175" s="11" t="s">
        <v>973</v>
      </c>
      <c r="R1175">
        <v>0</v>
      </c>
      <c r="S1175">
        <v>0</v>
      </c>
    </row>
    <row r="1176" spans="1:19" x14ac:dyDescent="0.25">
      <c r="A1176" s="1">
        <v>45233.486828703702</v>
      </c>
      <c r="B1176">
        <v>5420</v>
      </c>
      <c r="C1176">
        <v>12.59</v>
      </c>
      <c r="D1176">
        <v>11.54</v>
      </c>
      <c r="E1176">
        <v>1.05</v>
      </c>
      <c r="F1176">
        <v>286324</v>
      </c>
      <c r="G1176">
        <v>77664</v>
      </c>
      <c r="H1176">
        <v>312</v>
      </c>
      <c r="I1176">
        <v>22136</v>
      </c>
      <c r="J1176">
        <v>55796</v>
      </c>
      <c r="K1176">
        <v>1031</v>
      </c>
      <c r="L1176">
        <v>0</v>
      </c>
      <c r="M1176" t="s">
        <v>848</v>
      </c>
      <c r="N1176">
        <v>1</v>
      </c>
      <c r="O1176">
        <v>0</v>
      </c>
      <c r="P1176" s="10" t="s">
        <v>973</v>
      </c>
      <c r="Q1176" s="11" t="s">
        <v>973</v>
      </c>
      <c r="R1176">
        <v>0</v>
      </c>
      <c r="S1176">
        <v>0</v>
      </c>
    </row>
    <row r="1177" spans="1:19" x14ac:dyDescent="0.25">
      <c r="A1177" s="1">
        <v>45233.486828703702</v>
      </c>
      <c r="B1177">
        <v>5425</v>
      </c>
      <c r="C1177">
        <v>11.79</v>
      </c>
      <c r="D1177">
        <v>10.99</v>
      </c>
      <c r="E1177">
        <v>0.8</v>
      </c>
      <c r="F1177">
        <v>286168</v>
      </c>
      <c r="G1177">
        <v>73912</v>
      </c>
      <c r="H1177">
        <v>312</v>
      </c>
      <c r="I1177">
        <v>21980</v>
      </c>
      <c r="J1177">
        <v>52224</v>
      </c>
      <c r="K1177">
        <v>1031</v>
      </c>
      <c r="L1177">
        <v>0</v>
      </c>
      <c r="M1177" t="s">
        <v>848</v>
      </c>
      <c r="N1177">
        <v>1</v>
      </c>
      <c r="O1177">
        <v>0</v>
      </c>
      <c r="P1177" s="10" t="s">
        <v>973</v>
      </c>
      <c r="Q1177" s="11" t="s">
        <v>973</v>
      </c>
      <c r="R1177">
        <v>0</v>
      </c>
      <c r="S1177">
        <v>0</v>
      </c>
    </row>
    <row r="1178" spans="1:19" x14ac:dyDescent="0.25">
      <c r="A1178" s="1">
        <v>45233.486828703702</v>
      </c>
      <c r="B1178">
        <v>5480</v>
      </c>
      <c r="C1178">
        <v>11.74</v>
      </c>
      <c r="D1178">
        <v>10.64</v>
      </c>
      <c r="E1178">
        <v>1.1000000000000001</v>
      </c>
      <c r="F1178">
        <v>288312</v>
      </c>
      <c r="G1178">
        <v>79440</v>
      </c>
      <c r="H1178">
        <v>312</v>
      </c>
      <c r="I1178">
        <v>24124</v>
      </c>
      <c r="J1178">
        <v>55616</v>
      </c>
      <c r="K1178">
        <v>1031</v>
      </c>
      <c r="L1178">
        <v>0</v>
      </c>
      <c r="M1178" t="s">
        <v>848</v>
      </c>
      <c r="N1178">
        <v>1</v>
      </c>
      <c r="O1178">
        <v>0</v>
      </c>
      <c r="P1178" s="10" t="s">
        <v>973</v>
      </c>
      <c r="Q1178" s="11" t="s">
        <v>973</v>
      </c>
      <c r="R1178">
        <v>0</v>
      </c>
      <c r="S1178">
        <v>0</v>
      </c>
    </row>
    <row r="1179" spans="1:19" x14ac:dyDescent="0.25">
      <c r="A1179" s="1">
        <v>45233.486828703702</v>
      </c>
      <c r="B1179">
        <v>19947</v>
      </c>
      <c r="C1179">
        <v>10.99</v>
      </c>
      <c r="D1179">
        <v>10.19</v>
      </c>
      <c r="E1179">
        <v>0.8</v>
      </c>
      <c r="F1179">
        <v>286432</v>
      </c>
      <c r="G1179">
        <v>77028</v>
      </c>
      <c r="H1179">
        <v>312</v>
      </c>
      <c r="I1179">
        <v>22244</v>
      </c>
      <c r="J1179">
        <v>55088</v>
      </c>
      <c r="K1179">
        <v>212</v>
      </c>
      <c r="L1179">
        <v>0</v>
      </c>
      <c r="M1179" t="s">
        <v>848</v>
      </c>
      <c r="N1179">
        <v>1</v>
      </c>
      <c r="O1179">
        <v>0</v>
      </c>
      <c r="P1179" s="10" t="s">
        <v>973</v>
      </c>
      <c r="Q1179" s="11" t="s">
        <v>973</v>
      </c>
      <c r="R1179">
        <v>0</v>
      </c>
      <c r="S1179">
        <v>0</v>
      </c>
    </row>
    <row r="1180" spans="1:19" x14ac:dyDescent="0.25">
      <c r="A1180" s="1">
        <v>45233.486828703702</v>
      </c>
      <c r="B1180">
        <v>20975</v>
      </c>
      <c r="C1180">
        <v>0.9</v>
      </c>
      <c r="D1180">
        <v>0.85</v>
      </c>
      <c r="E1180">
        <v>0.05</v>
      </c>
      <c r="F1180">
        <v>285744</v>
      </c>
      <c r="G1180">
        <v>75768</v>
      </c>
      <c r="H1180">
        <v>312</v>
      </c>
      <c r="I1180">
        <v>21556</v>
      </c>
      <c r="J1180">
        <v>54376</v>
      </c>
      <c r="K1180">
        <v>5</v>
      </c>
      <c r="L1180">
        <v>0</v>
      </c>
      <c r="M1180" t="s">
        <v>848</v>
      </c>
      <c r="N1180">
        <v>1</v>
      </c>
      <c r="O1180">
        <v>0</v>
      </c>
      <c r="P1180" s="10" t="s">
        <v>973</v>
      </c>
      <c r="Q1180" s="11" t="s">
        <v>973</v>
      </c>
      <c r="R1180">
        <v>0</v>
      </c>
      <c r="S1180">
        <v>0</v>
      </c>
    </row>
    <row r="1181" spans="1:19" x14ac:dyDescent="0.25">
      <c r="A1181" s="1">
        <v>45233.486828703702</v>
      </c>
      <c r="B1181">
        <v>22336</v>
      </c>
      <c r="C1181">
        <v>6.85</v>
      </c>
      <c r="D1181">
        <v>6.1</v>
      </c>
      <c r="E1181">
        <v>0.75</v>
      </c>
      <c r="F1181">
        <v>287708</v>
      </c>
      <c r="G1181">
        <v>74376</v>
      </c>
      <c r="H1181">
        <v>312</v>
      </c>
      <c r="I1181">
        <v>23520</v>
      </c>
      <c r="J1181">
        <v>50640</v>
      </c>
      <c r="K1181">
        <v>927</v>
      </c>
      <c r="L1181">
        <v>0</v>
      </c>
      <c r="M1181" t="s">
        <v>848</v>
      </c>
      <c r="N1181">
        <v>1</v>
      </c>
      <c r="O1181">
        <v>0</v>
      </c>
      <c r="P1181" s="10" t="s">
        <v>973</v>
      </c>
      <c r="Q1181" s="11" t="s">
        <v>973</v>
      </c>
      <c r="R1181">
        <v>0</v>
      </c>
      <c r="S1181">
        <v>0</v>
      </c>
    </row>
    <row r="1182" spans="1:19" x14ac:dyDescent="0.25">
      <c r="A1182" s="1">
        <v>45233.486828703702</v>
      </c>
      <c r="B1182">
        <v>22340</v>
      </c>
      <c r="C1182">
        <v>12.04</v>
      </c>
      <c r="D1182">
        <v>10.89</v>
      </c>
      <c r="E1182">
        <v>1.1499999999999999</v>
      </c>
      <c r="F1182">
        <v>286184</v>
      </c>
      <c r="G1182">
        <v>72376</v>
      </c>
      <c r="H1182">
        <v>312</v>
      </c>
      <c r="I1182">
        <v>21996</v>
      </c>
      <c r="J1182">
        <v>50592</v>
      </c>
      <c r="K1182">
        <v>1031</v>
      </c>
      <c r="L1182">
        <v>0</v>
      </c>
      <c r="M1182" t="s">
        <v>848</v>
      </c>
      <c r="N1182">
        <v>1</v>
      </c>
      <c r="O1182">
        <v>0</v>
      </c>
      <c r="P1182" s="10" t="s">
        <v>973</v>
      </c>
      <c r="Q1182" s="11" t="s">
        <v>973</v>
      </c>
      <c r="R1182">
        <v>0</v>
      </c>
      <c r="S1182">
        <v>0</v>
      </c>
    </row>
    <row r="1183" spans="1:19" x14ac:dyDescent="0.25">
      <c r="A1183" s="1">
        <v>45233.486828703702</v>
      </c>
      <c r="B1183">
        <v>22346</v>
      </c>
      <c r="C1183">
        <v>12.49</v>
      </c>
      <c r="D1183">
        <v>11.69</v>
      </c>
      <c r="E1183">
        <v>0.8</v>
      </c>
      <c r="F1183">
        <v>286332</v>
      </c>
      <c r="G1183">
        <v>72440</v>
      </c>
      <c r="H1183">
        <v>312</v>
      </c>
      <c r="I1183">
        <v>22144</v>
      </c>
      <c r="J1183">
        <v>50636</v>
      </c>
      <c r="K1183">
        <v>1032</v>
      </c>
      <c r="L1183">
        <v>0</v>
      </c>
      <c r="M1183" t="s">
        <v>848</v>
      </c>
      <c r="N1183">
        <v>1</v>
      </c>
      <c r="O1183">
        <v>0</v>
      </c>
      <c r="P1183" s="10" t="s">
        <v>973</v>
      </c>
      <c r="Q1183" s="11" t="s">
        <v>973</v>
      </c>
      <c r="R1183">
        <v>0</v>
      </c>
      <c r="S1183">
        <v>0</v>
      </c>
    </row>
    <row r="1184" spans="1:19" x14ac:dyDescent="0.25">
      <c r="A1184" s="1">
        <v>45233.486828703702</v>
      </c>
      <c r="B1184">
        <v>22353</v>
      </c>
      <c r="C1184">
        <v>15.49</v>
      </c>
      <c r="D1184">
        <v>14.49</v>
      </c>
      <c r="E1184">
        <v>1</v>
      </c>
      <c r="F1184">
        <v>288036</v>
      </c>
      <c r="G1184">
        <v>75604</v>
      </c>
      <c r="H1184">
        <v>312</v>
      </c>
      <c r="I1184">
        <v>23848</v>
      </c>
      <c r="J1184">
        <v>51344</v>
      </c>
      <c r="K1184">
        <v>1231</v>
      </c>
      <c r="L1184">
        <v>0</v>
      </c>
      <c r="M1184" t="s">
        <v>848</v>
      </c>
      <c r="N1184">
        <v>1</v>
      </c>
      <c r="O1184">
        <v>0</v>
      </c>
      <c r="P1184" s="10" t="s">
        <v>973</v>
      </c>
      <c r="Q1184" s="11" t="s">
        <v>973</v>
      </c>
      <c r="R1184">
        <v>0</v>
      </c>
      <c r="S1184">
        <v>0</v>
      </c>
    </row>
    <row r="1185" spans="1:19" x14ac:dyDescent="0.25">
      <c r="A1185" s="1">
        <v>45233.486828703702</v>
      </c>
      <c r="B1185">
        <v>22358</v>
      </c>
      <c r="C1185">
        <v>11.99</v>
      </c>
      <c r="D1185">
        <v>11.14</v>
      </c>
      <c r="E1185">
        <v>0.85</v>
      </c>
      <c r="F1185">
        <v>286280</v>
      </c>
      <c r="G1185">
        <v>72160</v>
      </c>
      <c r="H1185">
        <v>312</v>
      </c>
      <c r="I1185">
        <v>22092</v>
      </c>
      <c r="J1185">
        <v>50456</v>
      </c>
      <c r="K1185">
        <v>1031</v>
      </c>
      <c r="L1185">
        <v>0</v>
      </c>
      <c r="M1185" t="s">
        <v>848</v>
      </c>
      <c r="N1185">
        <v>1</v>
      </c>
      <c r="O1185">
        <v>0</v>
      </c>
      <c r="P1185" s="10" t="s">
        <v>973</v>
      </c>
      <c r="Q1185" s="11" t="s">
        <v>973</v>
      </c>
      <c r="R1185">
        <v>0</v>
      </c>
      <c r="S1185">
        <v>0</v>
      </c>
    </row>
    <row r="1186" spans="1:19" x14ac:dyDescent="0.25">
      <c r="A1186" s="1">
        <v>45233.486828703702</v>
      </c>
      <c r="B1186">
        <v>22362</v>
      </c>
      <c r="C1186">
        <v>5.05</v>
      </c>
      <c r="D1186">
        <v>4.75</v>
      </c>
      <c r="E1186">
        <v>0.3</v>
      </c>
      <c r="F1186">
        <v>285348</v>
      </c>
      <c r="G1186">
        <v>71204</v>
      </c>
      <c r="H1186">
        <v>312</v>
      </c>
      <c r="I1186">
        <v>21160</v>
      </c>
      <c r="J1186">
        <v>50212</v>
      </c>
      <c r="K1186">
        <v>42</v>
      </c>
      <c r="L1186">
        <v>0</v>
      </c>
      <c r="M1186" t="s">
        <v>848</v>
      </c>
      <c r="N1186">
        <v>1</v>
      </c>
      <c r="O1186">
        <v>0</v>
      </c>
      <c r="P1186" s="10" t="s">
        <v>973</v>
      </c>
      <c r="Q1186" s="11" t="s">
        <v>973</v>
      </c>
      <c r="R1186">
        <v>0</v>
      </c>
      <c r="S1186">
        <v>0</v>
      </c>
    </row>
    <row r="1187" spans="1:19" x14ac:dyDescent="0.25">
      <c r="A1187" s="1">
        <v>45233.486828703702</v>
      </c>
      <c r="B1187">
        <v>22373</v>
      </c>
      <c r="C1187">
        <v>13.34</v>
      </c>
      <c r="D1187">
        <v>12.54</v>
      </c>
      <c r="E1187">
        <v>0.8</v>
      </c>
      <c r="F1187">
        <v>292252</v>
      </c>
      <c r="G1187">
        <v>79832</v>
      </c>
      <c r="H1187">
        <v>312</v>
      </c>
      <c r="I1187">
        <v>28064</v>
      </c>
      <c r="J1187">
        <v>51260</v>
      </c>
      <c r="K1187">
        <v>1204</v>
      </c>
      <c r="L1187">
        <v>0</v>
      </c>
      <c r="M1187" t="s">
        <v>848</v>
      </c>
      <c r="N1187">
        <v>1</v>
      </c>
      <c r="O1187">
        <v>0</v>
      </c>
      <c r="P1187" s="10" t="s">
        <v>973</v>
      </c>
      <c r="Q1187" s="11" t="s">
        <v>973</v>
      </c>
      <c r="R1187">
        <v>0</v>
      </c>
      <c r="S1187">
        <v>0</v>
      </c>
    </row>
    <row r="1188" spans="1:19" x14ac:dyDescent="0.25">
      <c r="A1188" s="1">
        <v>45233.486828703702</v>
      </c>
      <c r="B1188">
        <v>22381</v>
      </c>
      <c r="C1188">
        <v>11.79</v>
      </c>
      <c r="D1188">
        <v>10.84</v>
      </c>
      <c r="E1188">
        <v>0.95</v>
      </c>
      <c r="F1188">
        <v>285864</v>
      </c>
      <c r="G1188">
        <v>72160</v>
      </c>
      <c r="H1188">
        <v>312</v>
      </c>
      <c r="I1188">
        <v>21676</v>
      </c>
      <c r="J1188">
        <v>50712</v>
      </c>
      <c r="K1188">
        <v>1031</v>
      </c>
      <c r="L1188">
        <v>0</v>
      </c>
      <c r="M1188" t="s">
        <v>848</v>
      </c>
      <c r="N1188">
        <v>1</v>
      </c>
      <c r="O1188">
        <v>0</v>
      </c>
      <c r="P1188" s="10" t="s">
        <v>973</v>
      </c>
      <c r="Q1188" s="11" t="s">
        <v>973</v>
      </c>
      <c r="R1188">
        <v>0</v>
      </c>
      <c r="S1188">
        <v>0</v>
      </c>
    </row>
    <row r="1189" spans="1:19" x14ac:dyDescent="0.25">
      <c r="A1189" s="1">
        <v>45233.486828703702</v>
      </c>
      <c r="B1189">
        <v>22389</v>
      </c>
      <c r="C1189">
        <v>7.94</v>
      </c>
      <c r="D1189">
        <v>7.29</v>
      </c>
      <c r="E1189">
        <v>0.65</v>
      </c>
      <c r="F1189">
        <v>288076</v>
      </c>
      <c r="G1189">
        <v>73676</v>
      </c>
      <c r="H1189">
        <v>312</v>
      </c>
      <c r="I1189">
        <v>23888</v>
      </c>
      <c r="J1189">
        <v>50408</v>
      </c>
      <c r="K1189">
        <v>930</v>
      </c>
      <c r="L1189">
        <v>0</v>
      </c>
      <c r="M1189" t="s">
        <v>848</v>
      </c>
      <c r="N1189">
        <v>1</v>
      </c>
      <c r="O1189">
        <v>0</v>
      </c>
      <c r="P1189" s="10" t="s">
        <v>973</v>
      </c>
      <c r="Q1189" s="11" t="s">
        <v>973</v>
      </c>
      <c r="R1189">
        <v>0</v>
      </c>
      <c r="S1189">
        <v>0</v>
      </c>
    </row>
    <row r="1190" spans="1:19" x14ac:dyDescent="0.25">
      <c r="A1190" s="1">
        <v>45233.486828703702</v>
      </c>
      <c r="B1190">
        <v>22395</v>
      </c>
      <c r="C1190">
        <v>10.49</v>
      </c>
      <c r="D1190">
        <v>9.5399999999999991</v>
      </c>
      <c r="E1190">
        <v>0.95</v>
      </c>
      <c r="F1190">
        <v>289700</v>
      </c>
      <c r="G1190">
        <v>77412</v>
      </c>
      <c r="H1190">
        <v>312</v>
      </c>
      <c r="I1190">
        <v>25512</v>
      </c>
      <c r="J1190">
        <v>51416</v>
      </c>
      <c r="K1190">
        <v>1048</v>
      </c>
      <c r="L1190">
        <v>0</v>
      </c>
      <c r="M1190" t="s">
        <v>848</v>
      </c>
      <c r="N1190">
        <v>1</v>
      </c>
      <c r="O1190">
        <v>0</v>
      </c>
      <c r="P1190" s="10" t="s">
        <v>973</v>
      </c>
      <c r="Q1190" s="11" t="s">
        <v>973</v>
      </c>
      <c r="R1190">
        <v>0</v>
      </c>
      <c r="S1190">
        <v>0</v>
      </c>
    </row>
    <row r="1191" spans="1:19" x14ac:dyDescent="0.25">
      <c r="A1191" s="1">
        <v>45233.486828703702</v>
      </c>
      <c r="B1191">
        <v>22405</v>
      </c>
      <c r="C1191">
        <v>12.24</v>
      </c>
      <c r="D1191">
        <v>11.54</v>
      </c>
      <c r="E1191">
        <v>0.7</v>
      </c>
      <c r="F1191">
        <v>286076</v>
      </c>
      <c r="G1191">
        <v>71736</v>
      </c>
      <c r="H1191">
        <v>312</v>
      </c>
      <c r="I1191">
        <v>21888</v>
      </c>
      <c r="J1191">
        <v>50068</v>
      </c>
      <c r="K1191">
        <v>1031</v>
      </c>
      <c r="L1191">
        <v>0</v>
      </c>
      <c r="M1191" t="s">
        <v>848</v>
      </c>
      <c r="N1191">
        <v>1</v>
      </c>
      <c r="O1191">
        <v>0</v>
      </c>
      <c r="P1191" s="10" t="s">
        <v>973</v>
      </c>
      <c r="Q1191" s="11" t="s">
        <v>973</v>
      </c>
      <c r="R1191">
        <v>0</v>
      </c>
      <c r="S1191">
        <v>0</v>
      </c>
    </row>
    <row r="1192" spans="1:19" x14ac:dyDescent="0.25">
      <c r="A1192" s="1">
        <v>45233.486828703702</v>
      </c>
      <c r="B1192">
        <v>22415</v>
      </c>
      <c r="C1192">
        <v>11.29</v>
      </c>
      <c r="D1192">
        <v>10.39</v>
      </c>
      <c r="E1192">
        <v>0.9</v>
      </c>
      <c r="F1192">
        <v>288116</v>
      </c>
      <c r="G1192">
        <v>74004</v>
      </c>
      <c r="H1192">
        <v>312</v>
      </c>
      <c r="I1192">
        <v>23928</v>
      </c>
      <c r="J1192">
        <v>50352</v>
      </c>
      <c r="K1192">
        <v>1031</v>
      </c>
      <c r="L1192">
        <v>0</v>
      </c>
      <c r="M1192" t="s">
        <v>848</v>
      </c>
      <c r="N1192">
        <v>1</v>
      </c>
      <c r="O1192">
        <v>0</v>
      </c>
      <c r="P1192" s="10" t="s">
        <v>973</v>
      </c>
      <c r="Q1192" s="11" t="s">
        <v>973</v>
      </c>
      <c r="R1192">
        <v>0</v>
      </c>
      <c r="S1192">
        <v>0</v>
      </c>
    </row>
    <row r="1193" spans="1:19" x14ac:dyDescent="0.25">
      <c r="A1193" s="1">
        <v>45233.486828703702</v>
      </c>
      <c r="B1193">
        <v>22417</v>
      </c>
      <c r="C1193">
        <v>12.64</v>
      </c>
      <c r="D1193">
        <v>11.64</v>
      </c>
      <c r="E1193">
        <v>1</v>
      </c>
      <c r="F1193">
        <v>286108</v>
      </c>
      <c r="G1193">
        <v>71956</v>
      </c>
      <c r="H1193">
        <v>312</v>
      </c>
      <c r="I1193">
        <v>21920</v>
      </c>
      <c r="J1193">
        <v>50344</v>
      </c>
      <c r="K1193">
        <v>1031</v>
      </c>
      <c r="L1193">
        <v>0</v>
      </c>
      <c r="M1193" t="s">
        <v>848</v>
      </c>
      <c r="N1193">
        <v>1</v>
      </c>
      <c r="O1193">
        <v>0</v>
      </c>
      <c r="P1193" s="10" t="s">
        <v>973</v>
      </c>
      <c r="Q1193" s="11" t="s">
        <v>973</v>
      </c>
      <c r="R1193">
        <v>0</v>
      </c>
      <c r="S1193">
        <v>0</v>
      </c>
    </row>
    <row r="1194" spans="1:19" x14ac:dyDescent="0.25">
      <c r="A1194" s="1">
        <v>45233.486828703702</v>
      </c>
      <c r="B1194">
        <v>22444</v>
      </c>
      <c r="C1194">
        <v>11.89</v>
      </c>
      <c r="D1194">
        <v>11.09</v>
      </c>
      <c r="E1194">
        <v>0.8</v>
      </c>
      <c r="F1194">
        <v>287952</v>
      </c>
      <c r="G1194">
        <v>73832</v>
      </c>
      <c r="H1194">
        <v>312</v>
      </c>
      <c r="I1194">
        <v>23764</v>
      </c>
      <c r="J1194">
        <v>50280</v>
      </c>
      <c r="K1194">
        <v>1031</v>
      </c>
      <c r="L1194">
        <v>0</v>
      </c>
      <c r="M1194" t="s">
        <v>848</v>
      </c>
      <c r="N1194">
        <v>1</v>
      </c>
      <c r="O1194">
        <v>0</v>
      </c>
      <c r="P1194" s="10" t="s">
        <v>973</v>
      </c>
      <c r="Q1194" s="11" t="s">
        <v>973</v>
      </c>
      <c r="R1194">
        <v>0</v>
      </c>
      <c r="S1194">
        <v>0</v>
      </c>
    </row>
    <row r="1195" spans="1:19" x14ac:dyDescent="0.25">
      <c r="A1195" s="1">
        <v>45233.486828703702</v>
      </c>
      <c r="B1195">
        <v>22451</v>
      </c>
      <c r="C1195">
        <v>8.74</v>
      </c>
      <c r="D1195">
        <v>8.2899999999999991</v>
      </c>
      <c r="E1195">
        <v>0.45</v>
      </c>
      <c r="F1195">
        <v>286272</v>
      </c>
      <c r="G1195">
        <v>72060</v>
      </c>
      <c r="H1195">
        <v>312</v>
      </c>
      <c r="I1195">
        <v>22084</v>
      </c>
      <c r="J1195">
        <v>50272</v>
      </c>
      <c r="K1195">
        <v>140</v>
      </c>
      <c r="L1195">
        <v>0</v>
      </c>
      <c r="M1195" t="s">
        <v>848</v>
      </c>
      <c r="N1195">
        <v>1</v>
      </c>
      <c r="O1195">
        <v>0</v>
      </c>
      <c r="P1195" s="10" t="s">
        <v>973</v>
      </c>
      <c r="Q1195" s="11" t="s">
        <v>973</v>
      </c>
      <c r="R1195">
        <v>0</v>
      </c>
      <c r="S1195">
        <v>0</v>
      </c>
    </row>
    <row r="1196" spans="1:19" x14ac:dyDescent="0.25">
      <c r="A1196" s="1">
        <v>45233.486828703702</v>
      </c>
      <c r="B1196">
        <v>22466</v>
      </c>
      <c r="C1196">
        <v>11.99</v>
      </c>
      <c r="D1196">
        <v>11.34</v>
      </c>
      <c r="E1196">
        <v>0.65</v>
      </c>
      <c r="F1196">
        <v>286072</v>
      </c>
      <c r="G1196">
        <v>75200</v>
      </c>
      <c r="H1196">
        <v>312</v>
      </c>
      <c r="I1196">
        <v>21884</v>
      </c>
      <c r="J1196">
        <v>53532</v>
      </c>
      <c r="K1196">
        <v>1031</v>
      </c>
      <c r="L1196">
        <v>0</v>
      </c>
      <c r="M1196" t="s">
        <v>848</v>
      </c>
      <c r="N1196">
        <v>1</v>
      </c>
      <c r="O1196">
        <v>0</v>
      </c>
      <c r="P1196" s="10" t="s">
        <v>973</v>
      </c>
      <c r="Q1196" s="11" t="s">
        <v>973</v>
      </c>
      <c r="R1196">
        <v>0</v>
      </c>
      <c r="S1196">
        <v>0</v>
      </c>
    </row>
    <row r="1197" spans="1:19" x14ac:dyDescent="0.25">
      <c r="A1197" s="1">
        <v>45233.486828703702</v>
      </c>
      <c r="B1197">
        <v>22476</v>
      </c>
      <c r="C1197">
        <v>11.14</v>
      </c>
      <c r="D1197">
        <v>10.44</v>
      </c>
      <c r="E1197">
        <v>0.7</v>
      </c>
      <c r="F1197">
        <v>288296</v>
      </c>
      <c r="G1197">
        <v>73984</v>
      </c>
      <c r="H1197">
        <v>312</v>
      </c>
      <c r="I1197">
        <v>24108</v>
      </c>
      <c r="J1197">
        <v>50216</v>
      </c>
      <c r="K1197">
        <v>1031</v>
      </c>
      <c r="L1197">
        <v>0</v>
      </c>
      <c r="M1197" t="s">
        <v>848</v>
      </c>
      <c r="N1197">
        <v>1</v>
      </c>
      <c r="O1197">
        <v>0</v>
      </c>
      <c r="P1197" s="10" t="s">
        <v>973</v>
      </c>
      <c r="Q1197" s="11" t="s">
        <v>973</v>
      </c>
      <c r="R1197">
        <v>0</v>
      </c>
      <c r="S1197">
        <v>0</v>
      </c>
    </row>
    <row r="1198" spans="1:19" x14ac:dyDescent="0.25">
      <c r="A1198" s="1">
        <v>45233.486828703702</v>
      </c>
      <c r="B1198">
        <v>22477</v>
      </c>
      <c r="C1198">
        <v>7.44</v>
      </c>
      <c r="D1198">
        <v>6.9</v>
      </c>
      <c r="E1198">
        <v>0.55000000000000004</v>
      </c>
      <c r="F1198">
        <v>292440</v>
      </c>
      <c r="G1198">
        <v>79528</v>
      </c>
      <c r="H1198">
        <v>312</v>
      </c>
      <c r="I1198">
        <v>28252</v>
      </c>
      <c r="J1198">
        <v>51060</v>
      </c>
      <c r="K1198">
        <v>1013</v>
      </c>
      <c r="L1198">
        <v>0</v>
      </c>
      <c r="M1198" t="s">
        <v>848</v>
      </c>
      <c r="N1198">
        <v>1</v>
      </c>
      <c r="O1198">
        <v>0</v>
      </c>
      <c r="P1198" s="10" t="s">
        <v>973</v>
      </c>
      <c r="Q1198" s="11" t="s">
        <v>973</v>
      </c>
      <c r="R1198">
        <v>0</v>
      </c>
      <c r="S1198">
        <v>0</v>
      </c>
    </row>
    <row r="1199" spans="1:19" x14ac:dyDescent="0.25">
      <c r="A1199" s="1">
        <v>45233.486828703702</v>
      </c>
      <c r="B1199">
        <v>22494</v>
      </c>
      <c r="C1199">
        <v>11.29</v>
      </c>
      <c r="D1199">
        <v>10.54</v>
      </c>
      <c r="E1199">
        <v>0.75</v>
      </c>
      <c r="F1199">
        <v>288284</v>
      </c>
      <c r="G1199">
        <v>73732</v>
      </c>
      <c r="H1199">
        <v>312</v>
      </c>
      <c r="I1199">
        <v>24096</v>
      </c>
      <c r="J1199">
        <v>49912</v>
      </c>
      <c r="K1199">
        <v>1031</v>
      </c>
      <c r="L1199">
        <v>0</v>
      </c>
      <c r="M1199" t="s">
        <v>848</v>
      </c>
      <c r="N1199">
        <v>1</v>
      </c>
      <c r="O1199">
        <v>0</v>
      </c>
      <c r="P1199" s="10" t="s">
        <v>973</v>
      </c>
      <c r="Q1199" s="11" t="s">
        <v>973</v>
      </c>
      <c r="R1199">
        <v>0</v>
      </c>
      <c r="S1199">
        <v>0</v>
      </c>
    </row>
    <row r="1200" spans="1:19" x14ac:dyDescent="0.25">
      <c r="A1200" s="1">
        <v>45233.486828703702</v>
      </c>
      <c r="B1200">
        <v>22516</v>
      </c>
      <c r="C1200">
        <v>11.99</v>
      </c>
      <c r="D1200">
        <v>10.89</v>
      </c>
      <c r="E1200">
        <v>1.1000000000000001</v>
      </c>
      <c r="F1200">
        <v>286044</v>
      </c>
      <c r="G1200">
        <v>71652</v>
      </c>
      <c r="H1200">
        <v>312</v>
      </c>
      <c r="I1200">
        <v>21856</v>
      </c>
      <c r="J1200">
        <v>50100</v>
      </c>
      <c r="K1200">
        <v>1031</v>
      </c>
      <c r="L1200">
        <v>0</v>
      </c>
      <c r="M1200" t="s">
        <v>848</v>
      </c>
      <c r="N1200">
        <v>1</v>
      </c>
      <c r="O1200">
        <v>0</v>
      </c>
      <c r="P1200" s="10" t="s">
        <v>973</v>
      </c>
      <c r="Q1200" s="11" t="s">
        <v>973</v>
      </c>
      <c r="R1200">
        <v>0</v>
      </c>
      <c r="S1200">
        <v>0</v>
      </c>
    </row>
    <row r="1201" spans="1:19" x14ac:dyDescent="0.25">
      <c r="A1201" s="1">
        <v>45233.486828703702</v>
      </c>
      <c r="B1201">
        <v>22536</v>
      </c>
      <c r="C1201">
        <v>10.69</v>
      </c>
      <c r="D1201">
        <v>9.99</v>
      </c>
      <c r="E1201">
        <v>0.7</v>
      </c>
      <c r="F1201">
        <v>288176</v>
      </c>
      <c r="G1201">
        <v>73600</v>
      </c>
      <c r="H1201">
        <v>312</v>
      </c>
      <c r="I1201">
        <v>23988</v>
      </c>
      <c r="J1201">
        <v>49836</v>
      </c>
      <c r="K1201">
        <v>1031</v>
      </c>
      <c r="L1201">
        <v>0</v>
      </c>
      <c r="M1201" t="s">
        <v>848</v>
      </c>
      <c r="N1201">
        <v>1</v>
      </c>
      <c r="O1201">
        <v>0</v>
      </c>
      <c r="P1201" s="10" t="s">
        <v>973</v>
      </c>
      <c r="Q1201" s="11" t="s">
        <v>973</v>
      </c>
      <c r="R1201">
        <v>0</v>
      </c>
      <c r="S1201">
        <v>0</v>
      </c>
    </row>
    <row r="1202" spans="1:19" x14ac:dyDescent="0.25">
      <c r="A1202" s="1">
        <v>45233.486828703702</v>
      </c>
      <c r="B1202">
        <v>22541</v>
      </c>
      <c r="C1202">
        <v>11.09</v>
      </c>
      <c r="D1202">
        <v>10.34</v>
      </c>
      <c r="E1202">
        <v>0.75</v>
      </c>
      <c r="F1202">
        <v>285668</v>
      </c>
      <c r="G1202">
        <v>71368</v>
      </c>
      <c r="H1202">
        <v>312</v>
      </c>
      <c r="I1202">
        <v>21480</v>
      </c>
      <c r="J1202">
        <v>50100</v>
      </c>
      <c r="K1202">
        <v>1064</v>
      </c>
      <c r="L1202">
        <v>0</v>
      </c>
      <c r="M1202" t="s">
        <v>848</v>
      </c>
      <c r="N1202">
        <v>1</v>
      </c>
      <c r="O1202">
        <v>0</v>
      </c>
      <c r="P1202" s="10" t="s">
        <v>973</v>
      </c>
      <c r="Q1202" s="11" t="s">
        <v>973</v>
      </c>
      <c r="R1202">
        <v>0</v>
      </c>
      <c r="S1202">
        <v>0</v>
      </c>
    </row>
    <row r="1203" spans="1:19" x14ac:dyDescent="0.25">
      <c r="A1203" s="1">
        <v>45233.486828703702</v>
      </c>
      <c r="B1203">
        <v>22548</v>
      </c>
      <c r="C1203">
        <v>10.74</v>
      </c>
      <c r="D1203">
        <v>9.99</v>
      </c>
      <c r="E1203">
        <v>0.75</v>
      </c>
      <c r="F1203">
        <v>288380</v>
      </c>
      <c r="G1203">
        <v>73688</v>
      </c>
      <c r="H1203">
        <v>312</v>
      </c>
      <c r="I1203">
        <v>24192</v>
      </c>
      <c r="J1203">
        <v>49836</v>
      </c>
      <c r="K1203">
        <v>1031</v>
      </c>
      <c r="L1203">
        <v>0</v>
      </c>
      <c r="M1203" t="s">
        <v>848</v>
      </c>
      <c r="N1203">
        <v>1</v>
      </c>
      <c r="O1203">
        <v>0</v>
      </c>
      <c r="P1203" s="10" t="s">
        <v>973</v>
      </c>
      <c r="Q1203" s="11" t="s">
        <v>973</v>
      </c>
      <c r="R1203">
        <v>0</v>
      </c>
      <c r="S1203">
        <v>0</v>
      </c>
    </row>
    <row r="1204" spans="1:19" x14ac:dyDescent="0.25">
      <c r="A1204" s="1">
        <v>45233.486828703702</v>
      </c>
      <c r="B1204">
        <v>22553</v>
      </c>
      <c r="C1204">
        <v>11.44</v>
      </c>
      <c r="D1204">
        <v>10.69</v>
      </c>
      <c r="E1204">
        <v>0.75</v>
      </c>
      <c r="F1204">
        <v>286076</v>
      </c>
      <c r="G1204">
        <v>71732</v>
      </c>
      <c r="H1204">
        <v>312</v>
      </c>
      <c r="I1204">
        <v>21888</v>
      </c>
      <c r="J1204">
        <v>50096</v>
      </c>
      <c r="K1204">
        <v>1030</v>
      </c>
      <c r="L1204">
        <v>0</v>
      </c>
      <c r="M1204" t="s">
        <v>848</v>
      </c>
      <c r="N1204">
        <v>1</v>
      </c>
      <c r="O1204">
        <v>0</v>
      </c>
      <c r="P1204" s="10" t="s">
        <v>973</v>
      </c>
      <c r="Q1204" s="11" t="s">
        <v>973</v>
      </c>
      <c r="R1204">
        <v>0</v>
      </c>
      <c r="S1204">
        <v>0</v>
      </c>
    </row>
    <row r="1205" spans="1:19" x14ac:dyDescent="0.25">
      <c r="A1205" s="1">
        <v>45233.486828703702</v>
      </c>
      <c r="B1205">
        <v>22559</v>
      </c>
      <c r="C1205">
        <v>11.94</v>
      </c>
      <c r="D1205">
        <v>11.04</v>
      </c>
      <c r="E1205">
        <v>0.9</v>
      </c>
      <c r="F1205">
        <v>285992</v>
      </c>
      <c r="G1205">
        <v>71304</v>
      </c>
      <c r="H1205">
        <v>312</v>
      </c>
      <c r="I1205">
        <v>21804</v>
      </c>
      <c r="J1205">
        <v>49776</v>
      </c>
      <c r="K1205">
        <v>1031</v>
      </c>
      <c r="L1205">
        <v>0</v>
      </c>
      <c r="M1205" t="s">
        <v>848</v>
      </c>
      <c r="N1205">
        <v>1</v>
      </c>
      <c r="O1205">
        <v>0</v>
      </c>
      <c r="P1205" s="10" t="s">
        <v>973</v>
      </c>
      <c r="Q1205" s="11" t="s">
        <v>973</v>
      </c>
      <c r="R1205">
        <v>0</v>
      </c>
      <c r="S1205">
        <v>0</v>
      </c>
    </row>
    <row r="1206" spans="1:19" x14ac:dyDescent="0.25">
      <c r="A1206" s="1">
        <v>45233.486828703702</v>
      </c>
      <c r="B1206">
        <v>22562</v>
      </c>
      <c r="C1206">
        <v>6.2</v>
      </c>
      <c r="D1206">
        <v>5.8</v>
      </c>
      <c r="E1206">
        <v>0.4</v>
      </c>
      <c r="F1206">
        <v>351460</v>
      </c>
      <c r="G1206">
        <v>136612</v>
      </c>
      <c r="H1206">
        <v>312</v>
      </c>
      <c r="I1206">
        <v>87272</v>
      </c>
      <c r="J1206">
        <v>49772</v>
      </c>
      <c r="K1206">
        <v>835</v>
      </c>
      <c r="L1206">
        <v>0</v>
      </c>
      <c r="M1206" t="s">
        <v>848</v>
      </c>
      <c r="N1206">
        <v>1</v>
      </c>
      <c r="O1206">
        <v>0</v>
      </c>
      <c r="P1206" s="10" t="s">
        <v>973</v>
      </c>
      <c r="Q1206" s="11" t="s">
        <v>973</v>
      </c>
      <c r="R1206">
        <v>0</v>
      </c>
      <c r="S1206">
        <v>0</v>
      </c>
    </row>
    <row r="1207" spans="1:19" x14ac:dyDescent="0.25">
      <c r="A1207" s="1">
        <v>45233.486828703702</v>
      </c>
      <c r="B1207">
        <v>22573</v>
      </c>
      <c r="C1207">
        <v>12.74</v>
      </c>
      <c r="D1207">
        <v>11.79</v>
      </c>
      <c r="E1207">
        <v>0.95</v>
      </c>
      <c r="F1207">
        <v>285860</v>
      </c>
      <c r="G1207">
        <v>71024</v>
      </c>
      <c r="H1207">
        <v>312</v>
      </c>
      <c r="I1207">
        <v>21672</v>
      </c>
      <c r="J1207">
        <v>49764</v>
      </c>
      <c r="K1207">
        <v>1031</v>
      </c>
      <c r="L1207">
        <v>0</v>
      </c>
      <c r="M1207" t="s">
        <v>848</v>
      </c>
      <c r="N1207">
        <v>1</v>
      </c>
      <c r="O1207">
        <v>0</v>
      </c>
      <c r="P1207" s="10" t="s">
        <v>973</v>
      </c>
      <c r="Q1207" s="11" t="s">
        <v>973</v>
      </c>
      <c r="R1207">
        <v>0</v>
      </c>
      <c r="S1207">
        <v>0</v>
      </c>
    </row>
    <row r="1208" spans="1:19" x14ac:dyDescent="0.25">
      <c r="A1208" s="1">
        <v>45233.486828703702</v>
      </c>
      <c r="B1208">
        <v>22577</v>
      </c>
      <c r="C1208">
        <v>11.14</v>
      </c>
      <c r="D1208">
        <v>10.54</v>
      </c>
      <c r="E1208">
        <v>0.6</v>
      </c>
      <c r="F1208">
        <v>285904</v>
      </c>
      <c r="G1208">
        <v>71028</v>
      </c>
      <c r="H1208">
        <v>312</v>
      </c>
      <c r="I1208">
        <v>21716</v>
      </c>
      <c r="J1208">
        <v>49720</v>
      </c>
      <c r="K1208">
        <v>1031</v>
      </c>
      <c r="L1208">
        <v>0</v>
      </c>
      <c r="M1208" t="s">
        <v>848</v>
      </c>
      <c r="N1208">
        <v>1</v>
      </c>
      <c r="O1208">
        <v>0</v>
      </c>
      <c r="P1208" s="10" t="s">
        <v>973</v>
      </c>
      <c r="Q1208" s="11" t="s">
        <v>973</v>
      </c>
      <c r="R1208">
        <v>0</v>
      </c>
      <c r="S1208">
        <v>0</v>
      </c>
    </row>
    <row r="1209" spans="1:19" x14ac:dyDescent="0.25">
      <c r="A1209" s="1">
        <v>45233.486828703702</v>
      </c>
      <c r="B1209">
        <v>22583</v>
      </c>
      <c r="C1209">
        <v>12.69</v>
      </c>
      <c r="D1209">
        <v>11.94</v>
      </c>
      <c r="E1209">
        <v>0.75</v>
      </c>
      <c r="F1209">
        <v>285732</v>
      </c>
      <c r="G1209">
        <v>71012</v>
      </c>
      <c r="H1209">
        <v>312</v>
      </c>
      <c r="I1209">
        <v>21544</v>
      </c>
      <c r="J1209">
        <v>49700</v>
      </c>
      <c r="K1209">
        <v>1031</v>
      </c>
      <c r="L1209">
        <v>0</v>
      </c>
      <c r="M1209" t="s">
        <v>848</v>
      </c>
      <c r="N1209">
        <v>1</v>
      </c>
      <c r="O1209">
        <v>0</v>
      </c>
      <c r="P1209" s="10">
        <v>94.197499999999991</v>
      </c>
      <c r="Q1209" s="11">
        <v>867320</v>
      </c>
      <c r="R1209">
        <v>0</v>
      </c>
      <c r="S1209">
        <v>0</v>
      </c>
    </row>
    <row r="1210" spans="1:19" x14ac:dyDescent="0.25">
      <c r="A1210" s="1">
        <v>45233.487060185187</v>
      </c>
      <c r="B1210">
        <v>5273</v>
      </c>
      <c r="C1210">
        <v>12.29</v>
      </c>
      <c r="D1210">
        <v>11.54</v>
      </c>
      <c r="E1210">
        <v>0.75</v>
      </c>
      <c r="F1210">
        <v>285920</v>
      </c>
      <c r="G1210">
        <v>76584</v>
      </c>
      <c r="H1210">
        <v>312</v>
      </c>
      <c r="I1210">
        <v>21732</v>
      </c>
      <c r="J1210">
        <v>55016</v>
      </c>
      <c r="K1210">
        <v>1031</v>
      </c>
      <c r="L1210">
        <v>0</v>
      </c>
      <c r="M1210" t="s">
        <v>848</v>
      </c>
      <c r="N1210">
        <v>1</v>
      </c>
      <c r="O1210">
        <v>0</v>
      </c>
      <c r="P1210" s="10" t="s">
        <v>973</v>
      </c>
      <c r="Q1210" s="11" t="s">
        <v>973</v>
      </c>
      <c r="R1210">
        <v>0</v>
      </c>
      <c r="S1210">
        <v>0</v>
      </c>
    </row>
    <row r="1211" spans="1:19" x14ac:dyDescent="0.25">
      <c r="A1211" s="1">
        <v>45233.487060185187</v>
      </c>
      <c r="B1211">
        <v>5420</v>
      </c>
      <c r="C1211">
        <v>10.89</v>
      </c>
      <c r="D1211">
        <v>10.09</v>
      </c>
      <c r="E1211">
        <v>0.8</v>
      </c>
      <c r="F1211">
        <v>288372</v>
      </c>
      <c r="G1211">
        <v>79712</v>
      </c>
      <c r="H1211">
        <v>312</v>
      </c>
      <c r="I1211">
        <v>24184</v>
      </c>
      <c r="J1211">
        <v>55796</v>
      </c>
      <c r="K1211">
        <v>1031</v>
      </c>
      <c r="L1211">
        <v>0</v>
      </c>
      <c r="M1211" t="s">
        <v>848</v>
      </c>
      <c r="N1211">
        <v>1</v>
      </c>
      <c r="O1211">
        <v>0</v>
      </c>
      <c r="P1211" s="10" t="s">
        <v>973</v>
      </c>
      <c r="Q1211" s="11" t="s">
        <v>973</v>
      </c>
      <c r="R1211">
        <v>0</v>
      </c>
      <c r="S1211">
        <v>0</v>
      </c>
    </row>
    <row r="1212" spans="1:19" x14ac:dyDescent="0.25">
      <c r="A1212" s="1">
        <v>45233.487060185187</v>
      </c>
      <c r="B1212">
        <v>5425</v>
      </c>
      <c r="C1212">
        <v>11.54</v>
      </c>
      <c r="D1212">
        <v>10.64</v>
      </c>
      <c r="E1212">
        <v>0.9</v>
      </c>
      <c r="F1212">
        <v>288216</v>
      </c>
      <c r="G1212">
        <v>75960</v>
      </c>
      <c r="H1212">
        <v>312</v>
      </c>
      <c r="I1212">
        <v>24028</v>
      </c>
      <c r="J1212">
        <v>52224</v>
      </c>
      <c r="K1212">
        <v>1031</v>
      </c>
      <c r="L1212">
        <v>0</v>
      </c>
      <c r="M1212" t="s">
        <v>848</v>
      </c>
      <c r="N1212">
        <v>1</v>
      </c>
      <c r="O1212">
        <v>0</v>
      </c>
      <c r="P1212" s="10" t="s">
        <v>973</v>
      </c>
      <c r="Q1212" s="11" t="s">
        <v>973</v>
      </c>
      <c r="R1212">
        <v>0</v>
      </c>
      <c r="S1212">
        <v>0</v>
      </c>
    </row>
    <row r="1213" spans="1:19" x14ac:dyDescent="0.25">
      <c r="A1213" s="1">
        <v>45233.487060185187</v>
      </c>
      <c r="B1213">
        <v>5480</v>
      </c>
      <c r="C1213">
        <v>11.84</v>
      </c>
      <c r="D1213">
        <v>10.99</v>
      </c>
      <c r="E1213">
        <v>0.85</v>
      </c>
      <c r="F1213">
        <v>288312</v>
      </c>
      <c r="G1213">
        <v>79440</v>
      </c>
      <c r="H1213">
        <v>312</v>
      </c>
      <c r="I1213">
        <v>24124</v>
      </c>
      <c r="J1213">
        <v>55616</v>
      </c>
      <c r="K1213">
        <v>1031</v>
      </c>
      <c r="L1213">
        <v>0</v>
      </c>
      <c r="M1213" t="s">
        <v>848</v>
      </c>
      <c r="N1213">
        <v>1</v>
      </c>
      <c r="O1213">
        <v>0</v>
      </c>
      <c r="P1213" s="10" t="s">
        <v>973</v>
      </c>
      <c r="Q1213" s="11" t="s">
        <v>973</v>
      </c>
      <c r="R1213">
        <v>0</v>
      </c>
      <c r="S1213">
        <v>0</v>
      </c>
    </row>
    <row r="1214" spans="1:19" x14ac:dyDescent="0.25">
      <c r="A1214" s="1">
        <v>45233.487060185187</v>
      </c>
      <c r="B1214">
        <v>19947</v>
      </c>
      <c r="C1214">
        <v>11.34</v>
      </c>
      <c r="D1214">
        <v>10.69</v>
      </c>
      <c r="E1214">
        <v>0.65</v>
      </c>
      <c r="F1214">
        <v>286432</v>
      </c>
      <c r="G1214">
        <v>76984</v>
      </c>
      <c r="H1214">
        <v>312</v>
      </c>
      <c r="I1214">
        <v>22244</v>
      </c>
      <c r="J1214">
        <v>55088</v>
      </c>
      <c r="K1214">
        <v>1030</v>
      </c>
      <c r="L1214">
        <v>0</v>
      </c>
      <c r="M1214" t="s">
        <v>848</v>
      </c>
      <c r="N1214">
        <v>1</v>
      </c>
      <c r="O1214">
        <v>0</v>
      </c>
      <c r="P1214" s="10" t="s">
        <v>973</v>
      </c>
      <c r="Q1214" s="11" t="s">
        <v>973</v>
      </c>
      <c r="R1214">
        <v>0</v>
      </c>
      <c r="S1214">
        <v>0</v>
      </c>
    </row>
    <row r="1215" spans="1:19" x14ac:dyDescent="0.25">
      <c r="A1215" s="1">
        <v>45233.487060185187</v>
      </c>
      <c r="B1215">
        <v>20975</v>
      </c>
      <c r="C1215">
        <v>12.09</v>
      </c>
      <c r="D1215">
        <v>11.24</v>
      </c>
      <c r="E1215">
        <v>0.85</v>
      </c>
      <c r="F1215">
        <v>285744</v>
      </c>
      <c r="G1215">
        <v>75724</v>
      </c>
      <c r="H1215">
        <v>312</v>
      </c>
      <c r="I1215">
        <v>21556</v>
      </c>
      <c r="J1215">
        <v>54376</v>
      </c>
      <c r="K1215">
        <v>1069</v>
      </c>
      <c r="L1215">
        <v>0</v>
      </c>
      <c r="M1215" t="s">
        <v>848</v>
      </c>
      <c r="N1215">
        <v>1</v>
      </c>
      <c r="O1215">
        <v>0</v>
      </c>
      <c r="P1215" s="10" t="s">
        <v>973</v>
      </c>
      <c r="Q1215" s="11" t="s">
        <v>973</v>
      </c>
      <c r="R1215">
        <v>0</v>
      </c>
      <c r="S1215">
        <v>0</v>
      </c>
    </row>
    <row r="1216" spans="1:19" x14ac:dyDescent="0.25">
      <c r="A1216" s="1">
        <v>45233.487060185187</v>
      </c>
      <c r="B1216">
        <v>22336</v>
      </c>
      <c r="C1216">
        <v>8.39</v>
      </c>
      <c r="D1216">
        <v>7.94</v>
      </c>
      <c r="E1216">
        <v>0.45</v>
      </c>
      <c r="F1216">
        <v>285980</v>
      </c>
      <c r="G1216">
        <v>72084</v>
      </c>
      <c r="H1216">
        <v>312</v>
      </c>
      <c r="I1216">
        <v>21792</v>
      </c>
      <c r="J1216">
        <v>50640</v>
      </c>
      <c r="K1216">
        <v>153</v>
      </c>
      <c r="L1216">
        <v>0</v>
      </c>
      <c r="M1216" t="s">
        <v>848</v>
      </c>
      <c r="N1216">
        <v>1</v>
      </c>
      <c r="O1216">
        <v>0</v>
      </c>
      <c r="P1216" s="10" t="s">
        <v>973</v>
      </c>
      <c r="Q1216" s="11" t="s">
        <v>973</v>
      </c>
      <c r="R1216">
        <v>0</v>
      </c>
      <c r="S1216">
        <v>0</v>
      </c>
    </row>
    <row r="1217" spans="1:19" x14ac:dyDescent="0.25">
      <c r="A1217" s="1">
        <v>45233.487060185187</v>
      </c>
      <c r="B1217">
        <v>22340</v>
      </c>
      <c r="C1217">
        <v>12.79</v>
      </c>
      <c r="D1217">
        <v>11.89</v>
      </c>
      <c r="E1217">
        <v>0.9</v>
      </c>
      <c r="F1217">
        <v>286184</v>
      </c>
      <c r="G1217">
        <v>72376</v>
      </c>
      <c r="H1217">
        <v>312</v>
      </c>
      <c r="I1217">
        <v>21996</v>
      </c>
      <c r="J1217">
        <v>50592</v>
      </c>
      <c r="K1217">
        <v>1031</v>
      </c>
      <c r="L1217">
        <v>0</v>
      </c>
      <c r="M1217" t="s">
        <v>848</v>
      </c>
      <c r="N1217">
        <v>1</v>
      </c>
      <c r="O1217">
        <v>0</v>
      </c>
      <c r="P1217" s="10" t="s">
        <v>973</v>
      </c>
      <c r="Q1217" s="11" t="s">
        <v>973</v>
      </c>
      <c r="R1217">
        <v>0</v>
      </c>
      <c r="S1217">
        <v>0</v>
      </c>
    </row>
    <row r="1218" spans="1:19" x14ac:dyDescent="0.25">
      <c r="A1218" s="1">
        <v>45233.487060185187</v>
      </c>
      <c r="B1218">
        <v>22346</v>
      </c>
      <c r="C1218">
        <v>12.04</v>
      </c>
      <c r="D1218">
        <v>11.04</v>
      </c>
      <c r="E1218">
        <v>1</v>
      </c>
      <c r="F1218">
        <v>288380</v>
      </c>
      <c r="G1218">
        <v>74488</v>
      </c>
      <c r="H1218">
        <v>312</v>
      </c>
      <c r="I1218">
        <v>24192</v>
      </c>
      <c r="J1218">
        <v>50636</v>
      </c>
      <c r="K1218">
        <v>1031</v>
      </c>
      <c r="L1218">
        <v>0</v>
      </c>
      <c r="M1218" t="s">
        <v>848</v>
      </c>
      <c r="N1218">
        <v>1</v>
      </c>
      <c r="O1218">
        <v>0</v>
      </c>
      <c r="P1218" s="10" t="s">
        <v>973</v>
      </c>
      <c r="Q1218" s="11" t="s">
        <v>973</v>
      </c>
      <c r="R1218">
        <v>0</v>
      </c>
      <c r="S1218">
        <v>0</v>
      </c>
    </row>
    <row r="1219" spans="1:19" x14ac:dyDescent="0.25">
      <c r="A1219" s="1">
        <v>45233.487060185187</v>
      </c>
      <c r="B1219">
        <v>22353</v>
      </c>
      <c r="C1219">
        <v>11.24</v>
      </c>
      <c r="D1219">
        <v>10.39</v>
      </c>
      <c r="E1219">
        <v>0.85</v>
      </c>
      <c r="F1219">
        <v>285988</v>
      </c>
      <c r="G1219">
        <v>72808</v>
      </c>
      <c r="H1219">
        <v>312</v>
      </c>
      <c r="I1219">
        <v>21800</v>
      </c>
      <c r="J1219">
        <v>51344</v>
      </c>
      <c r="K1219">
        <v>957</v>
      </c>
      <c r="L1219">
        <v>0</v>
      </c>
      <c r="M1219" t="s">
        <v>848</v>
      </c>
      <c r="N1219">
        <v>1</v>
      </c>
      <c r="O1219">
        <v>0</v>
      </c>
      <c r="P1219" s="10" t="s">
        <v>973</v>
      </c>
      <c r="Q1219" s="11" t="s">
        <v>973</v>
      </c>
      <c r="R1219">
        <v>0</v>
      </c>
      <c r="S1219">
        <v>0</v>
      </c>
    </row>
    <row r="1220" spans="1:19" x14ac:dyDescent="0.25">
      <c r="A1220" s="1">
        <v>45233.487060185187</v>
      </c>
      <c r="B1220">
        <v>22358</v>
      </c>
      <c r="C1220">
        <v>12.49</v>
      </c>
      <c r="D1220">
        <v>11.64</v>
      </c>
      <c r="E1220">
        <v>0.85</v>
      </c>
      <c r="F1220">
        <v>286280</v>
      </c>
      <c r="G1220">
        <v>72160</v>
      </c>
      <c r="H1220">
        <v>312</v>
      </c>
      <c r="I1220">
        <v>22092</v>
      </c>
      <c r="J1220">
        <v>50456</v>
      </c>
      <c r="K1220">
        <v>1031</v>
      </c>
      <c r="L1220">
        <v>0</v>
      </c>
      <c r="M1220" t="s">
        <v>848</v>
      </c>
      <c r="N1220">
        <v>1</v>
      </c>
      <c r="O1220">
        <v>0</v>
      </c>
      <c r="P1220" s="10" t="s">
        <v>973</v>
      </c>
      <c r="Q1220" s="11" t="s">
        <v>973</v>
      </c>
      <c r="R1220">
        <v>0</v>
      </c>
      <c r="S1220">
        <v>0</v>
      </c>
    </row>
    <row r="1221" spans="1:19" x14ac:dyDescent="0.25">
      <c r="A1221" s="1">
        <v>45233.487060185187</v>
      </c>
      <c r="B1221">
        <v>22362</v>
      </c>
      <c r="C1221">
        <v>11.84</v>
      </c>
      <c r="D1221">
        <v>10.74</v>
      </c>
      <c r="E1221">
        <v>1.1000000000000001</v>
      </c>
      <c r="F1221">
        <v>287972</v>
      </c>
      <c r="G1221">
        <v>73652</v>
      </c>
      <c r="H1221">
        <v>312</v>
      </c>
      <c r="I1221">
        <v>23784</v>
      </c>
      <c r="J1221">
        <v>50212</v>
      </c>
      <c r="K1221">
        <v>1058</v>
      </c>
      <c r="L1221">
        <v>0</v>
      </c>
      <c r="M1221" t="s">
        <v>848</v>
      </c>
      <c r="N1221">
        <v>1</v>
      </c>
      <c r="O1221">
        <v>0</v>
      </c>
      <c r="P1221" s="10" t="s">
        <v>973</v>
      </c>
      <c r="Q1221" s="11" t="s">
        <v>973</v>
      </c>
      <c r="R1221">
        <v>0</v>
      </c>
      <c r="S1221">
        <v>0</v>
      </c>
    </row>
    <row r="1222" spans="1:19" x14ac:dyDescent="0.25">
      <c r="A1222" s="1">
        <v>45233.487060185187</v>
      </c>
      <c r="B1222">
        <v>22373</v>
      </c>
      <c r="C1222">
        <v>12.49</v>
      </c>
      <c r="D1222">
        <v>11.49</v>
      </c>
      <c r="E1222">
        <v>1</v>
      </c>
      <c r="F1222">
        <v>286108</v>
      </c>
      <c r="G1222">
        <v>72932</v>
      </c>
      <c r="H1222">
        <v>312</v>
      </c>
      <c r="I1222">
        <v>21920</v>
      </c>
      <c r="J1222">
        <v>51260</v>
      </c>
      <c r="K1222">
        <v>957</v>
      </c>
      <c r="L1222">
        <v>0</v>
      </c>
      <c r="M1222" t="s">
        <v>848</v>
      </c>
      <c r="N1222">
        <v>1</v>
      </c>
      <c r="O1222">
        <v>0</v>
      </c>
      <c r="P1222" s="10" t="s">
        <v>973</v>
      </c>
      <c r="Q1222" s="11" t="s">
        <v>973</v>
      </c>
      <c r="R1222">
        <v>0</v>
      </c>
      <c r="S1222">
        <v>0</v>
      </c>
    </row>
    <row r="1223" spans="1:19" x14ac:dyDescent="0.25">
      <c r="A1223" s="1">
        <v>45233.487060185187</v>
      </c>
      <c r="B1223">
        <v>22381</v>
      </c>
      <c r="C1223">
        <v>12.64</v>
      </c>
      <c r="D1223">
        <v>11.59</v>
      </c>
      <c r="E1223">
        <v>1.05</v>
      </c>
      <c r="F1223">
        <v>285864</v>
      </c>
      <c r="G1223">
        <v>72160</v>
      </c>
      <c r="H1223">
        <v>312</v>
      </c>
      <c r="I1223">
        <v>21676</v>
      </c>
      <c r="J1223">
        <v>50712</v>
      </c>
      <c r="K1223">
        <v>1031</v>
      </c>
      <c r="L1223">
        <v>0</v>
      </c>
      <c r="M1223" t="s">
        <v>848</v>
      </c>
      <c r="N1223">
        <v>1</v>
      </c>
      <c r="O1223">
        <v>0</v>
      </c>
      <c r="P1223" s="10" t="s">
        <v>973</v>
      </c>
      <c r="Q1223" s="11" t="s">
        <v>973</v>
      </c>
      <c r="R1223">
        <v>0</v>
      </c>
      <c r="S1223">
        <v>0</v>
      </c>
    </row>
    <row r="1224" spans="1:19" x14ac:dyDescent="0.25">
      <c r="A1224" s="1">
        <v>45233.487060185187</v>
      </c>
      <c r="B1224">
        <v>22389</v>
      </c>
      <c r="C1224">
        <v>5.75</v>
      </c>
      <c r="D1224">
        <v>5.45</v>
      </c>
      <c r="E1224">
        <v>0.3</v>
      </c>
      <c r="F1224">
        <v>286028</v>
      </c>
      <c r="G1224">
        <v>71972</v>
      </c>
      <c r="H1224">
        <v>312</v>
      </c>
      <c r="I1224">
        <v>21840</v>
      </c>
      <c r="J1224">
        <v>50408</v>
      </c>
      <c r="K1224">
        <v>101</v>
      </c>
      <c r="L1224">
        <v>0</v>
      </c>
      <c r="M1224" t="s">
        <v>848</v>
      </c>
      <c r="N1224">
        <v>1</v>
      </c>
      <c r="O1224">
        <v>0</v>
      </c>
      <c r="P1224" s="10" t="s">
        <v>973</v>
      </c>
      <c r="Q1224" s="11" t="s">
        <v>973</v>
      </c>
      <c r="R1224">
        <v>0</v>
      </c>
      <c r="S1224">
        <v>0</v>
      </c>
    </row>
    <row r="1225" spans="1:19" x14ac:dyDescent="0.25">
      <c r="A1225" s="1">
        <v>45233.487060185187</v>
      </c>
      <c r="B1225">
        <v>22395</v>
      </c>
      <c r="C1225">
        <v>6.55</v>
      </c>
      <c r="D1225">
        <v>5.85</v>
      </c>
      <c r="E1225">
        <v>0.7</v>
      </c>
      <c r="F1225">
        <v>287652</v>
      </c>
      <c r="G1225">
        <v>75244</v>
      </c>
      <c r="H1225">
        <v>312</v>
      </c>
      <c r="I1225">
        <v>23464</v>
      </c>
      <c r="J1225">
        <v>51416</v>
      </c>
      <c r="K1225">
        <v>926</v>
      </c>
      <c r="L1225">
        <v>0</v>
      </c>
      <c r="M1225" t="s">
        <v>848</v>
      </c>
      <c r="N1225">
        <v>1</v>
      </c>
      <c r="O1225">
        <v>0</v>
      </c>
      <c r="P1225" s="10" t="s">
        <v>973</v>
      </c>
      <c r="Q1225" s="11" t="s">
        <v>973</v>
      </c>
      <c r="R1225">
        <v>0</v>
      </c>
      <c r="S1225">
        <v>0</v>
      </c>
    </row>
    <row r="1226" spans="1:19" x14ac:dyDescent="0.25">
      <c r="A1226" s="1">
        <v>45233.487060185187</v>
      </c>
      <c r="B1226">
        <v>22405</v>
      </c>
      <c r="C1226">
        <v>12.69</v>
      </c>
      <c r="D1226">
        <v>11.84</v>
      </c>
      <c r="E1226">
        <v>0.85</v>
      </c>
      <c r="F1226">
        <v>286076</v>
      </c>
      <c r="G1226">
        <v>71736</v>
      </c>
      <c r="H1226">
        <v>312</v>
      </c>
      <c r="I1226">
        <v>21888</v>
      </c>
      <c r="J1226">
        <v>50068</v>
      </c>
      <c r="K1226">
        <v>1031</v>
      </c>
      <c r="L1226">
        <v>0</v>
      </c>
      <c r="M1226" t="s">
        <v>848</v>
      </c>
      <c r="N1226">
        <v>1</v>
      </c>
      <c r="O1226">
        <v>0</v>
      </c>
      <c r="P1226" s="10" t="s">
        <v>973</v>
      </c>
      <c r="Q1226" s="11" t="s">
        <v>973</v>
      </c>
      <c r="R1226">
        <v>0</v>
      </c>
      <c r="S1226">
        <v>0</v>
      </c>
    </row>
    <row r="1227" spans="1:19" x14ac:dyDescent="0.25">
      <c r="A1227" s="1">
        <v>45233.487060185187</v>
      </c>
      <c r="B1227">
        <v>22415</v>
      </c>
      <c r="C1227">
        <v>8.64</v>
      </c>
      <c r="D1227">
        <v>7.94</v>
      </c>
      <c r="E1227">
        <v>0.7</v>
      </c>
      <c r="F1227">
        <v>294260</v>
      </c>
      <c r="G1227">
        <v>78272</v>
      </c>
      <c r="H1227">
        <v>312</v>
      </c>
      <c r="I1227">
        <v>30072</v>
      </c>
      <c r="J1227">
        <v>50352</v>
      </c>
      <c r="K1227">
        <v>989</v>
      </c>
      <c r="L1227">
        <v>0</v>
      </c>
      <c r="M1227" t="s">
        <v>848</v>
      </c>
      <c r="N1227">
        <v>1</v>
      </c>
      <c r="O1227">
        <v>0</v>
      </c>
      <c r="P1227" s="10" t="s">
        <v>973</v>
      </c>
      <c r="Q1227" s="11" t="s">
        <v>973</v>
      </c>
      <c r="R1227">
        <v>0</v>
      </c>
      <c r="S1227">
        <v>0</v>
      </c>
    </row>
    <row r="1228" spans="1:19" x14ac:dyDescent="0.25">
      <c r="A1228" s="1">
        <v>45233.487060185187</v>
      </c>
      <c r="B1228">
        <v>22417</v>
      </c>
      <c r="C1228">
        <v>12.04</v>
      </c>
      <c r="D1228">
        <v>11.39</v>
      </c>
      <c r="E1228">
        <v>0.65</v>
      </c>
      <c r="F1228">
        <v>286108</v>
      </c>
      <c r="G1228">
        <v>71956</v>
      </c>
      <c r="H1228">
        <v>312</v>
      </c>
      <c r="I1228">
        <v>21920</v>
      </c>
      <c r="J1228">
        <v>50344</v>
      </c>
      <c r="K1228">
        <v>1031</v>
      </c>
      <c r="L1228">
        <v>0</v>
      </c>
      <c r="M1228" t="s">
        <v>848</v>
      </c>
      <c r="N1228">
        <v>1</v>
      </c>
      <c r="O1228">
        <v>0</v>
      </c>
      <c r="P1228" s="10" t="s">
        <v>973</v>
      </c>
      <c r="Q1228" s="11" t="s">
        <v>973</v>
      </c>
      <c r="R1228">
        <v>0</v>
      </c>
      <c r="S1228">
        <v>0</v>
      </c>
    </row>
    <row r="1229" spans="1:19" x14ac:dyDescent="0.25">
      <c r="A1229" s="1">
        <v>45233.487060185187</v>
      </c>
      <c r="B1229">
        <v>22444</v>
      </c>
      <c r="C1229">
        <v>11.64</v>
      </c>
      <c r="D1229">
        <v>10.89</v>
      </c>
      <c r="E1229">
        <v>0.75</v>
      </c>
      <c r="F1229">
        <v>287952</v>
      </c>
      <c r="G1229">
        <v>73832</v>
      </c>
      <c r="H1229">
        <v>312</v>
      </c>
      <c r="I1229">
        <v>23764</v>
      </c>
      <c r="J1229">
        <v>50280</v>
      </c>
      <c r="K1229">
        <v>1031</v>
      </c>
      <c r="L1229">
        <v>0</v>
      </c>
      <c r="M1229" t="s">
        <v>848</v>
      </c>
      <c r="N1229">
        <v>1</v>
      </c>
      <c r="O1229">
        <v>0</v>
      </c>
      <c r="P1229" s="10" t="s">
        <v>973</v>
      </c>
      <c r="Q1229" s="11" t="s">
        <v>973</v>
      </c>
      <c r="R1229">
        <v>0</v>
      </c>
      <c r="S1229">
        <v>0</v>
      </c>
    </row>
    <row r="1230" spans="1:19" x14ac:dyDescent="0.25">
      <c r="A1230" s="1">
        <v>45233.487060185187</v>
      </c>
      <c r="B1230">
        <v>22451</v>
      </c>
      <c r="C1230">
        <v>11.49</v>
      </c>
      <c r="D1230">
        <v>10.54</v>
      </c>
      <c r="E1230">
        <v>0.95</v>
      </c>
      <c r="F1230">
        <v>286272</v>
      </c>
      <c r="G1230">
        <v>72016</v>
      </c>
      <c r="H1230">
        <v>312</v>
      </c>
      <c r="I1230">
        <v>22084</v>
      </c>
      <c r="J1230">
        <v>50272</v>
      </c>
      <c r="K1230">
        <v>1030</v>
      </c>
      <c r="L1230">
        <v>0</v>
      </c>
      <c r="M1230" t="s">
        <v>848</v>
      </c>
      <c r="N1230">
        <v>1</v>
      </c>
      <c r="O1230">
        <v>0</v>
      </c>
      <c r="P1230" s="10" t="s">
        <v>973</v>
      </c>
      <c r="Q1230" s="11" t="s">
        <v>973</v>
      </c>
      <c r="R1230">
        <v>0</v>
      </c>
      <c r="S1230">
        <v>0</v>
      </c>
    </row>
    <row r="1231" spans="1:19" x14ac:dyDescent="0.25">
      <c r="A1231" s="1">
        <v>45233.487060185187</v>
      </c>
      <c r="B1231">
        <v>22466</v>
      </c>
      <c r="C1231">
        <v>12.74</v>
      </c>
      <c r="D1231">
        <v>11.74</v>
      </c>
      <c r="E1231">
        <v>1</v>
      </c>
      <c r="F1231">
        <v>286072</v>
      </c>
      <c r="G1231">
        <v>75200</v>
      </c>
      <c r="H1231">
        <v>312</v>
      </c>
      <c r="I1231">
        <v>21884</v>
      </c>
      <c r="J1231">
        <v>53532</v>
      </c>
      <c r="K1231">
        <v>1031</v>
      </c>
      <c r="L1231">
        <v>0</v>
      </c>
      <c r="M1231" t="s">
        <v>848</v>
      </c>
      <c r="N1231">
        <v>1</v>
      </c>
      <c r="O1231">
        <v>0</v>
      </c>
      <c r="P1231" s="10" t="s">
        <v>973</v>
      </c>
      <c r="Q1231" s="11" t="s">
        <v>973</v>
      </c>
      <c r="R1231">
        <v>0</v>
      </c>
      <c r="S1231">
        <v>0</v>
      </c>
    </row>
    <row r="1232" spans="1:19" x14ac:dyDescent="0.25">
      <c r="A1232" s="1">
        <v>45233.487060185187</v>
      </c>
      <c r="B1232">
        <v>22476</v>
      </c>
      <c r="C1232">
        <v>7</v>
      </c>
      <c r="D1232">
        <v>6.55</v>
      </c>
      <c r="E1232">
        <v>0.45</v>
      </c>
      <c r="F1232">
        <v>288296</v>
      </c>
      <c r="G1232">
        <v>73640</v>
      </c>
      <c r="H1232">
        <v>312</v>
      </c>
      <c r="I1232">
        <v>24108</v>
      </c>
      <c r="J1232">
        <v>50216</v>
      </c>
      <c r="K1232">
        <v>930</v>
      </c>
      <c r="L1232">
        <v>0</v>
      </c>
      <c r="M1232" t="s">
        <v>848</v>
      </c>
      <c r="N1232">
        <v>1</v>
      </c>
      <c r="O1232">
        <v>0</v>
      </c>
      <c r="P1232" s="10" t="s">
        <v>973</v>
      </c>
      <c r="Q1232" s="11" t="s">
        <v>973</v>
      </c>
      <c r="R1232">
        <v>0</v>
      </c>
      <c r="S1232">
        <v>0</v>
      </c>
    </row>
    <row r="1233" spans="1:19" x14ac:dyDescent="0.25">
      <c r="A1233" s="1">
        <v>45233.487060185187</v>
      </c>
      <c r="B1233">
        <v>22477</v>
      </c>
      <c r="C1233">
        <v>6.35</v>
      </c>
      <c r="D1233">
        <v>5.85</v>
      </c>
      <c r="E1233">
        <v>0.5</v>
      </c>
      <c r="F1233">
        <v>286296</v>
      </c>
      <c r="G1233">
        <v>72780</v>
      </c>
      <c r="H1233">
        <v>312</v>
      </c>
      <c r="I1233">
        <v>22108</v>
      </c>
      <c r="J1233">
        <v>51060</v>
      </c>
      <c r="K1233">
        <v>18</v>
      </c>
      <c r="L1233">
        <v>0</v>
      </c>
      <c r="M1233" t="s">
        <v>848</v>
      </c>
      <c r="N1233">
        <v>1</v>
      </c>
      <c r="O1233">
        <v>0</v>
      </c>
      <c r="P1233" s="10" t="s">
        <v>973</v>
      </c>
      <c r="Q1233" s="11" t="s">
        <v>973</v>
      </c>
      <c r="R1233">
        <v>0</v>
      </c>
      <c r="S1233">
        <v>0</v>
      </c>
    </row>
    <row r="1234" spans="1:19" x14ac:dyDescent="0.25">
      <c r="A1234" s="1">
        <v>45233.487060185187</v>
      </c>
      <c r="B1234">
        <v>22494</v>
      </c>
      <c r="C1234">
        <v>11.94</v>
      </c>
      <c r="D1234">
        <v>11.19</v>
      </c>
      <c r="E1234">
        <v>0.75</v>
      </c>
      <c r="F1234">
        <v>288284</v>
      </c>
      <c r="G1234">
        <v>73732</v>
      </c>
      <c r="H1234">
        <v>312</v>
      </c>
      <c r="I1234">
        <v>24096</v>
      </c>
      <c r="J1234">
        <v>49912</v>
      </c>
      <c r="K1234">
        <v>1031</v>
      </c>
      <c r="L1234">
        <v>0</v>
      </c>
      <c r="M1234" t="s">
        <v>848</v>
      </c>
      <c r="N1234">
        <v>1</v>
      </c>
      <c r="O1234">
        <v>0</v>
      </c>
      <c r="P1234" s="10" t="s">
        <v>973</v>
      </c>
      <c r="Q1234" s="11" t="s">
        <v>973</v>
      </c>
      <c r="R1234">
        <v>0</v>
      </c>
      <c r="S1234">
        <v>0</v>
      </c>
    </row>
    <row r="1235" spans="1:19" x14ac:dyDescent="0.25">
      <c r="A1235" s="1">
        <v>45233.487060185187</v>
      </c>
      <c r="B1235">
        <v>22516</v>
      </c>
      <c r="C1235">
        <v>10.94</v>
      </c>
      <c r="D1235">
        <v>10.19</v>
      </c>
      <c r="E1235">
        <v>0.75</v>
      </c>
      <c r="F1235">
        <v>288092</v>
      </c>
      <c r="G1235">
        <v>73700</v>
      </c>
      <c r="H1235">
        <v>312</v>
      </c>
      <c r="I1235">
        <v>23904</v>
      </c>
      <c r="J1235">
        <v>50100</v>
      </c>
      <c r="K1235">
        <v>1031</v>
      </c>
      <c r="L1235">
        <v>0</v>
      </c>
      <c r="M1235" t="s">
        <v>848</v>
      </c>
      <c r="N1235">
        <v>1</v>
      </c>
      <c r="O1235">
        <v>0</v>
      </c>
      <c r="P1235" s="10" t="s">
        <v>973</v>
      </c>
      <c r="Q1235" s="11" t="s">
        <v>973</v>
      </c>
      <c r="R1235">
        <v>0</v>
      </c>
      <c r="S1235">
        <v>0</v>
      </c>
    </row>
    <row r="1236" spans="1:19" x14ac:dyDescent="0.25">
      <c r="A1236" s="1">
        <v>45233.487060185187</v>
      </c>
      <c r="B1236">
        <v>22536</v>
      </c>
      <c r="C1236">
        <v>4.2</v>
      </c>
      <c r="D1236">
        <v>3.95</v>
      </c>
      <c r="E1236">
        <v>0.25</v>
      </c>
      <c r="F1236">
        <v>286128</v>
      </c>
      <c r="G1236">
        <v>70600</v>
      </c>
      <c r="H1236">
        <v>312</v>
      </c>
      <c r="I1236">
        <v>21940</v>
      </c>
      <c r="J1236">
        <v>49836</v>
      </c>
      <c r="K1236">
        <v>832</v>
      </c>
      <c r="L1236">
        <v>0</v>
      </c>
      <c r="M1236" t="s">
        <v>848</v>
      </c>
      <c r="N1236">
        <v>1</v>
      </c>
      <c r="O1236">
        <v>0</v>
      </c>
      <c r="P1236" s="10" t="s">
        <v>973</v>
      </c>
      <c r="Q1236" s="11" t="s">
        <v>973</v>
      </c>
      <c r="R1236">
        <v>0</v>
      </c>
      <c r="S1236">
        <v>0</v>
      </c>
    </row>
    <row r="1237" spans="1:19" x14ac:dyDescent="0.25">
      <c r="A1237" s="1">
        <v>45233.487060185187</v>
      </c>
      <c r="B1237">
        <v>22541</v>
      </c>
      <c r="C1237">
        <v>12.54</v>
      </c>
      <c r="D1237">
        <v>11.59</v>
      </c>
      <c r="E1237">
        <v>0.95</v>
      </c>
      <c r="F1237">
        <v>286180</v>
      </c>
      <c r="G1237">
        <v>71756</v>
      </c>
      <c r="H1237">
        <v>312</v>
      </c>
      <c r="I1237">
        <v>21992</v>
      </c>
      <c r="J1237">
        <v>50100</v>
      </c>
      <c r="K1237">
        <v>1055</v>
      </c>
      <c r="L1237">
        <v>0</v>
      </c>
      <c r="M1237" t="s">
        <v>848</v>
      </c>
      <c r="N1237">
        <v>1</v>
      </c>
      <c r="O1237">
        <v>0</v>
      </c>
      <c r="P1237" s="10" t="s">
        <v>973</v>
      </c>
      <c r="Q1237" s="11" t="s">
        <v>973</v>
      </c>
      <c r="R1237">
        <v>0</v>
      </c>
      <c r="S1237">
        <v>0</v>
      </c>
    </row>
    <row r="1238" spans="1:19" x14ac:dyDescent="0.25">
      <c r="A1238" s="1">
        <v>45233.487060185187</v>
      </c>
      <c r="B1238">
        <v>22548</v>
      </c>
      <c r="C1238">
        <v>10.69</v>
      </c>
      <c r="D1238">
        <v>9.84</v>
      </c>
      <c r="E1238">
        <v>0.85</v>
      </c>
      <c r="F1238">
        <v>290428</v>
      </c>
      <c r="G1238">
        <v>76480</v>
      </c>
      <c r="H1238">
        <v>312</v>
      </c>
      <c r="I1238">
        <v>26240</v>
      </c>
      <c r="J1238">
        <v>49836</v>
      </c>
      <c r="K1238">
        <v>1014</v>
      </c>
      <c r="L1238">
        <v>0</v>
      </c>
      <c r="M1238" t="s">
        <v>848</v>
      </c>
      <c r="N1238">
        <v>1</v>
      </c>
      <c r="O1238">
        <v>0</v>
      </c>
      <c r="P1238" s="10" t="s">
        <v>973</v>
      </c>
      <c r="Q1238" s="11" t="s">
        <v>973</v>
      </c>
      <c r="R1238">
        <v>0</v>
      </c>
      <c r="S1238">
        <v>0</v>
      </c>
    </row>
    <row r="1239" spans="1:19" x14ac:dyDescent="0.25">
      <c r="A1239" s="1">
        <v>45233.487060185187</v>
      </c>
      <c r="B1239">
        <v>22553</v>
      </c>
      <c r="C1239">
        <v>11.84</v>
      </c>
      <c r="D1239">
        <v>10.94</v>
      </c>
      <c r="E1239">
        <v>0.9</v>
      </c>
      <c r="F1239">
        <v>286076</v>
      </c>
      <c r="G1239">
        <v>71732</v>
      </c>
      <c r="H1239">
        <v>312</v>
      </c>
      <c r="I1239">
        <v>21888</v>
      </c>
      <c r="J1239">
        <v>50096</v>
      </c>
      <c r="K1239">
        <v>1031</v>
      </c>
      <c r="L1239">
        <v>0</v>
      </c>
      <c r="M1239" t="s">
        <v>848</v>
      </c>
      <c r="N1239">
        <v>1</v>
      </c>
      <c r="O1239">
        <v>0</v>
      </c>
      <c r="P1239" s="10" t="s">
        <v>973</v>
      </c>
      <c r="Q1239" s="11" t="s">
        <v>973</v>
      </c>
      <c r="R1239">
        <v>0</v>
      </c>
      <c r="S1239">
        <v>0</v>
      </c>
    </row>
    <row r="1240" spans="1:19" x14ac:dyDescent="0.25">
      <c r="A1240" s="1">
        <v>45233.487060185187</v>
      </c>
      <c r="B1240">
        <v>22559</v>
      </c>
      <c r="C1240">
        <v>12.09</v>
      </c>
      <c r="D1240">
        <v>11.14</v>
      </c>
      <c r="E1240">
        <v>0.95</v>
      </c>
      <c r="F1240">
        <v>285992</v>
      </c>
      <c r="G1240">
        <v>71304</v>
      </c>
      <c r="H1240">
        <v>312</v>
      </c>
      <c r="I1240">
        <v>21804</v>
      </c>
      <c r="J1240">
        <v>49776</v>
      </c>
      <c r="K1240">
        <v>1031</v>
      </c>
      <c r="L1240">
        <v>0</v>
      </c>
      <c r="M1240" t="s">
        <v>848</v>
      </c>
      <c r="N1240">
        <v>1</v>
      </c>
      <c r="O1240">
        <v>0</v>
      </c>
      <c r="P1240" s="10" t="s">
        <v>973</v>
      </c>
      <c r="Q1240" s="11" t="s">
        <v>973</v>
      </c>
      <c r="R1240">
        <v>0</v>
      </c>
      <c r="S1240">
        <v>0</v>
      </c>
    </row>
    <row r="1241" spans="1:19" x14ac:dyDescent="0.25">
      <c r="A1241" s="1">
        <v>45233.487060185187</v>
      </c>
      <c r="B1241">
        <v>22562</v>
      </c>
      <c r="C1241">
        <v>10.39</v>
      </c>
      <c r="D1241">
        <v>9.74</v>
      </c>
      <c r="E1241">
        <v>0.65</v>
      </c>
      <c r="F1241">
        <v>285924</v>
      </c>
      <c r="G1241">
        <v>71100</v>
      </c>
      <c r="H1241">
        <v>312</v>
      </c>
      <c r="I1241">
        <v>21736</v>
      </c>
      <c r="J1241">
        <v>49772</v>
      </c>
      <c r="K1241">
        <v>211</v>
      </c>
      <c r="L1241">
        <v>0</v>
      </c>
      <c r="M1241" t="s">
        <v>848</v>
      </c>
      <c r="N1241">
        <v>1</v>
      </c>
      <c r="O1241">
        <v>0</v>
      </c>
      <c r="P1241" s="10" t="s">
        <v>973</v>
      </c>
      <c r="Q1241" s="11" t="s">
        <v>973</v>
      </c>
      <c r="R1241">
        <v>0</v>
      </c>
      <c r="S1241">
        <v>0</v>
      </c>
    </row>
    <row r="1242" spans="1:19" x14ac:dyDescent="0.25">
      <c r="A1242" s="1">
        <v>45233.487060185187</v>
      </c>
      <c r="B1242">
        <v>22573</v>
      </c>
      <c r="C1242">
        <v>11.79</v>
      </c>
      <c r="D1242">
        <v>10.99</v>
      </c>
      <c r="E1242">
        <v>0.8</v>
      </c>
      <c r="F1242">
        <v>287908</v>
      </c>
      <c r="G1242">
        <v>73072</v>
      </c>
      <c r="H1242">
        <v>312</v>
      </c>
      <c r="I1242">
        <v>23720</v>
      </c>
      <c r="J1242">
        <v>49764</v>
      </c>
      <c r="K1242">
        <v>1031</v>
      </c>
      <c r="L1242">
        <v>0</v>
      </c>
      <c r="M1242" t="s">
        <v>848</v>
      </c>
      <c r="N1242">
        <v>1</v>
      </c>
      <c r="O1242">
        <v>0</v>
      </c>
      <c r="P1242" s="10" t="s">
        <v>973</v>
      </c>
      <c r="Q1242" s="11" t="s">
        <v>973</v>
      </c>
      <c r="R1242">
        <v>0</v>
      </c>
      <c r="S1242">
        <v>0</v>
      </c>
    </row>
    <row r="1243" spans="1:19" x14ac:dyDescent="0.25">
      <c r="A1243" s="1">
        <v>45233.487060185187</v>
      </c>
      <c r="B1243">
        <v>22577</v>
      </c>
      <c r="C1243">
        <v>12.69</v>
      </c>
      <c r="D1243">
        <v>11.84</v>
      </c>
      <c r="E1243">
        <v>0.85</v>
      </c>
      <c r="F1243">
        <v>285904</v>
      </c>
      <c r="G1243">
        <v>71136</v>
      </c>
      <c r="H1243">
        <v>312</v>
      </c>
      <c r="I1243">
        <v>21716</v>
      </c>
      <c r="J1243">
        <v>49720</v>
      </c>
      <c r="K1243">
        <v>1032</v>
      </c>
      <c r="L1243">
        <v>0</v>
      </c>
      <c r="M1243" t="s">
        <v>848</v>
      </c>
      <c r="N1243">
        <v>1</v>
      </c>
      <c r="O1243">
        <v>0</v>
      </c>
      <c r="P1243" s="10" t="s">
        <v>973</v>
      </c>
      <c r="Q1243" s="11" t="s">
        <v>973</v>
      </c>
      <c r="R1243">
        <v>0</v>
      </c>
      <c r="S1243">
        <v>0</v>
      </c>
    </row>
    <row r="1244" spans="1:19" x14ac:dyDescent="0.25">
      <c r="A1244" s="1">
        <v>45233.487060185187</v>
      </c>
      <c r="B1244">
        <v>22583</v>
      </c>
      <c r="C1244">
        <v>12.19</v>
      </c>
      <c r="D1244">
        <v>11.59</v>
      </c>
      <c r="E1244">
        <v>0.6</v>
      </c>
      <c r="F1244">
        <v>285732</v>
      </c>
      <c r="G1244">
        <v>71012</v>
      </c>
      <c r="H1244">
        <v>312</v>
      </c>
      <c r="I1244">
        <v>21544</v>
      </c>
      <c r="J1244">
        <v>49700</v>
      </c>
      <c r="K1244">
        <v>1006</v>
      </c>
      <c r="L1244">
        <v>0</v>
      </c>
      <c r="M1244" t="s">
        <v>848</v>
      </c>
      <c r="N1244">
        <v>1</v>
      </c>
      <c r="O1244">
        <v>0</v>
      </c>
      <c r="P1244" s="10">
        <v>95.025000000000006</v>
      </c>
      <c r="Q1244" s="11">
        <v>801144</v>
      </c>
      <c r="R1244">
        <v>0</v>
      </c>
      <c r="S1244">
        <v>0</v>
      </c>
    </row>
    <row r="1245" spans="1:19" x14ac:dyDescent="0.25">
      <c r="A1245" s="1">
        <v>45233.487291666665</v>
      </c>
      <c r="B1245">
        <v>5273</v>
      </c>
      <c r="C1245">
        <v>11.8</v>
      </c>
      <c r="D1245">
        <v>10.95</v>
      </c>
      <c r="E1245">
        <v>0.85</v>
      </c>
      <c r="F1245">
        <v>285920</v>
      </c>
      <c r="G1245">
        <v>76584</v>
      </c>
      <c r="H1245">
        <v>312</v>
      </c>
      <c r="I1245">
        <v>21732</v>
      </c>
      <c r="J1245">
        <v>55016</v>
      </c>
      <c r="K1245">
        <v>1031</v>
      </c>
      <c r="L1245">
        <v>0</v>
      </c>
      <c r="M1245" t="s">
        <v>848</v>
      </c>
      <c r="N1245">
        <v>1</v>
      </c>
      <c r="O1245">
        <v>0</v>
      </c>
      <c r="P1245" s="10" t="s">
        <v>973</v>
      </c>
      <c r="Q1245" s="11" t="s">
        <v>973</v>
      </c>
      <c r="R1245">
        <v>0</v>
      </c>
      <c r="S1245">
        <v>0</v>
      </c>
    </row>
    <row r="1246" spans="1:19" x14ac:dyDescent="0.25">
      <c r="A1246" s="1">
        <v>45233.487291666665</v>
      </c>
      <c r="B1246">
        <v>5420</v>
      </c>
      <c r="C1246">
        <v>10.3</v>
      </c>
      <c r="D1246">
        <v>9.6</v>
      </c>
      <c r="E1246">
        <v>0.7</v>
      </c>
      <c r="F1246">
        <v>290420</v>
      </c>
      <c r="G1246">
        <v>82536</v>
      </c>
      <c r="H1246">
        <v>312</v>
      </c>
      <c r="I1246">
        <v>26232</v>
      </c>
      <c r="J1246">
        <v>55828</v>
      </c>
      <c r="K1246">
        <v>1015</v>
      </c>
      <c r="L1246">
        <v>0</v>
      </c>
      <c r="M1246" t="s">
        <v>848</v>
      </c>
      <c r="N1246">
        <v>1</v>
      </c>
      <c r="O1246">
        <v>0</v>
      </c>
      <c r="P1246" s="10" t="s">
        <v>973</v>
      </c>
      <c r="Q1246" s="11" t="s">
        <v>973</v>
      </c>
      <c r="R1246">
        <v>0</v>
      </c>
      <c r="S1246">
        <v>0</v>
      </c>
    </row>
    <row r="1247" spans="1:19" x14ac:dyDescent="0.25">
      <c r="A1247" s="1">
        <v>45233.487291666665</v>
      </c>
      <c r="B1247">
        <v>5425</v>
      </c>
      <c r="C1247">
        <v>11.9</v>
      </c>
      <c r="D1247">
        <v>10.9</v>
      </c>
      <c r="E1247">
        <v>1</v>
      </c>
      <c r="F1247">
        <v>288216</v>
      </c>
      <c r="G1247">
        <v>75960</v>
      </c>
      <c r="H1247">
        <v>312</v>
      </c>
      <c r="I1247">
        <v>24028</v>
      </c>
      <c r="J1247">
        <v>52224</v>
      </c>
      <c r="K1247">
        <v>1031</v>
      </c>
      <c r="L1247">
        <v>0</v>
      </c>
      <c r="M1247" t="s">
        <v>848</v>
      </c>
      <c r="N1247">
        <v>1</v>
      </c>
      <c r="O1247">
        <v>0</v>
      </c>
      <c r="P1247" s="10" t="s">
        <v>973</v>
      </c>
      <c r="Q1247" s="11" t="s">
        <v>973</v>
      </c>
      <c r="R1247">
        <v>0</v>
      </c>
      <c r="S1247">
        <v>0</v>
      </c>
    </row>
    <row r="1248" spans="1:19" x14ac:dyDescent="0.25">
      <c r="A1248" s="1">
        <v>45233.487291666665</v>
      </c>
      <c r="B1248">
        <v>5480</v>
      </c>
      <c r="C1248">
        <v>4.95</v>
      </c>
      <c r="D1248">
        <v>4.55</v>
      </c>
      <c r="E1248">
        <v>0.4</v>
      </c>
      <c r="F1248">
        <v>288312</v>
      </c>
      <c r="G1248">
        <v>80064</v>
      </c>
      <c r="H1248">
        <v>312</v>
      </c>
      <c r="I1248">
        <v>24124</v>
      </c>
      <c r="J1248">
        <v>55616</v>
      </c>
      <c r="K1248">
        <v>891</v>
      </c>
      <c r="L1248">
        <v>0</v>
      </c>
      <c r="M1248" t="s">
        <v>848</v>
      </c>
      <c r="N1248">
        <v>1</v>
      </c>
      <c r="O1248">
        <v>0</v>
      </c>
      <c r="P1248" s="10" t="s">
        <v>973</v>
      </c>
      <c r="Q1248" s="11" t="s">
        <v>973</v>
      </c>
      <c r="R1248">
        <v>0</v>
      </c>
      <c r="S1248">
        <v>0</v>
      </c>
    </row>
    <row r="1249" spans="1:19" x14ac:dyDescent="0.25">
      <c r="A1249" s="1">
        <v>45233.487291666665</v>
      </c>
      <c r="B1249">
        <v>19947</v>
      </c>
      <c r="C1249">
        <v>12.1</v>
      </c>
      <c r="D1249">
        <v>11.35</v>
      </c>
      <c r="E1249">
        <v>0.75</v>
      </c>
      <c r="F1249">
        <v>286432</v>
      </c>
      <c r="G1249">
        <v>77000</v>
      </c>
      <c r="H1249">
        <v>312</v>
      </c>
      <c r="I1249">
        <v>22244</v>
      </c>
      <c r="J1249">
        <v>55104</v>
      </c>
      <c r="K1249">
        <v>1031</v>
      </c>
      <c r="L1249">
        <v>0</v>
      </c>
      <c r="M1249" t="s">
        <v>848</v>
      </c>
      <c r="N1249">
        <v>1</v>
      </c>
      <c r="O1249">
        <v>0</v>
      </c>
      <c r="P1249" s="10" t="s">
        <v>973</v>
      </c>
      <c r="Q1249" s="11" t="s">
        <v>973</v>
      </c>
      <c r="R1249">
        <v>0</v>
      </c>
      <c r="S1249">
        <v>0</v>
      </c>
    </row>
    <row r="1250" spans="1:19" x14ac:dyDescent="0.25">
      <c r="A1250" s="1">
        <v>45233.487291666665</v>
      </c>
      <c r="B1250">
        <v>20975</v>
      </c>
      <c r="C1250">
        <v>12.15</v>
      </c>
      <c r="D1250">
        <v>11.2</v>
      </c>
      <c r="E1250">
        <v>0.95</v>
      </c>
      <c r="F1250">
        <v>285744</v>
      </c>
      <c r="G1250">
        <v>75724</v>
      </c>
      <c r="H1250">
        <v>312</v>
      </c>
      <c r="I1250">
        <v>21556</v>
      </c>
      <c r="J1250">
        <v>54376</v>
      </c>
      <c r="K1250">
        <v>1070</v>
      </c>
      <c r="L1250">
        <v>0</v>
      </c>
      <c r="M1250" t="s">
        <v>848</v>
      </c>
      <c r="N1250">
        <v>1</v>
      </c>
      <c r="O1250">
        <v>0</v>
      </c>
      <c r="P1250" s="10" t="s">
        <v>973</v>
      </c>
      <c r="Q1250" s="11" t="s">
        <v>973</v>
      </c>
      <c r="R1250">
        <v>0</v>
      </c>
      <c r="S1250">
        <v>0</v>
      </c>
    </row>
    <row r="1251" spans="1:19" x14ac:dyDescent="0.25">
      <c r="A1251" s="1">
        <v>45233.487291666665</v>
      </c>
      <c r="B1251">
        <v>22336</v>
      </c>
      <c r="C1251">
        <v>12</v>
      </c>
      <c r="D1251">
        <v>11.05</v>
      </c>
      <c r="E1251">
        <v>0.95</v>
      </c>
      <c r="F1251">
        <v>285980</v>
      </c>
      <c r="G1251">
        <v>72096</v>
      </c>
      <c r="H1251">
        <v>312</v>
      </c>
      <c r="I1251">
        <v>21792</v>
      </c>
      <c r="J1251">
        <v>50656</v>
      </c>
      <c r="K1251">
        <v>1031</v>
      </c>
      <c r="L1251">
        <v>0</v>
      </c>
      <c r="M1251" t="s">
        <v>848</v>
      </c>
      <c r="N1251">
        <v>1</v>
      </c>
      <c r="O1251">
        <v>0</v>
      </c>
      <c r="P1251" s="10" t="s">
        <v>973</v>
      </c>
      <c r="Q1251" s="11" t="s">
        <v>973</v>
      </c>
      <c r="R1251">
        <v>0</v>
      </c>
      <c r="S1251">
        <v>0</v>
      </c>
    </row>
    <row r="1252" spans="1:19" x14ac:dyDescent="0.25">
      <c r="A1252" s="1">
        <v>45233.487291666665</v>
      </c>
      <c r="B1252">
        <v>22340</v>
      </c>
      <c r="C1252">
        <v>11.9</v>
      </c>
      <c r="D1252">
        <v>10.95</v>
      </c>
      <c r="E1252">
        <v>0.95</v>
      </c>
      <c r="F1252">
        <v>286184</v>
      </c>
      <c r="G1252">
        <v>72376</v>
      </c>
      <c r="H1252">
        <v>312</v>
      </c>
      <c r="I1252">
        <v>21996</v>
      </c>
      <c r="J1252">
        <v>50592</v>
      </c>
      <c r="K1252">
        <v>1031</v>
      </c>
      <c r="L1252">
        <v>0</v>
      </c>
      <c r="M1252" t="s">
        <v>848</v>
      </c>
      <c r="N1252">
        <v>1</v>
      </c>
      <c r="O1252">
        <v>0</v>
      </c>
      <c r="P1252" s="10" t="s">
        <v>973</v>
      </c>
      <c r="Q1252" s="11" t="s">
        <v>973</v>
      </c>
      <c r="R1252">
        <v>0</v>
      </c>
      <c r="S1252">
        <v>0</v>
      </c>
    </row>
    <row r="1253" spans="1:19" x14ac:dyDescent="0.25">
      <c r="A1253" s="1">
        <v>45233.487291666665</v>
      </c>
      <c r="B1253">
        <v>22346</v>
      </c>
      <c r="C1253">
        <v>11.6</v>
      </c>
      <c r="D1253">
        <v>10.5</v>
      </c>
      <c r="E1253">
        <v>1.1000000000000001</v>
      </c>
      <c r="F1253">
        <v>288380</v>
      </c>
      <c r="G1253">
        <v>74520</v>
      </c>
      <c r="H1253">
        <v>312</v>
      </c>
      <c r="I1253">
        <v>24192</v>
      </c>
      <c r="J1253">
        <v>50668</v>
      </c>
      <c r="K1253">
        <v>1031</v>
      </c>
      <c r="L1253">
        <v>0</v>
      </c>
      <c r="M1253" t="s">
        <v>848</v>
      </c>
      <c r="N1253">
        <v>1</v>
      </c>
      <c r="O1253">
        <v>0</v>
      </c>
      <c r="P1253" s="10" t="s">
        <v>973</v>
      </c>
      <c r="Q1253" s="11" t="s">
        <v>973</v>
      </c>
      <c r="R1253">
        <v>0</v>
      </c>
      <c r="S1253">
        <v>0</v>
      </c>
    </row>
    <row r="1254" spans="1:19" x14ac:dyDescent="0.25">
      <c r="A1254" s="1">
        <v>45233.487291666665</v>
      </c>
      <c r="B1254">
        <v>22353</v>
      </c>
      <c r="C1254">
        <v>11.9</v>
      </c>
      <c r="D1254">
        <v>10.85</v>
      </c>
      <c r="E1254">
        <v>1.05</v>
      </c>
      <c r="F1254">
        <v>285988</v>
      </c>
      <c r="G1254">
        <v>72824</v>
      </c>
      <c r="H1254">
        <v>312</v>
      </c>
      <c r="I1254">
        <v>21800</v>
      </c>
      <c r="J1254">
        <v>51360</v>
      </c>
      <c r="K1254">
        <v>1031</v>
      </c>
      <c r="L1254">
        <v>0</v>
      </c>
      <c r="M1254" t="s">
        <v>848</v>
      </c>
      <c r="N1254">
        <v>1</v>
      </c>
      <c r="O1254">
        <v>0</v>
      </c>
      <c r="P1254" s="10" t="s">
        <v>973</v>
      </c>
      <c r="Q1254" s="11" t="s">
        <v>973</v>
      </c>
      <c r="R1254">
        <v>0</v>
      </c>
      <c r="S1254">
        <v>0</v>
      </c>
    </row>
    <row r="1255" spans="1:19" x14ac:dyDescent="0.25">
      <c r="A1255" s="1">
        <v>45233.487291666665</v>
      </c>
      <c r="B1255">
        <v>22358</v>
      </c>
      <c r="C1255">
        <v>13</v>
      </c>
      <c r="D1255">
        <v>11.85</v>
      </c>
      <c r="E1255">
        <v>1.1499999999999999</v>
      </c>
      <c r="F1255">
        <v>286280</v>
      </c>
      <c r="G1255">
        <v>72160</v>
      </c>
      <c r="H1255">
        <v>312</v>
      </c>
      <c r="I1255">
        <v>22092</v>
      </c>
      <c r="J1255">
        <v>50456</v>
      </c>
      <c r="K1255">
        <v>1031</v>
      </c>
      <c r="L1255">
        <v>0</v>
      </c>
      <c r="M1255" t="s">
        <v>848</v>
      </c>
      <c r="N1255">
        <v>1</v>
      </c>
      <c r="O1255">
        <v>0</v>
      </c>
      <c r="P1255" s="10" t="s">
        <v>973</v>
      </c>
      <c r="Q1255" s="11" t="s">
        <v>973</v>
      </c>
      <c r="R1255">
        <v>0</v>
      </c>
      <c r="S1255">
        <v>0</v>
      </c>
    </row>
    <row r="1256" spans="1:19" x14ac:dyDescent="0.25">
      <c r="A1256" s="1">
        <v>45233.487291666665</v>
      </c>
      <c r="B1256">
        <v>22362</v>
      </c>
      <c r="C1256">
        <v>12</v>
      </c>
      <c r="D1256">
        <v>11.05</v>
      </c>
      <c r="E1256">
        <v>0.95</v>
      </c>
      <c r="F1256">
        <v>287972</v>
      </c>
      <c r="G1256">
        <v>73652</v>
      </c>
      <c r="H1256">
        <v>312</v>
      </c>
      <c r="I1256">
        <v>23784</v>
      </c>
      <c r="J1256">
        <v>50212</v>
      </c>
      <c r="K1256">
        <v>1031</v>
      </c>
      <c r="L1256">
        <v>0</v>
      </c>
      <c r="M1256" t="s">
        <v>848</v>
      </c>
      <c r="N1256">
        <v>1</v>
      </c>
      <c r="O1256">
        <v>0</v>
      </c>
      <c r="P1256" s="10" t="s">
        <v>973</v>
      </c>
      <c r="Q1256" s="11" t="s">
        <v>973</v>
      </c>
      <c r="R1256">
        <v>0</v>
      </c>
      <c r="S1256">
        <v>0</v>
      </c>
    </row>
    <row r="1257" spans="1:19" x14ac:dyDescent="0.25">
      <c r="A1257" s="1">
        <v>45233.487291666665</v>
      </c>
      <c r="B1257">
        <v>22373</v>
      </c>
      <c r="C1257">
        <v>12.2</v>
      </c>
      <c r="D1257">
        <v>11.3</v>
      </c>
      <c r="E1257">
        <v>0.9</v>
      </c>
      <c r="F1257">
        <v>286108</v>
      </c>
      <c r="G1257">
        <v>72964</v>
      </c>
      <c r="H1257">
        <v>312</v>
      </c>
      <c r="I1257">
        <v>21920</v>
      </c>
      <c r="J1257">
        <v>51292</v>
      </c>
      <c r="K1257">
        <v>1031</v>
      </c>
      <c r="L1257">
        <v>0</v>
      </c>
      <c r="M1257" t="s">
        <v>848</v>
      </c>
      <c r="N1257">
        <v>1</v>
      </c>
      <c r="O1257">
        <v>0</v>
      </c>
      <c r="P1257" s="10" t="s">
        <v>973</v>
      </c>
      <c r="Q1257" s="11" t="s">
        <v>973</v>
      </c>
      <c r="R1257">
        <v>0</v>
      </c>
      <c r="S1257">
        <v>0</v>
      </c>
    </row>
    <row r="1258" spans="1:19" x14ac:dyDescent="0.25">
      <c r="A1258" s="1">
        <v>45233.487291666665</v>
      </c>
      <c r="B1258">
        <v>22381</v>
      </c>
      <c r="C1258">
        <v>12.1</v>
      </c>
      <c r="D1258">
        <v>11.1</v>
      </c>
      <c r="E1258">
        <v>1</v>
      </c>
      <c r="F1258">
        <v>285864</v>
      </c>
      <c r="G1258">
        <v>72160</v>
      </c>
      <c r="H1258">
        <v>312</v>
      </c>
      <c r="I1258">
        <v>21676</v>
      </c>
      <c r="J1258">
        <v>50712</v>
      </c>
      <c r="K1258">
        <v>1031</v>
      </c>
      <c r="L1258">
        <v>0</v>
      </c>
      <c r="M1258" t="s">
        <v>848</v>
      </c>
      <c r="N1258">
        <v>1</v>
      </c>
      <c r="O1258">
        <v>0</v>
      </c>
      <c r="P1258" s="10" t="s">
        <v>973</v>
      </c>
      <c r="Q1258" s="11" t="s">
        <v>973</v>
      </c>
      <c r="R1258">
        <v>0</v>
      </c>
      <c r="S1258">
        <v>0</v>
      </c>
    </row>
    <row r="1259" spans="1:19" x14ac:dyDescent="0.25">
      <c r="A1259" s="1">
        <v>45233.487291666665</v>
      </c>
      <c r="B1259">
        <v>22389</v>
      </c>
      <c r="C1259">
        <v>12.65</v>
      </c>
      <c r="D1259">
        <v>11.8</v>
      </c>
      <c r="E1259">
        <v>0.85</v>
      </c>
      <c r="F1259">
        <v>286028</v>
      </c>
      <c r="G1259">
        <v>71984</v>
      </c>
      <c r="H1259">
        <v>312</v>
      </c>
      <c r="I1259">
        <v>21840</v>
      </c>
      <c r="J1259">
        <v>50424</v>
      </c>
      <c r="K1259">
        <v>1031</v>
      </c>
      <c r="L1259">
        <v>0</v>
      </c>
      <c r="M1259" t="s">
        <v>848</v>
      </c>
      <c r="N1259">
        <v>1</v>
      </c>
      <c r="O1259">
        <v>0</v>
      </c>
      <c r="P1259" s="10" t="s">
        <v>973</v>
      </c>
      <c r="Q1259" s="11" t="s">
        <v>973</v>
      </c>
      <c r="R1259">
        <v>0</v>
      </c>
      <c r="S1259">
        <v>0</v>
      </c>
    </row>
    <row r="1260" spans="1:19" x14ac:dyDescent="0.25">
      <c r="A1260" s="1">
        <v>45233.487291666665</v>
      </c>
      <c r="B1260">
        <v>22395</v>
      </c>
      <c r="C1260">
        <v>8.4</v>
      </c>
      <c r="D1260">
        <v>7.85</v>
      </c>
      <c r="E1260">
        <v>0.55000000000000004</v>
      </c>
      <c r="F1260">
        <v>285604</v>
      </c>
      <c r="G1260">
        <v>72632</v>
      </c>
      <c r="H1260">
        <v>312</v>
      </c>
      <c r="I1260">
        <v>21416</v>
      </c>
      <c r="J1260">
        <v>51432</v>
      </c>
      <c r="K1260">
        <v>170</v>
      </c>
      <c r="L1260">
        <v>0</v>
      </c>
      <c r="M1260" t="s">
        <v>848</v>
      </c>
      <c r="N1260">
        <v>1</v>
      </c>
      <c r="O1260">
        <v>0</v>
      </c>
      <c r="P1260" s="10" t="s">
        <v>973</v>
      </c>
      <c r="Q1260" s="11" t="s">
        <v>973</v>
      </c>
      <c r="R1260">
        <v>0</v>
      </c>
      <c r="S1260">
        <v>0</v>
      </c>
    </row>
    <row r="1261" spans="1:19" x14ac:dyDescent="0.25">
      <c r="A1261" s="1">
        <v>45233.487291666665</v>
      </c>
      <c r="B1261">
        <v>22405</v>
      </c>
      <c r="C1261">
        <v>11.45</v>
      </c>
      <c r="D1261">
        <v>10.65</v>
      </c>
      <c r="E1261">
        <v>0.8</v>
      </c>
      <c r="F1261">
        <v>288124</v>
      </c>
      <c r="G1261">
        <v>73816</v>
      </c>
      <c r="H1261">
        <v>312</v>
      </c>
      <c r="I1261">
        <v>23936</v>
      </c>
      <c r="J1261">
        <v>50100</v>
      </c>
      <c r="K1261">
        <v>1031</v>
      </c>
      <c r="L1261">
        <v>0</v>
      </c>
      <c r="M1261" t="s">
        <v>848</v>
      </c>
      <c r="N1261">
        <v>1</v>
      </c>
      <c r="O1261">
        <v>0</v>
      </c>
      <c r="P1261" s="10" t="s">
        <v>973</v>
      </c>
      <c r="Q1261" s="11" t="s">
        <v>973</v>
      </c>
      <c r="R1261">
        <v>0</v>
      </c>
      <c r="S1261">
        <v>0</v>
      </c>
    </row>
    <row r="1262" spans="1:19" x14ac:dyDescent="0.25">
      <c r="A1262" s="1">
        <v>45233.487291666665</v>
      </c>
      <c r="B1262">
        <v>22415</v>
      </c>
      <c r="C1262">
        <v>5.8</v>
      </c>
      <c r="D1262">
        <v>5.35</v>
      </c>
      <c r="E1262">
        <v>0.45</v>
      </c>
      <c r="F1262">
        <v>286068</v>
      </c>
      <c r="G1262">
        <v>72000</v>
      </c>
      <c r="H1262">
        <v>312</v>
      </c>
      <c r="I1262">
        <v>21880</v>
      </c>
      <c r="J1262">
        <v>50352</v>
      </c>
      <c r="K1262">
        <v>42</v>
      </c>
      <c r="L1262">
        <v>0</v>
      </c>
      <c r="M1262" t="s">
        <v>848</v>
      </c>
      <c r="N1262">
        <v>1</v>
      </c>
      <c r="O1262">
        <v>0</v>
      </c>
      <c r="P1262" s="10" t="s">
        <v>973</v>
      </c>
      <c r="Q1262" s="11" t="s">
        <v>973</v>
      </c>
      <c r="R1262">
        <v>0</v>
      </c>
      <c r="S1262">
        <v>0</v>
      </c>
    </row>
    <row r="1263" spans="1:19" x14ac:dyDescent="0.25">
      <c r="A1263" s="1">
        <v>45233.487291666665</v>
      </c>
      <c r="B1263">
        <v>22417</v>
      </c>
      <c r="C1263">
        <v>11.8</v>
      </c>
      <c r="D1263">
        <v>10.85</v>
      </c>
      <c r="E1263">
        <v>0.95</v>
      </c>
      <c r="F1263">
        <v>288156</v>
      </c>
      <c r="G1263">
        <v>74088</v>
      </c>
      <c r="H1263">
        <v>312</v>
      </c>
      <c r="I1263">
        <v>23968</v>
      </c>
      <c r="J1263">
        <v>50344</v>
      </c>
      <c r="K1263">
        <v>1032</v>
      </c>
      <c r="L1263">
        <v>0</v>
      </c>
      <c r="M1263" t="s">
        <v>848</v>
      </c>
      <c r="N1263">
        <v>1</v>
      </c>
      <c r="O1263">
        <v>0</v>
      </c>
      <c r="P1263" s="10" t="s">
        <v>973</v>
      </c>
      <c r="Q1263" s="11" t="s">
        <v>973</v>
      </c>
      <c r="R1263">
        <v>0</v>
      </c>
      <c r="S1263">
        <v>0</v>
      </c>
    </row>
    <row r="1264" spans="1:19" x14ac:dyDescent="0.25">
      <c r="A1264" s="1">
        <v>45233.487291666665</v>
      </c>
      <c r="B1264">
        <v>22444</v>
      </c>
      <c r="C1264">
        <v>6.85</v>
      </c>
      <c r="D1264">
        <v>6.25</v>
      </c>
      <c r="E1264">
        <v>0.6</v>
      </c>
      <c r="F1264">
        <v>287952</v>
      </c>
      <c r="G1264">
        <v>73440</v>
      </c>
      <c r="H1264">
        <v>312</v>
      </c>
      <c r="I1264">
        <v>23764</v>
      </c>
      <c r="J1264">
        <v>50280</v>
      </c>
      <c r="K1264">
        <v>904</v>
      </c>
      <c r="L1264">
        <v>0</v>
      </c>
      <c r="M1264" t="s">
        <v>848</v>
      </c>
      <c r="N1264">
        <v>1</v>
      </c>
      <c r="O1264">
        <v>0</v>
      </c>
      <c r="P1264" s="10" t="s">
        <v>973</v>
      </c>
      <c r="Q1264" s="11" t="s">
        <v>973</v>
      </c>
      <c r="R1264">
        <v>0</v>
      </c>
      <c r="S1264">
        <v>0</v>
      </c>
    </row>
    <row r="1265" spans="1:19" x14ac:dyDescent="0.25">
      <c r="A1265" s="1">
        <v>45233.487291666665</v>
      </c>
      <c r="B1265">
        <v>22451</v>
      </c>
      <c r="C1265">
        <v>11.85</v>
      </c>
      <c r="D1265">
        <v>10.95</v>
      </c>
      <c r="E1265">
        <v>0.9</v>
      </c>
      <c r="F1265">
        <v>286272</v>
      </c>
      <c r="G1265">
        <v>72032</v>
      </c>
      <c r="H1265">
        <v>312</v>
      </c>
      <c r="I1265">
        <v>22084</v>
      </c>
      <c r="J1265">
        <v>50288</v>
      </c>
      <c r="K1265">
        <v>1031</v>
      </c>
      <c r="L1265">
        <v>0</v>
      </c>
      <c r="M1265" t="s">
        <v>848</v>
      </c>
      <c r="N1265">
        <v>1</v>
      </c>
      <c r="O1265">
        <v>0</v>
      </c>
      <c r="P1265" s="10" t="s">
        <v>973</v>
      </c>
      <c r="Q1265" s="11" t="s">
        <v>973</v>
      </c>
      <c r="R1265">
        <v>0</v>
      </c>
      <c r="S1265">
        <v>0</v>
      </c>
    </row>
    <row r="1266" spans="1:19" x14ac:dyDescent="0.25">
      <c r="A1266" s="1">
        <v>45233.487291666665</v>
      </c>
      <c r="B1266">
        <v>22466</v>
      </c>
      <c r="C1266">
        <v>11.5</v>
      </c>
      <c r="D1266">
        <v>10.65</v>
      </c>
      <c r="E1266">
        <v>0.85</v>
      </c>
      <c r="F1266">
        <v>288120</v>
      </c>
      <c r="G1266">
        <v>77248</v>
      </c>
      <c r="H1266">
        <v>312</v>
      </c>
      <c r="I1266">
        <v>23932</v>
      </c>
      <c r="J1266">
        <v>53532</v>
      </c>
      <c r="K1266">
        <v>1031</v>
      </c>
      <c r="L1266">
        <v>0</v>
      </c>
      <c r="M1266" t="s">
        <v>848</v>
      </c>
      <c r="N1266">
        <v>1</v>
      </c>
      <c r="O1266">
        <v>0</v>
      </c>
      <c r="P1266" s="10" t="s">
        <v>973</v>
      </c>
      <c r="Q1266" s="11" t="s">
        <v>973</v>
      </c>
      <c r="R1266">
        <v>0</v>
      </c>
      <c r="S1266">
        <v>0</v>
      </c>
    </row>
    <row r="1267" spans="1:19" x14ac:dyDescent="0.25">
      <c r="A1267" s="1">
        <v>45233.487291666665</v>
      </c>
      <c r="B1267">
        <v>22476</v>
      </c>
      <c r="C1267">
        <v>7.3</v>
      </c>
      <c r="D1267">
        <v>6.9</v>
      </c>
      <c r="E1267">
        <v>0.4</v>
      </c>
      <c r="F1267">
        <v>286248</v>
      </c>
      <c r="G1267">
        <v>71996</v>
      </c>
      <c r="H1267">
        <v>312</v>
      </c>
      <c r="I1267">
        <v>22060</v>
      </c>
      <c r="J1267">
        <v>50232</v>
      </c>
      <c r="K1267">
        <v>101</v>
      </c>
      <c r="L1267">
        <v>0</v>
      </c>
      <c r="M1267" t="s">
        <v>848</v>
      </c>
      <c r="N1267">
        <v>1</v>
      </c>
      <c r="O1267">
        <v>0</v>
      </c>
      <c r="P1267" s="10" t="s">
        <v>973</v>
      </c>
      <c r="Q1267" s="11" t="s">
        <v>973</v>
      </c>
      <c r="R1267">
        <v>0</v>
      </c>
      <c r="S1267">
        <v>0</v>
      </c>
    </row>
    <row r="1268" spans="1:19" x14ac:dyDescent="0.25">
      <c r="A1268" s="1">
        <v>45233.487291666665</v>
      </c>
      <c r="B1268">
        <v>22477</v>
      </c>
      <c r="C1268">
        <v>11.4</v>
      </c>
      <c r="D1268">
        <v>10.6</v>
      </c>
      <c r="E1268">
        <v>0.8</v>
      </c>
      <c r="F1268">
        <v>286296</v>
      </c>
      <c r="G1268">
        <v>72796</v>
      </c>
      <c r="H1268">
        <v>312</v>
      </c>
      <c r="I1268">
        <v>22108</v>
      </c>
      <c r="J1268">
        <v>51076</v>
      </c>
      <c r="K1268">
        <v>1031</v>
      </c>
      <c r="L1268">
        <v>0</v>
      </c>
      <c r="M1268" t="s">
        <v>848</v>
      </c>
      <c r="N1268">
        <v>1</v>
      </c>
      <c r="O1268">
        <v>0</v>
      </c>
      <c r="P1268" s="10" t="s">
        <v>973</v>
      </c>
      <c r="Q1268" s="11" t="s">
        <v>973</v>
      </c>
      <c r="R1268">
        <v>0</v>
      </c>
      <c r="S1268">
        <v>0</v>
      </c>
    </row>
    <row r="1269" spans="1:19" x14ac:dyDescent="0.25">
      <c r="A1269" s="1">
        <v>45233.487291666665</v>
      </c>
      <c r="B1269">
        <v>22494</v>
      </c>
      <c r="C1269">
        <v>3.45</v>
      </c>
      <c r="D1269">
        <v>3.15</v>
      </c>
      <c r="E1269">
        <v>0.3</v>
      </c>
      <c r="F1269">
        <v>351772</v>
      </c>
      <c r="G1269">
        <v>137196</v>
      </c>
      <c r="H1269">
        <v>312</v>
      </c>
      <c r="I1269">
        <v>87584</v>
      </c>
      <c r="J1269">
        <v>49912</v>
      </c>
      <c r="K1269">
        <v>819</v>
      </c>
      <c r="L1269">
        <v>0</v>
      </c>
      <c r="M1269" t="s">
        <v>848</v>
      </c>
      <c r="N1269">
        <v>1</v>
      </c>
      <c r="O1269">
        <v>0</v>
      </c>
      <c r="P1269" s="10" t="s">
        <v>973</v>
      </c>
      <c r="Q1269" s="11" t="s">
        <v>973</v>
      </c>
      <c r="R1269">
        <v>0</v>
      </c>
      <c r="S1269">
        <v>0</v>
      </c>
    </row>
    <row r="1270" spans="1:19" x14ac:dyDescent="0.25">
      <c r="A1270" s="1">
        <v>45233.487291666665</v>
      </c>
      <c r="B1270">
        <v>22516</v>
      </c>
      <c r="C1270">
        <v>9.3000000000000007</v>
      </c>
      <c r="D1270">
        <v>8.6999999999999993</v>
      </c>
      <c r="E1270">
        <v>0.6</v>
      </c>
      <c r="F1270">
        <v>292188</v>
      </c>
      <c r="G1270">
        <v>78444</v>
      </c>
      <c r="H1270">
        <v>312</v>
      </c>
      <c r="I1270">
        <v>28000</v>
      </c>
      <c r="J1270">
        <v>50100</v>
      </c>
      <c r="K1270">
        <v>1013</v>
      </c>
      <c r="L1270">
        <v>0</v>
      </c>
      <c r="M1270" t="s">
        <v>848</v>
      </c>
      <c r="N1270">
        <v>1</v>
      </c>
      <c r="O1270">
        <v>0</v>
      </c>
      <c r="P1270" s="10" t="s">
        <v>973</v>
      </c>
      <c r="Q1270" s="11" t="s">
        <v>973</v>
      </c>
      <c r="R1270">
        <v>0</v>
      </c>
      <c r="S1270">
        <v>0</v>
      </c>
    </row>
    <row r="1271" spans="1:19" x14ac:dyDescent="0.25">
      <c r="A1271" s="1">
        <v>45233.487291666665</v>
      </c>
      <c r="B1271">
        <v>22536</v>
      </c>
      <c r="C1271">
        <v>9.65</v>
      </c>
      <c r="D1271">
        <v>9.25</v>
      </c>
      <c r="E1271">
        <v>0.4</v>
      </c>
      <c r="F1271">
        <v>286128</v>
      </c>
      <c r="G1271">
        <v>71612</v>
      </c>
      <c r="H1271">
        <v>312</v>
      </c>
      <c r="I1271">
        <v>21940</v>
      </c>
      <c r="J1271">
        <v>49852</v>
      </c>
      <c r="K1271">
        <v>199</v>
      </c>
      <c r="L1271">
        <v>0</v>
      </c>
      <c r="M1271" t="s">
        <v>848</v>
      </c>
      <c r="N1271">
        <v>1</v>
      </c>
      <c r="O1271">
        <v>0</v>
      </c>
      <c r="P1271" s="10" t="s">
        <v>973</v>
      </c>
      <c r="Q1271" s="11" t="s">
        <v>973</v>
      </c>
      <c r="R1271">
        <v>0</v>
      </c>
      <c r="S1271">
        <v>0</v>
      </c>
    </row>
    <row r="1272" spans="1:19" x14ac:dyDescent="0.25">
      <c r="A1272" s="1">
        <v>45233.487291666665</v>
      </c>
      <c r="B1272">
        <v>22541</v>
      </c>
      <c r="C1272">
        <v>12.5</v>
      </c>
      <c r="D1272">
        <v>11.6</v>
      </c>
      <c r="E1272">
        <v>0.9</v>
      </c>
      <c r="F1272">
        <v>285668</v>
      </c>
      <c r="G1272">
        <v>71368</v>
      </c>
      <c r="H1272">
        <v>312</v>
      </c>
      <c r="I1272">
        <v>21480</v>
      </c>
      <c r="J1272">
        <v>50100</v>
      </c>
      <c r="K1272">
        <v>1067</v>
      </c>
      <c r="L1272">
        <v>0</v>
      </c>
      <c r="M1272" t="s">
        <v>848</v>
      </c>
      <c r="N1272">
        <v>1</v>
      </c>
      <c r="O1272">
        <v>0</v>
      </c>
      <c r="P1272" s="10" t="s">
        <v>973</v>
      </c>
      <c r="Q1272" s="11" t="s">
        <v>973</v>
      </c>
      <c r="R1272">
        <v>0</v>
      </c>
      <c r="S1272">
        <v>0</v>
      </c>
    </row>
    <row r="1273" spans="1:19" x14ac:dyDescent="0.25">
      <c r="A1273" s="1">
        <v>45233.487291666665</v>
      </c>
      <c r="B1273">
        <v>22548</v>
      </c>
      <c r="C1273">
        <v>4.3</v>
      </c>
      <c r="D1273">
        <v>4</v>
      </c>
      <c r="E1273">
        <v>0.3</v>
      </c>
      <c r="F1273">
        <v>286332</v>
      </c>
      <c r="G1273">
        <v>71684</v>
      </c>
      <c r="H1273">
        <v>312</v>
      </c>
      <c r="I1273">
        <v>22144</v>
      </c>
      <c r="J1273">
        <v>49836</v>
      </c>
      <c r="K1273">
        <v>17</v>
      </c>
      <c r="L1273">
        <v>0</v>
      </c>
      <c r="M1273" t="s">
        <v>848</v>
      </c>
      <c r="N1273">
        <v>1</v>
      </c>
      <c r="O1273">
        <v>0</v>
      </c>
      <c r="P1273" s="10" t="s">
        <v>973</v>
      </c>
      <c r="Q1273" s="11" t="s">
        <v>973</v>
      </c>
      <c r="R1273">
        <v>0</v>
      </c>
      <c r="S1273">
        <v>0</v>
      </c>
    </row>
    <row r="1274" spans="1:19" x14ac:dyDescent="0.25">
      <c r="A1274" s="1">
        <v>45233.487291666665</v>
      </c>
      <c r="B1274">
        <v>22553</v>
      </c>
      <c r="C1274">
        <v>12.6</v>
      </c>
      <c r="D1274">
        <v>11.8</v>
      </c>
      <c r="E1274">
        <v>0.8</v>
      </c>
      <c r="F1274">
        <v>286076</v>
      </c>
      <c r="G1274">
        <v>71748</v>
      </c>
      <c r="H1274">
        <v>312</v>
      </c>
      <c r="I1274">
        <v>21888</v>
      </c>
      <c r="J1274">
        <v>50112</v>
      </c>
      <c r="K1274">
        <v>1031</v>
      </c>
      <c r="L1274">
        <v>0</v>
      </c>
      <c r="M1274" t="s">
        <v>848</v>
      </c>
      <c r="N1274">
        <v>1</v>
      </c>
      <c r="O1274">
        <v>0</v>
      </c>
      <c r="P1274" s="10" t="s">
        <v>973</v>
      </c>
      <c r="Q1274" s="11" t="s">
        <v>973</v>
      </c>
      <c r="R1274">
        <v>0</v>
      </c>
      <c r="S1274">
        <v>0</v>
      </c>
    </row>
    <row r="1275" spans="1:19" x14ac:dyDescent="0.25">
      <c r="A1275" s="1">
        <v>45233.487291666665</v>
      </c>
      <c r="B1275">
        <v>22559</v>
      </c>
      <c r="C1275">
        <v>12.1</v>
      </c>
      <c r="D1275">
        <v>11.05</v>
      </c>
      <c r="E1275">
        <v>1.05</v>
      </c>
      <c r="F1275">
        <v>285992</v>
      </c>
      <c r="G1275">
        <v>71304</v>
      </c>
      <c r="H1275">
        <v>312</v>
      </c>
      <c r="I1275">
        <v>21804</v>
      </c>
      <c r="J1275">
        <v>49776</v>
      </c>
      <c r="K1275">
        <v>1031</v>
      </c>
      <c r="L1275">
        <v>0</v>
      </c>
      <c r="M1275" t="s">
        <v>848</v>
      </c>
      <c r="N1275">
        <v>1</v>
      </c>
      <c r="O1275">
        <v>0</v>
      </c>
      <c r="P1275" s="10" t="s">
        <v>973</v>
      </c>
      <c r="Q1275" s="11" t="s">
        <v>973</v>
      </c>
      <c r="R1275">
        <v>0</v>
      </c>
      <c r="S1275">
        <v>0</v>
      </c>
    </row>
    <row r="1276" spans="1:19" x14ac:dyDescent="0.25">
      <c r="A1276" s="1">
        <v>45233.487291666665</v>
      </c>
      <c r="B1276">
        <v>22562</v>
      </c>
      <c r="C1276">
        <v>12.2</v>
      </c>
      <c r="D1276">
        <v>11.3</v>
      </c>
      <c r="E1276">
        <v>0.9</v>
      </c>
      <c r="F1276">
        <v>285924</v>
      </c>
      <c r="G1276">
        <v>71116</v>
      </c>
      <c r="H1276">
        <v>312</v>
      </c>
      <c r="I1276">
        <v>21736</v>
      </c>
      <c r="J1276">
        <v>49788</v>
      </c>
      <c r="K1276">
        <v>1031</v>
      </c>
      <c r="L1276">
        <v>0</v>
      </c>
      <c r="M1276" t="s">
        <v>848</v>
      </c>
      <c r="N1276">
        <v>1</v>
      </c>
      <c r="O1276">
        <v>0</v>
      </c>
      <c r="P1276" s="10" t="s">
        <v>973</v>
      </c>
      <c r="Q1276" s="11" t="s">
        <v>973</v>
      </c>
      <c r="R1276">
        <v>0</v>
      </c>
      <c r="S1276">
        <v>0</v>
      </c>
    </row>
    <row r="1277" spans="1:19" x14ac:dyDescent="0.25">
      <c r="A1277" s="1">
        <v>45233.487291666665</v>
      </c>
      <c r="B1277">
        <v>22573</v>
      </c>
      <c r="C1277">
        <v>11.65</v>
      </c>
      <c r="D1277">
        <v>10.5</v>
      </c>
      <c r="E1277">
        <v>1.1499999999999999</v>
      </c>
      <c r="F1277">
        <v>287908</v>
      </c>
      <c r="G1277">
        <v>73104</v>
      </c>
      <c r="H1277">
        <v>312</v>
      </c>
      <c r="I1277">
        <v>23720</v>
      </c>
      <c r="J1277">
        <v>49796</v>
      </c>
      <c r="K1277">
        <v>1031</v>
      </c>
      <c r="L1277">
        <v>0</v>
      </c>
      <c r="M1277" t="s">
        <v>848</v>
      </c>
      <c r="N1277">
        <v>1</v>
      </c>
      <c r="O1277">
        <v>0</v>
      </c>
      <c r="P1277" s="10" t="s">
        <v>973</v>
      </c>
      <c r="Q1277" s="11" t="s">
        <v>973</v>
      </c>
      <c r="R1277">
        <v>0</v>
      </c>
      <c r="S1277">
        <v>0</v>
      </c>
    </row>
    <row r="1278" spans="1:19" x14ac:dyDescent="0.25">
      <c r="A1278" s="1">
        <v>45233.487291666665</v>
      </c>
      <c r="B1278">
        <v>22577</v>
      </c>
      <c r="C1278">
        <v>12.6</v>
      </c>
      <c r="D1278">
        <v>11.5</v>
      </c>
      <c r="E1278">
        <v>1.1000000000000001</v>
      </c>
      <c r="F1278">
        <v>286064</v>
      </c>
      <c r="G1278">
        <v>71188</v>
      </c>
      <c r="H1278">
        <v>312</v>
      </c>
      <c r="I1278">
        <v>21876</v>
      </c>
      <c r="J1278">
        <v>49720</v>
      </c>
      <c r="K1278">
        <v>1032</v>
      </c>
      <c r="L1278">
        <v>0</v>
      </c>
      <c r="M1278" t="s">
        <v>848</v>
      </c>
      <c r="N1278">
        <v>1</v>
      </c>
      <c r="O1278">
        <v>0</v>
      </c>
      <c r="P1278" s="10" t="s">
        <v>973</v>
      </c>
      <c r="Q1278" s="11" t="s">
        <v>973</v>
      </c>
      <c r="R1278">
        <v>0</v>
      </c>
      <c r="S1278">
        <v>0</v>
      </c>
    </row>
    <row r="1279" spans="1:19" x14ac:dyDescent="0.25">
      <c r="A1279" s="1">
        <v>45233.487291666665</v>
      </c>
      <c r="B1279">
        <v>22583</v>
      </c>
      <c r="C1279">
        <v>11.75</v>
      </c>
      <c r="D1279">
        <v>10.8</v>
      </c>
      <c r="E1279">
        <v>0.95</v>
      </c>
      <c r="F1279">
        <v>287780</v>
      </c>
      <c r="G1279">
        <v>73092</v>
      </c>
      <c r="H1279">
        <v>312</v>
      </c>
      <c r="I1279">
        <v>23592</v>
      </c>
      <c r="J1279">
        <v>49732</v>
      </c>
      <c r="K1279">
        <v>1031</v>
      </c>
      <c r="L1279">
        <v>0</v>
      </c>
      <c r="M1279" t="s">
        <v>848</v>
      </c>
      <c r="N1279">
        <v>1</v>
      </c>
      <c r="O1279">
        <v>0</v>
      </c>
      <c r="P1279" s="10">
        <v>92.750000000000014</v>
      </c>
      <c r="Q1279" s="11">
        <v>862232</v>
      </c>
      <c r="R1279">
        <v>0</v>
      </c>
      <c r="S1279">
        <v>0</v>
      </c>
    </row>
    <row r="1280" spans="1:19" x14ac:dyDescent="0.25">
      <c r="A1280" s="1">
        <v>45233.487523148149</v>
      </c>
      <c r="B1280">
        <v>5273</v>
      </c>
      <c r="C1280">
        <v>11.5</v>
      </c>
      <c r="D1280">
        <v>10.65</v>
      </c>
      <c r="E1280">
        <v>0.85</v>
      </c>
      <c r="F1280">
        <v>287968</v>
      </c>
      <c r="G1280">
        <v>78632</v>
      </c>
      <c r="H1280">
        <v>312</v>
      </c>
      <c r="I1280">
        <v>23780</v>
      </c>
      <c r="J1280">
        <v>55016</v>
      </c>
      <c r="K1280">
        <v>1031</v>
      </c>
      <c r="L1280">
        <v>0</v>
      </c>
      <c r="M1280" t="s">
        <v>848</v>
      </c>
      <c r="N1280">
        <v>1</v>
      </c>
      <c r="O1280">
        <v>0</v>
      </c>
      <c r="P1280" s="10" t="s">
        <v>973</v>
      </c>
      <c r="Q1280" s="11" t="s">
        <v>973</v>
      </c>
      <c r="R1280">
        <v>0</v>
      </c>
      <c r="S1280">
        <v>0</v>
      </c>
    </row>
    <row r="1281" spans="1:19" x14ac:dyDescent="0.25">
      <c r="A1281" s="1">
        <v>45233.487523148149</v>
      </c>
      <c r="B1281">
        <v>5420</v>
      </c>
      <c r="C1281">
        <v>4.1500000000000004</v>
      </c>
      <c r="D1281">
        <v>3.85</v>
      </c>
      <c r="E1281">
        <v>0.3</v>
      </c>
      <c r="F1281">
        <v>286324</v>
      </c>
      <c r="G1281">
        <v>77740</v>
      </c>
      <c r="H1281">
        <v>312</v>
      </c>
      <c r="I1281">
        <v>22136</v>
      </c>
      <c r="J1281">
        <v>55828</v>
      </c>
      <c r="K1281">
        <v>17</v>
      </c>
      <c r="L1281">
        <v>0</v>
      </c>
      <c r="M1281" t="s">
        <v>848</v>
      </c>
      <c r="N1281">
        <v>1</v>
      </c>
      <c r="O1281">
        <v>0</v>
      </c>
      <c r="P1281" s="10" t="s">
        <v>973</v>
      </c>
      <c r="Q1281" s="11" t="s">
        <v>973</v>
      </c>
      <c r="R1281">
        <v>0</v>
      </c>
      <c r="S1281">
        <v>0</v>
      </c>
    </row>
    <row r="1282" spans="1:19" x14ac:dyDescent="0.25">
      <c r="A1282" s="1">
        <v>45233.487523148149</v>
      </c>
      <c r="B1282">
        <v>5425</v>
      </c>
      <c r="C1282">
        <v>5.65</v>
      </c>
      <c r="D1282">
        <v>5.15</v>
      </c>
      <c r="E1282">
        <v>0.5</v>
      </c>
      <c r="F1282">
        <v>288216</v>
      </c>
      <c r="G1282">
        <v>76584</v>
      </c>
      <c r="H1282">
        <v>312</v>
      </c>
      <c r="I1282">
        <v>24028</v>
      </c>
      <c r="J1282">
        <v>52224</v>
      </c>
      <c r="K1282">
        <v>891</v>
      </c>
      <c r="L1282">
        <v>0</v>
      </c>
      <c r="M1282" t="s">
        <v>848</v>
      </c>
      <c r="N1282">
        <v>1</v>
      </c>
      <c r="O1282">
        <v>0</v>
      </c>
      <c r="P1282" s="10" t="s">
        <v>973</v>
      </c>
      <c r="Q1282" s="11" t="s">
        <v>973</v>
      </c>
      <c r="R1282">
        <v>0</v>
      </c>
      <c r="S1282">
        <v>0</v>
      </c>
    </row>
    <row r="1283" spans="1:19" x14ac:dyDescent="0.25">
      <c r="A1283" s="1">
        <v>45233.487523148149</v>
      </c>
      <c r="B1283">
        <v>5480</v>
      </c>
      <c r="C1283">
        <v>9</v>
      </c>
      <c r="D1283">
        <v>8.4</v>
      </c>
      <c r="E1283">
        <v>0.6</v>
      </c>
      <c r="F1283">
        <v>286264</v>
      </c>
      <c r="G1283">
        <v>77436</v>
      </c>
      <c r="H1283">
        <v>312</v>
      </c>
      <c r="I1283">
        <v>22076</v>
      </c>
      <c r="J1283">
        <v>55616</v>
      </c>
      <c r="K1283">
        <v>141</v>
      </c>
      <c r="L1283">
        <v>0</v>
      </c>
      <c r="M1283" t="s">
        <v>848</v>
      </c>
      <c r="N1283">
        <v>1</v>
      </c>
      <c r="O1283">
        <v>0</v>
      </c>
      <c r="P1283" s="10" t="s">
        <v>973</v>
      </c>
      <c r="Q1283" s="11" t="s">
        <v>973</v>
      </c>
      <c r="R1283">
        <v>0</v>
      </c>
      <c r="S1283">
        <v>0</v>
      </c>
    </row>
    <row r="1284" spans="1:19" x14ac:dyDescent="0.25">
      <c r="A1284" s="1">
        <v>45233.487523148149</v>
      </c>
      <c r="B1284">
        <v>19947</v>
      </c>
      <c r="C1284">
        <v>12.45</v>
      </c>
      <c r="D1284">
        <v>11.45</v>
      </c>
      <c r="E1284">
        <v>1</v>
      </c>
      <c r="F1284">
        <v>286432</v>
      </c>
      <c r="G1284">
        <v>77000</v>
      </c>
      <c r="H1284">
        <v>312</v>
      </c>
      <c r="I1284">
        <v>22244</v>
      </c>
      <c r="J1284">
        <v>55104</v>
      </c>
      <c r="K1284">
        <v>1031</v>
      </c>
      <c r="L1284">
        <v>0</v>
      </c>
      <c r="M1284" t="s">
        <v>848</v>
      </c>
      <c r="N1284">
        <v>1</v>
      </c>
      <c r="O1284">
        <v>0</v>
      </c>
      <c r="P1284" s="10" t="s">
        <v>973</v>
      </c>
      <c r="Q1284" s="11" t="s">
        <v>973</v>
      </c>
      <c r="R1284">
        <v>0</v>
      </c>
      <c r="S1284">
        <v>0</v>
      </c>
    </row>
    <row r="1285" spans="1:19" x14ac:dyDescent="0.25">
      <c r="A1285" s="1">
        <v>45233.487523148149</v>
      </c>
      <c r="B1285">
        <v>20975</v>
      </c>
      <c r="C1285">
        <v>11.35</v>
      </c>
      <c r="D1285">
        <v>10.4</v>
      </c>
      <c r="E1285">
        <v>0.95</v>
      </c>
      <c r="F1285">
        <v>287792</v>
      </c>
      <c r="G1285">
        <v>77772</v>
      </c>
      <c r="H1285">
        <v>312</v>
      </c>
      <c r="I1285">
        <v>23604</v>
      </c>
      <c r="J1285">
        <v>54376</v>
      </c>
      <c r="K1285">
        <v>1065</v>
      </c>
      <c r="L1285">
        <v>0</v>
      </c>
      <c r="M1285" t="s">
        <v>848</v>
      </c>
      <c r="N1285">
        <v>1</v>
      </c>
      <c r="O1285">
        <v>0</v>
      </c>
      <c r="P1285" s="10" t="s">
        <v>973</v>
      </c>
      <c r="Q1285" s="11" t="s">
        <v>973</v>
      </c>
      <c r="R1285">
        <v>0</v>
      </c>
      <c r="S1285">
        <v>0</v>
      </c>
    </row>
    <row r="1286" spans="1:19" x14ac:dyDescent="0.25">
      <c r="A1286" s="1">
        <v>45233.487523148149</v>
      </c>
      <c r="B1286">
        <v>22336</v>
      </c>
      <c r="C1286">
        <v>12.2</v>
      </c>
      <c r="D1286">
        <v>11.35</v>
      </c>
      <c r="E1286">
        <v>0.85</v>
      </c>
      <c r="F1286">
        <v>285980</v>
      </c>
      <c r="G1286">
        <v>72100</v>
      </c>
      <c r="H1286">
        <v>312</v>
      </c>
      <c r="I1286">
        <v>21792</v>
      </c>
      <c r="J1286">
        <v>50656</v>
      </c>
      <c r="K1286">
        <v>1031</v>
      </c>
      <c r="L1286">
        <v>0</v>
      </c>
      <c r="M1286" t="s">
        <v>848</v>
      </c>
      <c r="N1286">
        <v>1</v>
      </c>
      <c r="O1286">
        <v>0</v>
      </c>
      <c r="P1286" s="10" t="s">
        <v>973</v>
      </c>
      <c r="Q1286" s="11" t="s">
        <v>973</v>
      </c>
      <c r="R1286">
        <v>0</v>
      </c>
      <c r="S1286">
        <v>0</v>
      </c>
    </row>
    <row r="1287" spans="1:19" x14ac:dyDescent="0.25">
      <c r="A1287" s="1">
        <v>45233.487523148149</v>
      </c>
      <c r="B1287">
        <v>22340</v>
      </c>
      <c r="C1287">
        <v>11.45</v>
      </c>
      <c r="D1287">
        <v>10.55</v>
      </c>
      <c r="E1287">
        <v>0.9</v>
      </c>
      <c r="F1287">
        <v>288232</v>
      </c>
      <c r="G1287">
        <v>74424</v>
      </c>
      <c r="H1287">
        <v>312</v>
      </c>
      <c r="I1287">
        <v>24044</v>
      </c>
      <c r="J1287">
        <v>50592</v>
      </c>
      <c r="K1287">
        <v>1031</v>
      </c>
      <c r="L1287">
        <v>0</v>
      </c>
      <c r="M1287" t="s">
        <v>848</v>
      </c>
      <c r="N1287">
        <v>1</v>
      </c>
      <c r="O1287">
        <v>0</v>
      </c>
      <c r="P1287" s="10" t="s">
        <v>973</v>
      </c>
      <c r="Q1287" s="11" t="s">
        <v>973</v>
      </c>
      <c r="R1287">
        <v>0</v>
      </c>
      <c r="S1287">
        <v>0</v>
      </c>
    </row>
    <row r="1288" spans="1:19" x14ac:dyDescent="0.25">
      <c r="A1288" s="1">
        <v>45233.487523148149</v>
      </c>
      <c r="B1288">
        <v>22346</v>
      </c>
      <c r="C1288">
        <v>12.2</v>
      </c>
      <c r="D1288">
        <v>11.05</v>
      </c>
      <c r="E1288">
        <v>1.1499999999999999</v>
      </c>
      <c r="F1288">
        <v>288380</v>
      </c>
      <c r="G1288">
        <v>74584</v>
      </c>
      <c r="H1288">
        <v>312</v>
      </c>
      <c r="I1288">
        <v>24192</v>
      </c>
      <c r="J1288">
        <v>50668</v>
      </c>
      <c r="K1288">
        <v>1032</v>
      </c>
      <c r="L1288">
        <v>0</v>
      </c>
      <c r="M1288" t="s">
        <v>848</v>
      </c>
      <c r="N1288">
        <v>1</v>
      </c>
      <c r="O1288">
        <v>0</v>
      </c>
      <c r="P1288" s="10" t="s">
        <v>973</v>
      </c>
      <c r="Q1288" s="11" t="s">
        <v>973</v>
      </c>
      <c r="R1288">
        <v>0</v>
      </c>
      <c r="S1288">
        <v>0</v>
      </c>
    </row>
    <row r="1289" spans="1:19" x14ac:dyDescent="0.25">
      <c r="A1289" s="1">
        <v>45233.487523148149</v>
      </c>
      <c r="B1289">
        <v>22353</v>
      </c>
      <c r="C1289">
        <v>12.3</v>
      </c>
      <c r="D1289">
        <v>11.3</v>
      </c>
      <c r="E1289">
        <v>1</v>
      </c>
      <c r="F1289">
        <v>285988</v>
      </c>
      <c r="G1289">
        <v>72824</v>
      </c>
      <c r="H1289">
        <v>312</v>
      </c>
      <c r="I1289">
        <v>21800</v>
      </c>
      <c r="J1289">
        <v>51360</v>
      </c>
      <c r="K1289">
        <v>1031</v>
      </c>
      <c r="L1289">
        <v>0</v>
      </c>
      <c r="M1289" t="s">
        <v>848</v>
      </c>
      <c r="N1289">
        <v>1</v>
      </c>
      <c r="O1289">
        <v>0</v>
      </c>
      <c r="P1289" s="10" t="s">
        <v>973</v>
      </c>
      <c r="Q1289" s="11" t="s">
        <v>973</v>
      </c>
      <c r="R1289">
        <v>0</v>
      </c>
      <c r="S1289">
        <v>0</v>
      </c>
    </row>
    <row r="1290" spans="1:19" x14ac:dyDescent="0.25">
      <c r="A1290" s="1">
        <v>45233.487523148149</v>
      </c>
      <c r="B1290">
        <v>22358</v>
      </c>
      <c r="C1290">
        <v>10.85</v>
      </c>
      <c r="D1290">
        <v>9.9499999999999993</v>
      </c>
      <c r="E1290">
        <v>0.9</v>
      </c>
      <c r="F1290">
        <v>288328</v>
      </c>
      <c r="G1290">
        <v>74208</v>
      </c>
      <c r="H1290">
        <v>312</v>
      </c>
      <c r="I1290">
        <v>24140</v>
      </c>
      <c r="J1290">
        <v>50456</v>
      </c>
      <c r="K1290">
        <v>1031</v>
      </c>
      <c r="L1290">
        <v>0</v>
      </c>
      <c r="M1290" t="s">
        <v>848</v>
      </c>
      <c r="N1290">
        <v>1</v>
      </c>
      <c r="O1290">
        <v>0</v>
      </c>
      <c r="P1290" s="10" t="s">
        <v>973</v>
      </c>
      <c r="Q1290" s="11" t="s">
        <v>973</v>
      </c>
      <c r="R1290">
        <v>0</v>
      </c>
      <c r="S1290">
        <v>0</v>
      </c>
    </row>
    <row r="1291" spans="1:19" x14ac:dyDescent="0.25">
      <c r="A1291" s="1">
        <v>45233.487523148149</v>
      </c>
      <c r="B1291">
        <v>22362</v>
      </c>
      <c r="C1291">
        <v>7.05</v>
      </c>
      <c r="D1291">
        <v>6.5</v>
      </c>
      <c r="E1291">
        <v>0.55000000000000004</v>
      </c>
      <c r="F1291">
        <v>287828</v>
      </c>
      <c r="G1291">
        <v>73076</v>
      </c>
      <c r="H1291">
        <v>312</v>
      </c>
      <c r="I1291">
        <v>23640</v>
      </c>
      <c r="J1291">
        <v>50212</v>
      </c>
      <c r="K1291">
        <v>920</v>
      </c>
      <c r="L1291">
        <v>0</v>
      </c>
      <c r="M1291" t="s">
        <v>848</v>
      </c>
      <c r="N1291">
        <v>1</v>
      </c>
      <c r="O1291">
        <v>0</v>
      </c>
      <c r="P1291" s="10" t="s">
        <v>973</v>
      </c>
      <c r="Q1291" s="11" t="s">
        <v>973</v>
      </c>
      <c r="R1291">
        <v>0</v>
      </c>
      <c r="S1291">
        <v>0</v>
      </c>
    </row>
    <row r="1292" spans="1:19" x14ac:dyDescent="0.25">
      <c r="A1292" s="1">
        <v>45233.487523148149</v>
      </c>
      <c r="B1292">
        <v>22373</v>
      </c>
      <c r="C1292">
        <v>12</v>
      </c>
      <c r="D1292">
        <v>11.3</v>
      </c>
      <c r="E1292">
        <v>0.7</v>
      </c>
      <c r="F1292">
        <v>286108</v>
      </c>
      <c r="G1292">
        <v>72964</v>
      </c>
      <c r="H1292">
        <v>312</v>
      </c>
      <c r="I1292">
        <v>21920</v>
      </c>
      <c r="J1292">
        <v>51292</v>
      </c>
      <c r="K1292">
        <v>1031</v>
      </c>
      <c r="L1292">
        <v>0</v>
      </c>
      <c r="M1292" t="s">
        <v>848</v>
      </c>
      <c r="N1292">
        <v>1</v>
      </c>
      <c r="O1292">
        <v>0</v>
      </c>
      <c r="P1292" s="10" t="s">
        <v>973</v>
      </c>
      <c r="Q1292" s="11" t="s">
        <v>973</v>
      </c>
      <c r="R1292">
        <v>0</v>
      </c>
      <c r="S1292">
        <v>0</v>
      </c>
    </row>
    <row r="1293" spans="1:19" x14ac:dyDescent="0.25">
      <c r="A1293" s="1">
        <v>45233.487523148149</v>
      </c>
      <c r="B1293">
        <v>22381</v>
      </c>
      <c r="C1293">
        <v>11.75</v>
      </c>
      <c r="D1293">
        <v>10.95</v>
      </c>
      <c r="E1293">
        <v>0.8</v>
      </c>
      <c r="F1293">
        <v>287912</v>
      </c>
      <c r="G1293">
        <v>74208</v>
      </c>
      <c r="H1293">
        <v>312</v>
      </c>
      <c r="I1293">
        <v>23724</v>
      </c>
      <c r="J1293">
        <v>50712</v>
      </c>
      <c r="K1293">
        <v>1031</v>
      </c>
      <c r="L1293">
        <v>0</v>
      </c>
      <c r="M1293" t="s">
        <v>848</v>
      </c>
      <c r="N1293">
        <v>1</v>
      </c>
      <c r="O1293">
        <v>0</v>
      </c>
      <c r="P1293" s="10" t="s">
        <v>973</v>
      </c>
      <c r="Q1293" s="11" t="s">
        <v>973</v>
      </c>
      <c r="R1293">
        <v>0</v>
      </c>
      <c r="S1293">
        <v>0</v>
      </c>
    </row>
    <row r="1294" spans="1:19" x14ac:dyDescent="0.25">
      <c r="A1294" s="1">
        <v>45233.487523148149</v>
      </c>
      <c r="B1294">
        <v>22389</v>
      </c>
      <c r="C1294">
        <v>12.3</v>
      </c>
      <c r="D1294">
        <v>11.45</v>
      </c>
      <c r="E1294">
        <v>0.85</v>
      </c>
      <c r="F1294">
        <v>286028</v>
      </c>
      <c r="G1294">
        <v>71988</v>
      </c>
      <c r="H1294">
        <v>312</v>
      </c>
      <c r="I1294">
        <v>21840</v>
      </c>
      <c r="J1294">
        <v>50424</v>
      </c>
      <c r="K1294">
        <v>1031</v>
      </c>
      <c r="L1294">
        <v>0</v>
      </c>
      <c r="M1294" t="s">
        <v>848</v>
      </c>
      <c r="N1294">
        <v>1</v>
      </c>
      <c r="O1294">
        <v>0</v>
      </c>
      <c r="P1294" s="10" t="s">
        <v>973</v>
      </c>
      <c r="Q1294" s="11" t="s">
        <v>973</v>
      </c>
      <c r="R1294">
        <v>0</v>
      </c>
      <c r="S1294">
        <v>0</v>
      </c>
    </row>
    <row r="1295" spans="1:19" x14ac:dyDescent="0.25">
      <c r="A1295" s="1">
        <v>45233.487523148149</v>
      </c>
      <c r="B1295">
        <v>22395</v>
      </c>
      <c r="C1295">
        <v>15.35</v>
      </c>
      <c r="D1295">
        <v>14.2</v>
      </c>
      <c r="E1295">
        <v>1.1499999999999999</v>
      </c>
      <c r="F1295">
        <v>290212</v>
      </c>
      <c r="G1295">
        <v>76448</v>
      </c>
      <c r="H1295">
        <v>312</v>
      </c>
      <c r="I1295">
        <v>26024</v>
      </c>
      <c r="J1295">
        <v>51432</v>
      </c>
      <c r="K1295">
        <v>1970</v>
      </c>
      <c r="L1295">
        <v>0</v>
      </c>
      <c r="M1295" t="s">
        <v>848</v>
      </c>
      <c r="N1295">
        <v>1</v>
      </c>
      <c r="O1295">
        <v>0</v>
      </c>
      <c r="P1295" s="10" t="s">
        <v>973</v>
      </c>
      <c r="Q1295" s="11" t="s">
        <v>973</v>
      </c>
      <c r="R1295">
        <v>0</v>
      </c>
      <c r="S1295">
        <v>0</v>
      </c>
    </row>
    <row r="1296" spans="1:19" x14ac:dyDescent="0.25">
      <c r="A1296" s="1">
        <v>45233.487523148149</v>
      </c>
      <c r="B1296">
        <v>22405</v>
      </c>
      <c r="C1296">
        <v>11.9</v>
      </c>
      <c r="D1296">
        <v>11.1</v>
      </c>
      <c r="E1296">
        <v>0.8</v>
      </c>
      <c r="F1296">
        <v>288124</v>
      </c>
      <c r="G1296">
        <v>73816</v>
      </c>
      <c r="H1296">
        <v>312</v>
      </c>
      <c r="I1296">
        <v>23936</v>
      </c>
      <c r="J1296">
        <v>50100</v>
      </c>
      <c r="K1296">
        <v>1031</v>
      </c>
      <c r="L1296">
        <v>0</v>
      </c>
      <c r="M1296" t="s">
        <v>848</v>
      </c>
      <c r="N1296">
        <v>1</v>
      </c>
      <c r="O1296">
        <v>0</v>
      </c>
      <c r="P1296" s="10" t="s">
        <v>973</v>
      </c>
      <c r="Q1296" s="11" t="s">
        <v>973</v>
      </c>
      <c r="R1296">
        <v>0</v>
      </c>
      <c r="S1296">
        <v>0</v>
      </c>
    </row>
    <row r="1297" spans="1:19" x14ac:dyDescent="0.25">
      <c r="A1297" s="1">
        <v>45233.487523148149</v>
      </c>
      <c r="B1297">
        <v>22415</v>
      </c>
      <c r="C1297">
        <v>11.5</v>
      </c>
      <c r="D1297">
        <v>10.6</v>
      </c>
      <c r="E1297">
        <v>0.9</v>
      </c>
      <c r="F1297">
        <v>286068</v>
      </c>
      <c r="G1297">
        <v>71956</v>
      </c>
      <c r="H1297">
        <v>312</v>
      </c>
      <c r="I1297">
        <v>21880</v>
      </c>
      <c r="J1297">
        <v>50352</v>
      </c>
      <c r="K1297">
        <v>1031</v>
      </c>
      <c r="L1297">
        <v>0</v>
      </c>
      <c r="M1297" t="s">
        <v>848</v>
      </c>
      <c r="N1297">
        <v>1</v>
      </c>
      <c r="O1297">
        <v>0</v>
      </c>
      <c r="P1297" s="10" t="s">
        <v>973</v>
      </c>
      <c r="Q1297" s="11" t="s">
        <v>973</v>
      </c>
      <c r="R1297">
        <v>0</v>
      </c>
      <c r="S1297">
        <v>0</v>
      </c>
    </row>
    <row r="1298" spans="1:19" x14ac:dyDescent="0.25">
      <c r="A1298" s="1">
        <v>45233.487523148149</v>
      </c>
      <c r="B1298">
        <v>22417</v>
      </c>
      <c r="C1298">
        <v>11.55</v>
      </c>
      <c r="D1298">
        <v>10.6</v>
      </c>
      <c r="E1298">
        <v>0.95</v>
      </c>
      <c r="F1298">
        <v>288156</v>
      </c>
      <c r="G1298">
        <v>74088</v>
      </c>
      <c r="H1298">
        <v>312</v>
      </c>
      <c r="I1298">
        <v>23968</v>
      </c>
      <c r="J1298">
        <v>50344</v>
      </c>
      <c r="K1298">
        <v>1031</v>
      </c>
      <c r="L1298">
        <v>0</v>
      </c>
      <c r="M1298" t="s">
        <v>848</v>
      </c>
      <c r="N1298">
        <v>1</v>
      </c>
      <c r="O1298">
        <v>0</v>
      </c>
      <c r="P1298" s="10" t="s">
        <v>973</v>
      </c>
      <c r="Q1298" s="11" t="s">
        <v>973</v>
      </c>
      <c r="R1298">
        <v>0</v>
      </c>
      <c r="S1298">
        <v>0</v>
      </c>
    </row>
    <row r="1299" spans="1:19" x14ac:dyDescent="0.25">
      <c r="A1299" s="1">
        <v>45233.487523148149</v>
      </c>
      <c r="B1299">
        <v>22444</v>
      </c>
      <c r="C1299">
        <v>8</v>
      </c>
      <c r="D1299">
        <v>7.55</v>
      </c>
      <c r="E1299">
        <v>0.45</v>
      </c>
      <c r="F1299">
        <v>285904</v>
      </c>
      <c r="G1299">
        <v>71828</v>
      </c>
      <c r="H1299">
        <v>312</v>
      </c>
      <c r="I1299">
        <v>21716</v>
      </c>
      <c r="J1299">
        <v>50280</v>
      </c>
      <c r="K1299">
        <v>128</v>
      </c>
      <c r="L1299">
        <v>0</v>
      </c>
      <c r="M1299" t="s">
        <v>848</v>
      </c>
      <c r="N1299">
        <v>1</v>
      </c>
      <c r="O1299">
        <v>0</v>
      </c>
      <c r="P1299" s="10" t="s">
        <v>973</v>
      </c>
      <c r="Q1299" s="11" t="s">
        <v>973</v>
      </c>
      <c r="R1299">
        <v>0</v>
      </c>
      <c r="S1299">
        <v>0</v>
      </c>
    </row>
    <row r="1300" spans="1:19" x14ac:dyDescent="0.25">
      <c r="A1300" s="1">
        <v>45233.487523148149</v>
      </c>
      <c r="B1300">
        <v>22451</v>
      </c>
      <c r="C1300">
        <v>13.15</v>
      </c>
      <c r="D1300">
        <v>12.2</v>
      </c>
      <c r="E1300">
        <v>0.95</v>
      </c>
      <c r="F1300">
        <v>286272</v>
      </c>
      <c r="G1300">
        <v>72032</v>
      </c>
      <c r="H1300">
        <v>312</v>
      </c>
      <c r="I1300">
        <v>22084</v>
      </c>
      <c r="J1300">
        <v>50288</v>
      </c>
      <c r="K1300">
        <v>1031</v>
      </c>
      <c r="L1300">
        <v>0</v>
      </c>
      <c r="M1300" t="s">
        <v>848</v>
      </c>
      <c r="N1300">
        <v>1</v>
      </c>
      <c r="O1300">
        <v>0</v>
      </c>
      <c r="P1300" s="10" t="s">
        <v>973</v>
      </c>
      <c r="Q1300" s="11" t="s">
        <v>973</v>
      </c>
      <c r="R1300">
        <v>0</v>
      </c>
      <c r="S1300">
        <v>0</v>
      </c>
    </row>
    <row r="1301" spans="1:19" x14ac:dyDescent="0.25">
      <c r="A1301" s="1">
        <v>45233.487523148149</v>
      </c>
      <c r="B1301">
        <v>22466</v>
      </c>
      <c r="C1301">
        <v>11.25</v>
      </c>
      <c r="D1301">
        <v>10.199999999999999</v>
      </c>
      <c r="E1301">
        <v>1.05</v>
      </c>
      <c r="F1301">
        <v>290168</v>
      </c>
      <c r="G1301">
        <v>80040</v>
      </c>
      <c r="H1301">
        <v>312</v>
      </c>
      <c r="I1301">
        <v>25980</v>
      </c>
      <c r="J1301">
        <v>53532</v>
      </c>
      <c r="K1301">
        <v>1015</v>
      </c>
      <c r="L1301">
        <v>0</v>
      </c>
      <c r="M1301" t="s">
        <v>848</v>
      </c>
      <c r="N1301">
        <v>1</v>
      </c>
      <c r="O1301">
        <v>0</v>
      </c>
      <c r="P1301" s="10" t="s">
        <v>973</v>
      </c>
      <c r="Q1301" s="11" t="s">
        <v>973</v>
      </c>
      <c r="R1301">
        <v>0</v>
      </c>
      <c r="S1301">
        <v>0</v>
      </c>
    </row>
    <row r="1302" spans="1:19" x14ac:dyDescent="0.25">
      <c r="A1302" s="1">
        <v>45233.487523148149</v>
      </c>
      <c r="B1302">
        <v>22476</v>
      </c>
      <c r="C1302">
        <v>11.5</v>
      </c>
      <c r="D1302">
        <v>10.75</v>
      </c>
      <c r="E1302">
        <v>0.75</v>
      </c>
      <c r="F1302">
        <v>286248</v>
      </c>
      <c r="G1302">
        <v>71952</v>
      </c>
      <c r="H1302">
        <v>312</v>
      </c>
      <c r="I1302">
        <v>22060</v>
      </c>
      <c r="J1302">
        <v>50232</v>
      </c>
      <c r="K1302">
        <v>1031</v>
      </c>
      <c r="L1302">
        <v>0</v>
      </c>
      <c r="M1302" t="s">
        <v>848</v>
      </c>
      <c r="N1302">
        <v>1</v>
      </c>
      <c r="O1302">
        <v>0</v>
      </c>
      <c r="P1302" s="10" t="s">
        <v>973</v>
      </c>
      <c r="Q1302" s="11" t="s">
        <v>973</v>
      </c>
      <c r="R1302">
        <v>0</v>
      </c>
      <c r="S1302">
        <v>0</v>
      </c>
    </row>
    <row r="1303" spans="1:19" x14ac:dyDescent="0.25">
      <c r="A1303" s="1">
        <v>45233.487523148149</v>
      </c>
      <c r="B1303">
        <v>22477</v>
      </c>
      <c r="C1303">
        <v>12.35</v>
      </c>
      <c r="D1303">
        <v>11.5</v>
      </c>
      <c r="E1303">
        <v>0.85</v>
      </c>
      <c r="F1303">
        <v>286296</v>
      </c>
      <c r="G1303">
        <v>72752</v>
      </c>
      <c r="H1303">
        <v>312</v>
      </c>
      <c r="I1303">
        <v>22108</v>
      </c>
      <c r="J1303">
        <v>51076</v>
      </c>
      <c r="K1303">
        <v>1031</v>
      </c>
      <c r="L1303">
        <v>0</v>
      </c>
      <c r="M1303" t="s">
        <v>848</v>
      </c>
      <c r="N1303">
        <v>1</v>
      </c>
      <c r="O1303">
        <v>0</v>
      </c>
      <c r="P1303" s="10" t="s">
        <v>973</v>
      </c>
      <c r="Q1303" s="11" t="s">
        <v>973</v>
      </c>
      <c r="R1303">
        <v>0</v>
      </c>
      <c r="S1303">
        <v>0</v>
      </c>
    </row>
    <row r="1304" spans="1:19" x14ac:dyDescent="0.25">
      <c r="A1304" s="1">
        <v>45233.487523148149</v>
      </c>
      <c r="B1304">
        <v>22494</v>
      </c>
      <c r="C1304">
        <v>10.199999999999999</v>
      </c>
      <c r="D1304">
        <v>9.65</v>
      </c>
      <c r="E1304">
        <v>0.55000000000000004</v>
      </c>
      <c r="F1304">
        <v>286236</v>
      </c>
      <c r="G1304">
        <v>71684</v>
      </c>
      <c r="H1304">
        <v>312</v>
      </c>
      <c r="I1304">
        <v>22048</v>
      </c>
      <c r="J1304">
        <v>49912</v>
      </c>
      <c r="K1304">
        <v>212</v>
      </c>
      <c r="L1304">
        <v>0</v>
      </c>
      <c r="M1304" t="s">
        <v>848</v>
      </c>
      <c r="N1304">
        <v>1</v>
      </c>
      <c r="O1304">
        <v>0</v>
      </c>
      <c r="P1304" s="10" t="s">
        <v>973</v>
      </c>
      <c r="Q1304" s="11" t="s">
        <v>973</v>
      </c>
      <c r="R1304">
        <v>0</v>
      </c>
      <c r="S1304">
        <v>0</v>
      </c>
    </row>
    <row r="1305" spans="1:19" x14ac:dyDescent="0.25">
      <c r="A1305" s="1">
        <v>45233.487523148149</v>
      </c>
      <c r="B1305">
        <v>22516</v>
      </c>
      <c r="C1305">
        <v>6.75</v>
      </c>
      <c r="D1305">
        <v>6.2</v>
      </c>
      <c r="E1305">
        <v>0.55000000000000004</v>
      </c>
      <c r="F1305">
        <v>351580</v>
      </c>
      <c r="G1305">
        <v>137164</v>
      </c>
      <c r="H1305">
        <v>312</v>
      </c>
      <c r="I1305">
        <v>87392</v>
      </c>
      <c r="J1305">
        <v>50100</v>
      </c>
      <c r="K1305">
        <v>837</v>
      </c>
      <c r="L1305">
        <v>0</v>
      </c>
      <c r="M1305" t="s">
        <v>848</v>
      </c>
      <c r="N1305">
        <v>1</v>
      </c>
      <c r="O1305">
        <v>0</v>
      </c>
      <c r="P1305" s="10" t="s">
        <v>973</v>
      </c>
      <c r="Q1305" s="11" t="s">
        <v>973</v>
      </c>
      <c r="R1305">
        <v>0</v>
      </c>
      <c r="S1305">
        <v>0</v>
      </c>
    </row>
    <row r="1306" spans="1:19" x14ac:dyDescent="0.25">
      <c r="A1306" s="1">
        <v>45233.487523148149</v>
      </c>
      <c r="B1306">
        <v>22536</v>
      </c>
      <c r="C1306">
        <v>12.3</v>
      </c>
      <c r="D1306">
        <v>11.6</v>
      </c>
      <c r="E1306">
        <v>0.7</v>
      </c>
      <c r="F1306">
        <v>286128</v>
      </c>
      <c r="G1306">
        <v>71568</v>
      </c>
      <c r="H1306">
        <v>312</v>
      </c>
      <c r="I1306">
        <v>21940</v>
      </c>
      <c r="J1306">
        <v>49852</v>
      </c>
      <c r="K1306">
        <v>1031</v>
      </c>
      <c r="L1306">
        <v>0</v>
      </c>
      <c r="M1306" t="s">
        <v>848</v>
      </c>
      <c r="N1306">
        <v>1</v>
      </c>
      <c r="O1306">
        <v>0</v>
      </c>
      <c r="P1306" s="10" t="s">
        <v>973</v>
      </c>
      <c r="Q1306" s="11" t="s">
        <v>973</v>
      </c>
      <c r="R1306">
        <v>0</v>
      </c>
      <c r="S1306">
        <v>0</v>
      </c>
    </row>
    <row r="1307" spans="1:19" x14ac:dyDescent="0.25">
      <c r="A1307" s="1">
        <v>45233.487523148149</v>
      </c>
      <c r="B1307">
        <v>22541</v>
      </c>
      <c r="C1307">
        <v>12.15</v>
      </c>
      <c r="D1307">
        <v>11.35</v>
      </c>
      <c r="E1307">
        <v>0.8</v>
      </c>
      <c r="F1307">
        <v>285668</v>
      </c>
      <c r="G1307">
        <v>71368</v>
      </c>
      <c r="H1307">
        <v>312</v>
      </c>
      <c r="I1307">
        <v>21480</v>
      </c>
      <c r="J1307">
        <v>50100</v>
      </c>
      <c r="K1307">
        <v>1070</v>
      </c>
      <c r="L1307">
        <v>0</v>
      </c>
      <c r="M1307" t="s">
        <v>848</v>
      </c>
      <c r="N1307">
        <v>1</v>
      </c>
      <c r="O1307">
        <v>0</v>
      </c>
      <c r="P1307" s="10" t="s">
        <v>973</v>
      </c>
      <c r="Q1307" s="11" t="s">
        <v>973</v>
      </c>
      <c r="R1307">
        <v>0</v>
      </c>
      <c r="S1307">
        <v>0</v>
      </c>
    </row>
    <row r="1308" spans="1:19" x14ac:dyDescent="0.25">
      <c r="A1308" s="1">
        <v>45233.487523148149</v>
      </c>
      <c r="B1308">
        <v>22548</v>
      </c>
      <c r="C1308">
        <v>11.4</v>
      </c>
      <c r="D1308">
        <v>10.6</v>
      </c>
      <c r="E1308">
        <v>0.8</v>
      </c>
      <c r="F1308">
        <v>286332</v>
      </c>
      <c r="G1308">
        <v>71640</v>
      </c>
      <c r="H1308">
        <v>312</v>
      </c>
      <c r="I1308">
        <v>22144</v>
      </c>
      <c r="J1308">
        <v>49836</v>
      </c>
      <c r="K1308">
        <v>1031</v>
      </c>
      <c r="L1308">
        <v>0</v>
      </c>
      <c r="M1308" t="s">
        <v>848</v>
      </c>
      <c r="N1308">
        <v>1</v>
      </c>
      <c r="O1308">
        <v>0</v>
      </c>
      <c r="P1308" s="10" t="s">
        <v>973</v>
      </c>
      <c r="Q1308" s="11" t="s">
        <v>973</v>
      </c>
      <c r="R1308">
        <v>0</v>
      </c>
      <c r="S1308">
        <v>0</v>
      </c>
    </row>
    <row r="1309" spans="1:19" x14ac:dyDescent="0.25">
      <c r="A1309" s="1">
        <v>45233.487523148149</v>
      </c>
      <c r="B1309">
        <v>22553</v>
      </c>
      <c r="C1309">
        <v>13.1</v>
      </c>
      <c r="D1309">
        <v>12.25</v>
      </c>
      <c r="E1309">
        <v>0.85</v>
      </c>
      <c r="F1309">
        <v>286076</v>
      </c>
      <c r="G1309">
        <v>71748</v>
      </c>
      <c r="H1309">
        <v>312</v>
      </c>
      <c r="I1309">
        <v>21888</v>
      </c>
      <c r="J1309">
        <v>50112</v>
      </c>
      <c r="K1309">
        <v>1031</v>
      </c>
      <c r="L1309">
        <v>0</v>
      </c>
      <c r="M1309" t="s">
        <v>848</v>
      </c>
      <c r="N1309">
        <v>1</v>
      </c>
      <c r="O1309">
        <v>0</v>
      </c>
      <c r="P1309" s="10" t="s">
        <v>973</v>
      </c>
      <c r="Q1309" s="11" t="s">
        <v>973</v>
      </c>
      <c r="R1309">
        <v>0</v>
      </c>
      <c r="S1309">
        <v>0</v>
      </c>
    </row>
    <row r="1310" spans="1:19" x14ac:dyDescent="0.25">
      <c r="A1310" s="1">
        <v>45233.487523148149</v>
      </c>
      <c r="B1310">
        <v>22559</v>
      </c>
      <c r="C1310">
        <v>12.25</v>
      </c>
      <c r="D1310">
        <v>11.4</v>
      </c>
      <c r="E1310">
        <v>0.85</v>
      </c>
      <c r="F1310">
        <v>285992</v>
      </c>
      <c r="G1310">
        <v>71304</v>
      </c>
      <c r="H1310">
        <v>312</v>
      </c>
      <c r="I1310">
        <v>21804</v>
      </c>
      <c r="J1310">
        <v>49776</v>
      </c>
      <c r="K1310">
        <v>1031</v>
      </c>
      <c r="L1310">
        <v>0</v>
      </c>
      <c r="M1310" t="s">
        <v>848</v>
      </c>
      <c r="N1310">
        <v>1</v>
      </c>
      <c r="O1310">
        <v>0</v>
      </c>
      <c r="P1310" s="10" t="s">
        <v>973</v>
      </c>
      <c r="Q1310" s="11" t="s">
        <v>973</v>
      </c>
      <c r="R1310">
        <v>0</v>
      </c>
      <c r="S1310">
        <v>0</v>
      </c>
    </row>
    <row r="1311" spans="1:19" x14ac:dyDescent="0.25">
      <c r="A1311" s="1">
        <v>45233.487523148149</v>
      </c>
      <c r="B1311">
        <v>22562</v>
      </c>
      <c r="C1311">
        <v>12.6</v>
      </c>
      <c r="D1311">
        <v>11.6</v>
      </c>
      <c r="E1311">
        <v>1</v>
      </c>
      <c r="F1311">
        <v>285924</v>
      </c>
      <c r="G1311">
        <v>71116</v>
      </c>
      <c r="H1311">
        <v>312</v>
      </c>
      <c r="I1311">
        <v>21736</v>
      </c>
      <c r="J1311">
        <v>49788</v>
      </c>
      <c r="K1311">
        <v>1031</v>
      </c>
      <c r="L1311">
        <v>0</v>
      </c>
      <c r="M1311" t="s">
        <v>848</v>
      </c>
      <c r="N1311">
        <v>1</v>
      </c>
      <c r="O1311">
        <v>0</v>
      </c>
      <c r="P1311" s="10" t="s">
        <v>973</v>
      </c>
      <c r="Q1311" s="11" t="s">
        <v>973</v>
      </c>
      <c r="R1311">
        <v>0</v>
      </c>
      <c r="S1311">
        <v>0</v>
      </c>
    </row>
    <row r="1312" spans="1:19" x14ac:dyDescent="0.25">
      <c r="A1312" s="1">
        <v>45233.487523148149</v>
      </c>
      <c r="B1312">
        <v>22573</v>
      </c>
      <c r="C1312">
        <v>7.95</v>
      </c>
      <c r="D1312">
        <v>7.4</v>
      </c>
      <c r="E1312">
        <v>0.55000000000000004</v>
      </c>
      <c r="F1312">
        <v>287908</v>
      </c>
      <c r="G1312">
        <v>73020</v>
      </c>
      <c r="H1312">
        <v>312</v>
      </c>
      <c r="I1312">
        <v>23720</v>
      </c>
      <c r="J1312">
        <v>49796</v>
      </c>
      <c r="K1312">
        <v>936</v>
      </c>
      <c r="L1312">
        <v>0</v>
      </c>
      <c r="M1312" t="s">
        <v>848</v>
      </c>
      <c r="N1312">
        <v>1</v>
      </c>
      <c r="O1312">
        <v>0</v>
      </c>
      <c r="P1312" s="10" t="s">
        <v>973</v>
      </c>
      <c r="Q1312" s="11" t="s">
        <v>973</v>
      </c>
      <c r="R1312">
        <v>0</v>
      </c>
      <c r="S1312">
        <v>0</v>
      </c>
    </row>
    <row r="1313" spans="1:19" x14ac:dyDescent="0.25">
      <c r="A1313" s="1">
        <v>45233.487523148149</v>
      </c>
      <c r="B1313">
        <v>22577</v>
      </c>
      <c r="C1313">
        <v>12.3</v>
      </c>
      <c r="D1313">
        <v>11.25</v>
      </c>
      <c r="E1313">
        <v>1.05</v>
      </c>
      <c r="F1313">
        <v>286064</v>
      </c>
      <c r="G1313">
        <v>71188</v>
      </c>
      <c r="H1313">
        <v>312</v>
      </c>
      <c r="I1313">
        <v>21876</v>
      </c>
      <c r="J1313">
        <v>49720</v>
      </c>
      <c r="K1313">
        <v>1031</v>
      </c>
      <c r="L1313">
        <v>0</v>
      </c>
      <c r="M1313" t="s">
        <v>848</v>
      </c>
      <c r="N1313">
        <v>1</v>
      </c>
      <c r="O1313">
        <v>0</v>
      </c>
      <c r="P1313" s="10" t="s">
        <v>973</v>
      </c>
      <c r="Q1313" s="11" t="s">
        <v>973</v>
      </c>
      <c r="R1313">
        <v>0</v>
      </c>
      <c r="S1313">
        <v>0</v>
      </c>
    </row>
    <row r="1314" spans="1:19" x14ac:dyDescent="0.25">
      <c r="A1314" s="1">
        <v>45233.487523148149</v>
      </c>
      <c r="B1314">
        <v>22583</v>
      </c>
      <c r="C1314">
        <v>9.6</v>
      </c>
      <c r="D1314">
        <v>8.8000000000000007</v>
      </c>
      <c r="E1314">
        <v>0.8</v>
      </c>
      <c r="F1314">
        <v>289700</v>
      </c>
      <c r="G1314">
        <v>75520</v>
      </c>
      <c r="H1314">
        <v>312</v>
      </c>
      <c r="I1314">
        <v>25512</v>
      </c>
      <c r="J1314">
        <v>49732</v>
      </c>
      <c r="K1314">
        <v>1017</v>
      </c>
      <c r="L1314">
        <v>0</v>
      </c>
      <c r="M1314" t="s">
        <v>848</v>
      </c>
      <c r="N1314">
        <v>1</v>
      </c>
      <c r="O1314">
        <v>0</v>
      </c>
      <c r="P1314" s="10">
        <v>95.837500000000006</v>
      </c>
      <c r="Q1314" s="11">
        <v>866568</v>
      </c>
      <c r="R1314">
        <v>0</v>
      </c>
      <c r="S1314">
        <v>0</v>
      </c>
    </row>
    <row r="1315" spans="1:19" x14ac:dyDescent="0.25">
      <c r="A1315" s="1">
        <v>45233.487754629627</v>
      </c>
      <c r="B1315">
        <v>5273</v>
      </c>
      <c r="C1315">
        <v>11.55</v>
      </c>
      <c r="D1315">
        <v>10.85</v>
      </c>
      <c r="E1315">
        <v>0.7</v>
      </c>
      <c r="F1315">
        <v>287968</v>
      </c>
      <c r="G1315">
        <v>78676</v>
      </c>
      <c r="H1315">
        <v>312</v>
      </c>
      <c r="I1315">
        <v>23780</v>
      </c>
      <c r="J1315">
        <v>55060</v>
      </c>
      <c r="K1315">
        <v>1031</v>
      </c>
      <c r="L1315">
        <v>0</v>
      </c>
      <c r="M1315" t="s">
        <v>848</v>
      </c>
      <c r="N1315">
        <v>1</v>
      </c>
      <c r="O1315">
        <v>0</v>
      </c>
      <c r="P1315" s="10" t="s">
        <v>973</v>
      </c>
      <c r="Q1315" s="11" t="s">
        <v>973</v>
      </c>
      <c r="R1315">
        <v>0</v>
      </c>
      <c r="S1315">
        <v>0</v>
      </c>
    </row>
    <row r="1316" spans="1:19" x14ac:dyDescent="0.25">
      <c r="A1316" s="1">
        <v>45233.487754629627</v>
      </c>
      <c r="B1316">
        <v>5420</v>
      </c>
      <c r="C1316">
        <v>11.55</v>
      </c>
      <c r="D1316">
        <v>10.75</v>
      </c>
      <c r="E1316">
        <v>0.8</v>
      </c>
      <c r="F1316">
        <v>286324</v>
      </c>
      <c r="G1316">
        <v>77720</v>
      </c>
      <c r="H1316">
        <v>312</v>
      </c>
      <c r="I1316">
        <v>22136</v>
      </c>
      <c r="J1316">
        <v>55852</v>
      </c>
      <c r="K1316">
        <v>1030</v>
      </c>
      <c r="L1316">
        <v>0</v>
      </c>
      <c r="M1316" t="s">
        <v>848</v>
      </c>
      <c r="N1316">
        <v>1</v>
      </c>
      <c r="O1316">
        <v>0</v>
      </c>
      <c r="P1316" s="10" t="s">
        <v>973</v>
      </c>
      <c r="Q1316" s="11" t="s">
        <v>973</v>
      </c>
      <c r="R1316">
        <v>0</v>
      </c>
      <c r="S1316">
        <v>0</v>
      </c>
    </row>
    <row r="1317" spans="1:19" x14ac:dyDescent="0.25">
      <c r="A1317" s="1">
        <v>45233.487754629627</v>
      </c>
      <c r="B1317">
        <v>5425</v>
      </c>
      <c r="C1317">
        <v>8.1999999999999993</v>
      </c>
      <c r="D1317">
        <v>7.6</v>
      </c>
      <c r="E1317">
        <v>0.6</v>
      </c>
      <c r="F1317">
        <v>286168</v>
      </c>
      <c r="G1317">
        <v>73980</v>
      </c>
      <c r="H1317">
        <v>312</v>
      </c>
      <c r="I1317">
        <v>21980</v>
      </c>
      <c r="J1317">
        <v>52248</v>
      </c>
      <c r="K1317">
        <v>140</v>
      </c>
      <c r="L1317">
        <v>0</v>
      </c>
      <c r="M1317" t="s">
        <v>848</v>
      </c>
      <c r="N1317">
        <v>1</v>
      </c>
      <c r="O1317">
        <v>0</v>
      </c>
      <c r="P1317" s="10" t="s">
        <v>973</v>
      </c>
      <c r="Q1317" s="11" t="s">
        <v>973</v>
      </c>
      <c r="R1317">
        <v>0</v>
      </c>
      <c r="S1317">
        <v>0</v>
      </c>
    </row>
    <row r="1318" spans="1:19" x14ac:dyDescent="0.25">
      <c r="A1318" s="1">
        <v>45233.487754629627</v>
      </c>
      <c r="B1318">
        <v>5480</v>
      </c>
      <c r="C1318">
        <v>11.9</v>
      </c>
      <c r="D1318">
        <v>10.9</v>
      </c>
      <c r="E1318">
        <v>1</v>
      </c>
      <c r="F1318">
        <v>286264</v>
      </c>
      <c r="G1318">
        <v>77416</v>
      </c>
      <c r="H1318">
        <v>312</v>
      </c>
      <c r="I1318">
        <v>22076</v>
      </c>
      <c r="J1318">
        <v>55640</v>
      </c>
      <c r="K1318">
        <v>1030</v>
      </c>
      <c r="L1318">
        <v>0</v>
      </c>
      <c r="M1318" t="s">
        <v>848</v>
      </c>
      <c r="N1318">
        <v>1</v>
      </c>
      <c r="O1318">
        <v>0</v>
      </c>
      <c r="P1318" s="10" t="s">
        <v>973</v>
      </c>
      <c r="Q1318" s="11" t="s">
        <v>973</v>
      </c>
      <c r="R1318">
        <v>0</v>
      </c>
      <c r="S1318">
        <v>0</v>
      </c>
    </row>
    <row r="1319" spans="1:19" x14ac:dyDescent="0.25">
      <c r="A1319" s="1">
        <v>45233.487754629627</v>
      </c>
      <c r="B1319">
        <v>19947</v>
      </c>
      <c r="C1319">
        <v>13</v>
      </c>
      <c r="D1319">
        <v>12</v>
      </c>
      <c r="E1319">
        <v>1</v>
      </c>
      <c r="F1319">
        <v>286432</v>
      </c>
      <c r="G1319">
        <v>77040</v>
      </c>
      <c r="H1319">
        <v>312</v>
      </c>
      <c r="I1319">
        <v>22244</v>
      </c>
      <c r="J1319">
        <v>55144</v>
      </c>
      <c r="K1319">
        <v>1032</v>
      </c>
      <c r="L1319">
        <v>0</v>
      </c>
      <c r="M1319" t="s">
        <v>848</v>
      </c>
      <c r="N1319">
        <v>1</v>
      </c>
      <c r="O1319">
        <v>0</v>
      </c>
      <c r="P1319" s="10" t="s">
        <v>973</v>
      </c>
      <c r="Q1319" s="11" t="s">
        <v>973</v>
      </c>
      <c r="R1319">
        <v>0</v>
      </c>
      <c r="S1319">
        <v>0</v>
      </c>
    </row>
    <row r="1320" spans="1:19" x14ac:dyDescent="0.25">
      <c r="A1320" s="1">
        <v>45233.487754629627</v>
      </c>
      <c r="B1320">
        <v>20975</v>
      </c>
      <c r="C1320">
        <v>11.55</v>
      </c>
      <c r="D1320">
        <v>10.85</v>
      </c>
      <c r="E1320">
        <v>0.7</v>
      </c>
      <c r="F1320">
        <v>287984</v>
      </c>
      <c r="G1320">
        <v>77880</v>
      </c>
      <c r="H1320">
        <v>312</v>
      </c>
      <c r="I1320">
        <v>23796</v>
      </c>
      <c r="J1320">
        <v>54420</v>
      </c>
      <c r="K1320">
        <v>1066</v>
      </c>
      <c r="L1320">
        <v>0</v>
      </c>
      <c r="M1320" t="s">
        <v>848</v>
      </c>
      <c r="N1320">
        <v>1</v>
      </c>
      <c r="O1320">
        <v>0</v>
      </c>
      <c r="P1320" s="10" t="s">
        <v>973</v>
      </c>
      <c r="Q1320" s="11" t="s">
        <v>973</v>
      </c>
      <c r="R1320">
        <v>0</v>
      </c>
      <c r="S1320">
        <v>0</v>
      </c>
    </row>
    <row r="1321" spans="1:19" x14ac:dyDescent="0.25">
      <c r="A1321" s="1">
        <v>45233.487754629627</v>
      </c>
      <c r="B1321">
        <v>22336</v>
      </c>
      <c r="C1321">
        <v>12.4</v>
      </c>
      <c r="D1321">
        <v>11.55</v>
      </c>
      <c r="E1321">
        <v>0.85</v>
      </c>
      <c r="F1321">
        <v>285464</v>
      </c>
      <c r="G1321">
        <v>71804</v>
      </c>
      <c r="H1321">
        <v>312</v>
      </c>
      <c r="I1321">
        <v>21276</v>
      </c>
      <c r="J1321">
        <v>50696</v>
      </c>
      <c r="K1321">
        <v>1067</v>
      </c>
      <c r="L1321">
        <v>0</v>
      </c>
      <c r="M1321" t="s">
        <v>848</v>
      </c>
      <c r="N1321">
        <v>1</v>
      </c>
      <c r="O1321">
        <v>0</v>
      </c>
      <c r="P1321" s="10" t="s">
        <v>973</v>
      </c>
      <c r="Q1321" s="11" t="s">
        <v>973</v>
      </c>
      <c r="R1321">
        <v>0</v>
      </c>
      <c r="S1321">
        <v>0</v>
      </c>
    </row>
    <row r="1322" spans="1:19" x14ac:dyDescent="0.25">
      <c r="A1322" s="1">
        <v>45233.487754629627</v>
      </c>
      <c r="B1322">
        <v>22340</v>
      </c>
      <c r="C1322">
        <v>12.7</v>
      </c>
      <c r="D1322">
        <v>11.75</v>
      </c>
      <c r="E1322">
        <v>0.95</v>
      </c>
      <c r="F1322">
        <v>288232</v>
      </c>
      <c r="G1322">
        <v>74468</v>
      </c>
      <c r="H1322">
        <v>312</v>
      </c>
      <c r="I1322">
        <v>24044</v>
      </c>
      <c r="J1322">
        <v>50636</v>
      </c>
      <c r="K1322">
        <v>1031</v>
      </c>
      <c r="L1322">
        <v>0</v>
      </c>
      <c r="M1322" t="s">
        <v>848</v>
      </c>
      <c r="N1322">
        <v>1</v>
      </c>
      <c r="O1322">
        <v>0</v>
      </c>
      <c r="P1322" s="10" t="s">
        <v>973</v>
      </c>
      <c r="Q1322" s="11" t="s">
        <v>973</v>
      </c>
      <c r="R1322">
        <v>0</v>
      </c>
      <c r="S1322">
        <v>0</v>
      </c>
    </row>
    <row r="1323" spans="1:19" x14ac:dyDescent="0.25">
      <c r="A1323" s="1">
        <v>45233.487754629627</v>
      </c>
      <c r="B1323">
        <v>22346</v>
      </c>
      <c r="C1323">
        <v>9</v>
      </c>
      <c r="D1323">
        <v>8.35</v>
      </c>
      <c r="E1323">
        <v>0.65</v>
      </c>
      <c r="F1323">
        <v>292476</v>
      </c>
      <c r="G1323">
        <v>79372</v>
      </c>
      <c r="H1323">
        <v>312</v>
      </c>
      <c r="I1323">
        <v>28288</v>
      </c>
      <c r="J1323">
        <v>50712</v>
      </c>
      <c r="K1323">
        <v>1013</v>
      </c>
      <c r="L1323">
        <v>0</v>
      </c>
      <c r="M1323" t="s">
        <v>848</v>
      </c>
      <c r="N1323">
        <v>1</v>
      </c>
      <c r="O1323">
        <v>0</v>
      </c>
      <c r="P1323" s="10" t="s">
        <v>973</v>
      </c>
      <c r="Q1323" s="11" t="s">
        <v>973</v>
      </c>
      <c r="R1323">
        <v>0</v>
      </c>
      <c r="S1323">
        <v>0</v>
      </c>
    </row>
    <row r="1324" spans="1:19" x14ac:dyDescent="0.25">
      <c r="A1324" s="1">
        <v>45233.487754629627</v>
      </c>
      <c r="B1324">
        <v>22353</v>
      </c>
      <c r="C1324">
        <v>12.25</v>
      </c>
      <c r="D1324">
        <v>11.3</v>
      </c>
      <c r="E1324">
        <v>0.95</v>
      </c>
      <c r="F1324">
        <v>285988</v>
      </c>
      <c r="G1324">
        <v>73120</v>
      </c>
      <c r="H1324">
        <v>312</v>
      </c>
      <c r="I1324">
        <v>21800</v>
      </c>
      <c r="J1324">
        <v>51656</v>
      </c>
      <c r="K1324">
        <v>1032</v>
      </c>
      <c r="L1324">
        <v>0</v>
      </c>
      <c r="M1324" t="s">
        <v>848</v>
      </c>
      <c r="N1324">
        <v>1</v>
      </c>
      <c r="O1324">
        <v>0</v>
      </c>
      <c r="P1324" s="10" t="s">
        <v>973</v>
      </c>
      <c r="Q1324" s="11" t="s">
        <v>973</v>
      </c>
      <c r="R1324">
        <v>0</v>
      </c>
      <c r="S1324">
        <v>0</v>
      </c>
    </row>
    <row r="1325" spans="1:19" x14ac:dyDescent="0.25">
      <c r="A1325" s="1">
        <v>45233.487754629627</v>
      </c>
      <c r="B1325">
        <v>22358</v>
      </c>
      <c r="C1325">
        <v>11.85</v>
      </c>
      <c r="D1325">
        <v>11.1</v>
      </c>
      <c r="E1325">
        <v>0.75</v>
      </c>
      <c r="F1325">
        <v>290376</v>
      </c>
      <c r="G1325">
        <v>77044</v>
      </c>
      <c r="H1325">
        <v>312</v>
      </c>
      <c r="I1325">
        <v>26188</v>
      </c>
      <c r="J1325">
        <v>50500</v>
      </c>
      <c r="K1325">
        <v>1015</v>
      </c>
      <c r="L1325">
        <v>0</v>
      </c>
      <c r="M1325" t="s">
        <v>848</v>
      </c>
      <c r="N1325">
        <v>1</v>
      </c>
      <c r="O1325">
        <v>0</v>
      </c>
      <c r="P1325" s="10" t="s">
        <v>973</v>
      </c>
      <c r="Q1325" s="11" t="s">
        <v>973</v>
      </c>
      <c r="R1325">
        <v>0</v>
      </c>
      <c r="S1325">
        <v>0</v>
      </c>
    </row>
    <row r="1326" spans="1:19" x14ac:dyDescent="0.25">
      <c r="A1326" s="1">
        <v>45233.487754629627</v>
      </c>
      <c r="B1326">
        <v>22362</v>
      </c>
      <c r="C1326">
        <v>7</v>
      </c>
      <c r="D1326">
        <v>6.6</v>
      </c>
      <c r="E1326">
        <v>0.4</v>
      </c>
      <c r="F1326">
        <v>285780</v>
      </c>
      <c r="G1326">
        <v>71160</v>
      </c>
      <c r="H1326">
        <v>312</v>
      </c>
      <c r="I1326">
        <v>21592</v>
      </c>
      <c r="J1326">
        <v>50212</v>
      </c>
      <c r="K1326">
        <v>152</v>
      </c>
      <c r="L1326">
        <v>0</v>
      </c>
      <c r="M1326" t="s">
        <v>848</v>
      </c>
      <c r="N1326">
        <v>1</v>
      </c>
      <c r="O1326">
        <v>0</v>
      </c>
      <c r="P1326" s="10" t="s">
        <v>973</v>
      </c>
      <c r="Q1326" s="11" t="s">
        <v>973</v>
      </c>
      <c r="R1326">
        <v>0</v>
      </c>
      <c r="S1326">
        <v>0</v>
      </c>
    </row>
    <row r="1327" spans="1:19" x14ac:dyDescent="0.25">
      <c r="A1327" s="1">
        <v>45233.487754629627</v>
      </c>
      <c r="B1327">
        <v>22373</v>
      </c>
      <c r="C1327">
        <v>12.15</v>
      </c>
      <c r="D1327">
        <v>11.45</v>
      </c>
      <c r="E1327">
        <v>0.7</v>
      </c>
      <c r="F1327">
        <v>286108</v>
      </c>
      <c r="G1327">
        <v>73008</v>
      </c>
      <c r="H1327">
        <v>312</v>
      </c>
      <c r="I1327">
        <v>21920</v>
      </c>
      <c r="J1327">
        <v>51336</v>
      </c>
      <c r="K1327">
        <v>1031</v>
      </c>
      <c r="L1327">
        <v>0</v>
      </c>
      <c r="M1327" t="s">
        <v>848</v>
      </c>
      <c r="N1327">
        <v>1</v>
      </c>
      <c r="O1327">
        <v>0</v>
      </c>
      <c r="P1327" s="10" t="s">
        <v>973</v>
      </c>
      <c r="Q1327" s="11" t="s">
        <v>973</v>
      </c>
      <c r="R1327">
        <v>0</v>
      </c>
      <c r="S1327">
        <v>0</v>
      </c>
    </row>
    <row r="1328" spans="1:19" x14ac:dyDescent="0.25">
      <c r="A1328" s="1">
        <v>45233.487754629627</v>
      </c>
      <c r="B1328">
        <v>22381</v>
      </c>
      <c r="C1328">
        <v>12.8</v>
      </c>
      <c r="D1328">
        <v>12.05</v>
      </c>
      <c r="E1328">
        <v>0.75</v>
      </c>
      <c r="F1328">
        <v>285864</v>
      </c>
      <c r="G1328">
        <v>72204</v>
      </c>
      <c r="H1328">
        <v>312</v>
      </c>
      <c r="I1328">
        <v>21676</v>
      </c>
      <c r="J1328">
        <v>50756</v>
      </c>
      <c r="K1328">
        <v>1031</v>
      </c>
      <c r="L1328">
        <v>0</v>
      </c>
      <c r="M1328" t="s">
        <v>848</v>
      </c>
      <c r="N1328">
        <v>1</v>
      </c>
      <c r="O1328">
        <v>0</v>
      </c>
      <c r="P1328" s="10" t="s">
        <v>973</v>
      </c>
      <c r="Q1328" s="11" t="s">
        <v>973</v>
      </c>
      <c r="R1328">
        <v>0</v>
      </c>
      <c r="S1328">
        <v>0</v>
      </c>
    </row>
    <row r="1329" spans="1:19" x14ac:dyDescent="0.25">
      <c r="A1329" s="1">
        <v>45233.487754629627</v>
      </c>
      <c r="B1329">
        <v>22389</v>
      </c>
      <c r="C1329">
        <v>12.5</v>
      </c>
      <c r="D1329">
        <v>11.65</v>
      </c>
      <c r="E1329">
        <v>0.85</v>
      </c>
      <c r="F1329">
        <v>286028</v>
      </c>
      <c r="G1329">
        <v>72024</v>
      </c>
      <c r="H1329">
        <v>312</v>
      </c>
      <c r="I1329">
        <v>21840</v>
      </c>
      <c r="J1329">
        <v>50464</v>
      </c>
      <c r="K1329">
        <v>1031</v>
      </c>
      <c r="L1329">
        <v>0</v>
      </c>
      <c r="M1329" t="s">
        <v>848</v>
      </c>
      <c r="N1329">
        <v>1</v>
      </c>
      <c r="O1329">
        <v>0</v>
      </c>
      <c r="P1329" s="10" t="s">
        <v>973</v>
      </c>
      <c r="Q1329" s="11" t="s">
        <v>973</v>
      </c>
      <c r="R1329">
        <v>0</v>
      </c>
      <c r="S1329">
        <v>0</v>
      </c>
    </row>
    <row r="1330" spans="1:19" x14ac:dyDescent="0.25">
      <c r="A1330" s="1">
        <v>45233.487754629627</v>
      </c>
      <c r="B1330">
        <v>22395</v>
      </c>
      <c r="C1330">
        <v>8.75</v>
      </c>
      <c r="D1330">
        <v>8.1</v>
      </c>
      <c r="E1330">
        <v>0.65</v>
      </c>
      <c r="F1330">
        <v>286116</v>
      </c>
      <c r="G1330">
        <v>73032</v>
      </c>
      <c r="H1330">
        <v>312</v>
      </c>
      <c r="I1330">
        <v>21928</v>
      </c>
      <c r="J1330">
        <v>51452</v>
      </c>
      <c r="K1330">
        <v>141</v>
      </c>
      <c r="L1330">
        <v>0</v>
      </c>
      <c r="M1330" t="s">
        <v>848</v>
      </c>
      <c r="N1330">
        <v>1</v>
      </c>
      <c r="O1330">
        <v>0</v>
      </c>
      <c r="P1330" s="10" t="s">
        <v>973</v>
      </c>
      <c r="Q1330" s="11" t="s">
        <v>973</v>
      </c>
      <c r="R1330">
        <v>0</v>
      </c>
      <c r="S1330">
        <v>0</v>
      </c>
    </row>
    <row r="1331" spans="1:19" x14ac:dyDescent="0.25">
      <c r="A1331" s="1">
        <v>45233.487754629627</v>
      </c>
      <c r="B1331">
        <v>22405</v>
      </c>
      <c r="C1331">
        <v>4.6500000000000004</v>
      </c>
      <c r="D1331">
        <v>4.3</v>
      </c>
      <c r="E1331">
        <v>0.35</v>
      </c>
      <c r="F1331">
        <v>286076</v>
      </c>
      <c r="G1331">
        <v>70860</v>
      </c>
      <c r="H1331">
        <v>312</v>
      </c>
      <c r="I1331">
        <v>21888</v>
      </c>
      <c r="J1331">
        <v>50144</v>
      </c>
      <c r="K1331">
        <v>833</v>
      </c>
      <c r="L1331">
        <v>0</v>
      </c>
      <c r="M1331" t="s">
        <v>848</v>
      </c>
      <c r="N1331">
        <v>1</v>
      </c>
      <c r="O1331">
        <v>0</v>
      </c>
      <c r="P1331" s="10" t="s">
        <v>973</v>
      </c>
      <c r="Q1331" s="11" t="s">
        <v>973</v>
      </c>
      <c r="R1331">
        <v>0</v>
      </c>
      <c r="S1331">
        <v>0</v>
      </c>
    </row>
    <row r="1332" spans="1:19" x14ac:dyDescent="0.25">
      <c r="A1332" s="1">
        <v>45233.487754629627</v>
      </c>
      <c r="B1332">
        <v>22415</v>
      </c>
      <c r="C1332">
        <v>12.2</v>
      </c>
      <c r="D1332">
        <v>11</v>
      </c>
      <c r="E1332">
        <v>1.2</v>
      </c>
      <c r="F1332">
        <v>286068</v>
      </c>
      <c r="G1332">
        <v>71980</v>
      </c>
      <c r="H1332">
        <v>312</v>
      </c>
      <c r="I1332">
        <v>21880</v>
      </c>
      <c r="J1332">
        <v>50376</v>
      </c>
      <c r="K1332">
        <v>1031</v>
      </c>
      <c r="L1332">
        <v>0</v>
      </c>
      <c r="M1332" t="s">
        <v>848</v>
      </c>
      <c r="N1332">
        <v>1</v>
      </c>
      <c r="O1332">
        <v>0</v>
      </c>
      <c r="P1332" s="10" t="s">
        <v>973</v>
      </c>
      <c r="Q1332" s="11" t="s">
        <v>973</v>
      </c>
      <c r="R1332">
        <v>0</v>
      </c>
      <c r="S1332">
        <v>0</v>
      </c>
    </row>
    <row r="1333" spans="1:19" x14ac:dyDescent="0.25">
      <c r="A1333" s="1">
        <v>45233.487754629627</v>
      </c>
      <c r="B1333">
        <v>22417</v>
      </c>
      <c r="C1333">
        <v>5.4</v>
      </c>
      <c r="D1333">
        <v>5</v>
      </c>
      <c r="E1333">
        <v>0.4</v>
      </c>
      <c r="F1333">
        <v>288156</v>
      </c>
      <c r="G1333">
        <v>74752</v>
      </c>
      <c r="H1333">
        <v>312</v>
      </c>
      <c r="I1333">
        <v>23968</v>
      </c>
      <c r="J1333">
        <v>50388</v>
      </c>
      <c r="K1333">
        <v>891</v>
      </c>
      <c r="L1333">
        <v>0</v>
      </c>
      <c r="M1333" t="s">
        <v>848</v>
      </c>
      <c r="N1333">
        <v>1</v>
      </c>
      <c r="O1333">
        <v>0</v>
      </c>
      <c r="P1333" s="10" t="s">
        <v>973</v>
      </c>
      <c r="Q1333" s="11" t="s">
        <v>973</v>
      </c>
      <c r="R1333">
        <v>0</v>
      </c>
      <c r="S1333">
        <v>0</v>
      </c>
    </row>
    <row r="1334" spans="1:19" x14ac:dyDescent="0.25">
      <c r="A1334" s="1">
        <v>45233.487754629627</v>
      </c>
      <c r="B1334">
        <v>22444</v>
      </c>
      <c r="C1334">
        <v>11.35</v>
      </c>
      <c r="D1334">
        <v>10.7</v>
      </c>
      <c r="E1334">
        <v>0.65</v>
      </c>
      <c r="F1334">
        <v>285904</v>
      </c>
      <c r="G1334">
        <v>71804</v>
      </c>
      <c r="H1334">
        <v>312</v>
      </c>
      <c r="I1334">
        <v>21716</v>
      </c>
      <c r="J1334">
        <v>50304</v>
      </c>
      <c r="K1334">
        <v>1030</v>
      </c>
      <c r="L1334">
        <v>0</v>
      </c>
      <c r="M1334" t="s">
        <v>848</v>
      </c>
      <c r="N1334">
        <v>1</v>
      </c>
      <c r="O1334">
        <v>0</v>
      </c>
      <c r="P1334" s="10" t="s">
        <v>973</v>
      </c>
      <c r="Q1334" s="11" t="s">
        <v>973</v>
      </c>
      <c r="R1334">
        <v>0</v>
      </c>
      <c r="S1334">
        <v>0</v>
      </c>
    </row>
    <row r="1335" spans="1:19" x14ac:dyDescent="0.25">
      <c r="A1335" s="1">
        <v>45233.487754629627</v>
      </c>
      <c r="B1335">
        <v>22451</v>
      </c>
      <c r="C1335">
        <v>12.45</v>
      </c>
      <c r="D1335">
        <v>11.4</v>
      </c>
      <c r="E1335">
        <v>1.05</v>
      </c>
      <c r="F1335">
        <v>286272</v>
      </c>
      <c r="G1335">
        <v>72068</v>
      </c>
      <c r="H1335">
        <v>312</v>
      </c>
      <c r="I1335">
        <v>22084</v>
      </c>
      <c r="J1335">
        <v>50328</v>
      </c>
      <c r="K1335">
        <v>1032</v>
      </c>
      <c r="L1335">
        <v>0</v>
      </c>
      <c r="M1335" t="s">
        <v>848</v>
      </c>
      <c r="N1335">
        <v>1</v>
      </c>
      <c r="O1335">
        <v>0</v>
      </c>
      <c r="P1335" s="10" t="s">
        <v>973</v>
      </c>
      <c r="Q1335" s="11" t="s">
        <v>973</v>
      </c>
      <c r="R1335">
        <v>0</v>
      </c>
      <c r="S1335">
        <v>0</v>
      </c>
    </row>
    <row r="1336" spans="1:19" x14ac:dyDescent="0.25">
      <c r="A1336" s="1">
        <v>45233.487754629627</v>
      </c>
      <c r="B1336">
        <v>22466</v>
      </c>
      <c r="C1336">
        <v>3.05</v>
      </c>
      <c r="D1336">
        <v>2.8</v>
      </c>
      <c r="E1336">
        <v>0.25</v>
      </c>
      <c r="F1336">
        <v>286072</v>
      </c>
      <c r="G1336">
        <v>75244</v>
      </c>
      <c r="H1336">
        <v>312</v>
      </c>
      <c r="I1336">
        <v>21884</v>
      </c>
      <c r="J1336">
        <v>53532</v>
      </c>
      <c r="K1336">
        <v>17</v>
      </c>
      <c r="L1336">
        <v>0</v>
      </c>
      <c r="M1336" t="s">
        <v>848</v>
      </c>
      <c r="N1336">
        <v>1</v>
      </c>
      <c r="O1336">
        <v>0</v>
      </c>
      <c r="P1336" s="10" t="s">
        <v>973</v>
      </c>
      <c r="Q1336" s="11" t="s">
        <v>973</v>
      </c>
      <c r="R1336">
        <v>0</v>
      </c>
      <c r="S1336">
        <v>0</v>
      </c>
    </row>
    <row r="1337" spans="1:19" x14ac:dyDescent="0.25">
      <c r="A1337" s="1">
        <v>45233.487754629627</v>
      </c>
      <c r="B1337">
        <v>22476</v>
      </c>
      <c r="C1337">
        <v>12.2</v>
      </c>
      <c r="D1337">
        <v>11.35</v>
      </c>
      <c r="E1337">
        <v>0.85</v>
      </c>
      <c r="F1337">
        <v>286248</v>
      </c>
      <c r="G1337">
        <v>71972</v>
      </c>
      <c r="H1337">
        <v>312</v>
      </c>
      <c r="I1337">
        <v>22060</v>
      </c>
      <c r="J1337">
        <v>50252</v>
      </c>
      <c r="K1337">
        <v>1031</v>
      </c>
      <c r="L1337">
        <v>0</v>
      </c>
      <c r="M1337" t="s">
        <v>848</v>
      </c>
      <c r="N1337">
        <v>1</v>
      </c>
      <c r="O1337">
        <v>0</v>
      </c>
      <c r="P1337" s="10" t="s">
        <v>973</v>
      </c>
      <c r="Q1337" s="11" t="s">
        <v>973</v>
      </c>
      <c r="R1337">
        <v>0</v>
      </c>
      <c r="S1337">
        <v>0</v>
      </c>
    </row>
    <row r="1338" spans="1:19" x14ac:dyDescent="0.25">
      <c r="A1338" s="1">
        <v>45233.487754629627</v>
      </c>
      <c r="B1338">
        <v>22477</v>
      </c>
      <c r="C1338">
        <v>12.75</v>
      </c>
      <c r="D1338">
        <v>11.8</v>
      </c>
      <c r="E1338">
        <v>0.95</v>
      </c>
      <c r="F1338">
        <v>286296</v>
      </c>
      <c r="G1338">
        <v>72772</v>
      </c>
      <c r="H1338">
        <v>312</v>
      </c>
      <c r="I1338">
        <v>22108</v>
      </c>
      <c r="J1338">
        <v>51096</v>
      </c>
      <c r="K1338">
        <v>1031</v>
      </c>
      <c r="L1338">
        <v>0</v>
      </c>
      <c r="M1338" t="s">
        <v>848</v>
      </c>
      <c r="N1338">
        <v>1</v>
      </c>
      <c r="O1338">
        <v>0</v>
      </c>
      <c r="P1338" s="10" t="s">
        <v>973</v>
      </c>
      <c r="Q1338" s="11" t="s">
        <v>973</v>
      </c>
      <c r="R1338">
        <v>0</v>
      </c>
      <c r="S1338">
        <v>0</v>
      </c>
    </row>
    <row r="1339" spans="1:19" x14ac:dyDescent="0.25">
      <c r="A1339" s="1">
        <v>45233.487754629627</v>
      </c>
      <c r="B1339">
        <v>22494</v>
      </c>
      <c r="C1339">
        <v>12.4</v>
      </c>
      <c r="D1339">
        <v>11.55</v>
      </c>
      <c r="E1339">
        <v>0.85</v>
      </c>
      <c r="F1339">
        <v>286236</v>
      </c>
      <c r="G1339">
        <v>71704</v>
      </c>
      <c r="H1339">
        <v>312</v>
      </c>
      <c r="I1339">
        <v>22048</v>
      </c>
      <c r="J1339">
        <v>49936</v>
      </c>
      <c r="K1339">
        <v>1031</v>
      </c>
      <c r="L1339">
        <v>0</v>
      </c>
      <c r="M1339" t="s">
        <v>848</v>
      </c>
      <c r="N1339">
        <v>1</v>
      </c>
      <c r="O1339">
        <v>0</v>
      </c>
      <c r="P1339" s="10" t="s">
        <v>973</v>
      </c>
      <c r="Q1339" s="11" t="s">
        <v>973</v>
      </c>
      <c r="R1339">
        <v>0</v>
      </c>
      <c r="S1339">
        <v>0</v>
      </c>
    </row>
    <row r="1340" spans="1:19" x14ac:dyDescent="0.25">
      <c r="A1340" s="1">
        <v>45233.487754629627</v>
      </c>
      <c r="B1340">
        <v>22516</v>
      </c>
      <c r="C1340">
        <v>10.35</v>
      </c>
      <c r="D1340">
        <v>9.65</v>
      </c>
      <c r="E1340">
        <v>0.7</v>
      </c>
      <c r="F1340">
        <v>286044</v>
      </c>
      <c r="G1340">
        <v>71720</v>
      </c>
      <c r="H1340">
        <v>312</v>
      </c>
      <c r="I1340">
        <v>21856</v>
      </c>
      <c r="J1340">
        <v>50124</v>
      </c>
      <c r="K1340">
        <v>212</v>
      </c>
      <c r="L1340">
        <v>0</v>
      </c>
      <c r="M1340" t="s">
        <v>848</v>
      </c>
      <c r="N1340">
        <v>1</v>
      </c>
      <c r="O1340">
        <v>0</v>
      </c>
      <c r="P1340" s="10" t="s">
        <v>973</v>
      </c>
      <c r="Q1340" s="11" t="s">
        <v>973</v>
      </c>
      <c r="R1340">
        <v>0</v>
      </c>
      <c r="S1340">
        <v>0</v>
      </c>
    </row>
    <row r="1341" spans="1:19" x14ac:dyDescent="0.25">
      <c r="A1341" s="1">
        <v>45233.487754629627</v>
      </c>
      <c r="B1341">
        <v>22536</v>
      </c>
      <c r="C1341">
        <v>12.45</v>
      </c>
      <c r="D1341">
        <v>11.45</v>
      </c>
      <c r="E1341">
        <v>1</v>
      </c>
      <c r="F1341">
        <v>286128</v>
      </c>
      <c r="G1341">
        <v>71588</v>
      </c>
      <c r="H1341">
        <v>312</v>
      </c>
      <c r="I1341">
        <v>21940</v>
      </c>
      <c r="J1341">
        <v>49872</v>
      </c>
      <c r="K1341">
        <v>1031</v>
      </c>
      <c r="L1341">
        <v>0</v>
      </c>
      <c r="M1341" t="s">
        <v>848</v>
      </c>
      <c r="N1341">
        <v>1</v>
      </c>
      <c r="O1341">
        <v>0</v>
      </c>
      <c r="P1341" s="10" t="s">
        <v>973</v>
      </c>
      <c r="Q1341" s="11" t="s">
        <v>973</v>
      </c>
      <c r="R1341">
        <v>0</v>
      </c>
      <c r="S1341">
        <v>0</v>
      </c>
    </row>
    <row r="1342" spans="1:19" x14ac:dyDescent="0.25">
      <c r="A1342" s="1">
        <v>45233.487754629627</v>
      </c>
      <c r="B1342">
        <v>22541</v>
      </c>
      <c r="C1342">
        <v>12.55</v>
      </c>
      <c r="D1342">
        <v>11.65</v>
      </c>
      <c r="E1342">
        <v>0.9</v>
      </c>
      <c r="F1342">
        <v>287844</v>
      </c>
      <c r="G1342">
        <v>73396</v>
      </c>
      <c r="H1342">
        <v>312</v>
      </c>
      <c r="I1342">
        <v>23656</v>
      </c>
      <c r="J1342">
        <v>50144</v>
      </c>
      <c r="K1342">
        <v>1067</v>
      </c>
      <c r="L1342">
        <v>0</v>
      </c>
      <c r="M1342" t="s">
        <v>848</v>
      </c>
      <c r="N1342">
        <v>1</v>
      </c>
      <c r="O1342">
        <v>0</v>
      </c>
      <c r="P1342" s="10" t="s">
        <v>973</v>
      </c>
      <c r="Q1342" s="11" t="s">
        <v>973</v>
      </c>
      <c r="R1342">
        <v>0</v>
      </c>
      <c r="S1342">
        <v>0</v>
      </c>
    </row>
    <row r="1343" spans="1:19" x14ac:dyDescent="0.25">
      <c r="A1343" s="1">
        <v>45233.487754629627</v>
      </c>
      <c r="B1343">
        <v>22548</v>
      </c>
      <c r="C1343">
        <v>12.2</v>
      </c>
      <c r="D1343">
        <v>11.45</v>
      </c>
      <c r="E1343">
        <v>0.75</v>
      </c>
      <c r="F1343">
        <v>286332</v>
      </c>
      <c r="G1343">
        <v>71664</v>
      </c>
      <c r="H1343">
        <v>312</v>
      </c>
      <c r="I1343">
        <v>22144</v>
      </c>
      <c r="J1343">
        <v>49860</v>
      </c>
      <c r="K1343">
        <v>1031</v>
      </c>
      <c r="L1343">
        <v>0</v>
      </c>
      <c r="M1343" t="s">
        <v>848</v>
      </c>
      <c r="N1343">
        <v>1</v>
      </c>
      <c r="O1343">
        <v>0</v>
      </c>
      <c r="P1343" s="10" t="s">
        <v>973</v>
      </c>
      <c r="Q1343" s="11" t="s">
        <v>973</v>
      </c>
      <c r="R1343">
        <v>0</v>
      </c>
      <c r="S1343">
        <v>0</v>
      </c>
    </row>
    <row r="1344" spans="1:19" x14ac:dyDescent="0.25">
      <c r="A1344" s="1">
        <v>45233.487754629627</v>
      </c>
      <c r="B1344">
        <v>22553</v>
      </c>
      <c r="C1344">
        <v>12.15</v>
      </c>
      <c r="D1344">
        <v>11.35</v>
      </c>
      <c r="E1344">
        <v>0.8</v>
      </c>
      <c r="F1344">
        <v>286076</v>
      </c>
      <c r="G1344">
        <v>71764</v>
      </c>
      <c r="H1344">
        <v>312</v>
      </c>
      <c r="I1344">
        <v>21888</v>
      </c>
      <c r="J1344">
        <v>50132</v>
      </c>
      <c r="K1344">
        <v>1031</v>
      </c>
      <c r="L1344">
        <v>0</v>
      </c>
      <c r="M1344" t="s">
        <v>848</v>
      </c>
      <c r="N1344">
        <v>1</v>
      </c>
      <c r="O1344">
        <v>0</v>
      </c>
      <c r="P1344" s="10" t="s">
        <v>973</v>
      </c>
      <c r="Q1344" s="11" t="s">
        <v>973</v>
      </c>
      <c r="R1344">
        <v>0</v>
      </c>
      <c r="S1344">
        <v>0</v>
      </c>
    </row>
    <row r="1345" spans="1:19" x14ac:dyDescent="0.25">
      <c r="A1345" s="1">
        <v>45233.487754629627</v>
      </c>
      <c r="B1345">
        <v>22559</v>
      </c>
      <c r="C1345">
        <v>11.85</v>
      </c>
      <c r="D1345">
        <v>10.7</v>
      </c>
      <c r="E1345">
        <v>1.1499999999999999</v>
      </c>
      <c r="F1345">
        <v>288040</v>
      </c>
      <c r="G1345">
        <v>73396</v>
      </c>
      <c r="H1345">
        <v>312</v>
      </c>
      <c r="I1345">
        <v>23852</v>
      </c>
      <c r="J1345">
        <v>49820</v>
      </c>
      <c r="K1345">
        <v>1031</v>
      </c>
      <c r="L1345">
        <v>0</v>
      </c>
      <c r="M1345" t="s">
        <v>848</v>
      </c>
      <c r="N1345">
        <v>1</v>
      </c>
      <c r="O1345">
        <v>0</v>
      </c>
      <c r="P1345" s="10" t="s">
        <v>973</v>
      </c>
      <c r="Q1345" s="11" t="s">
        <v>973</v>
      </c>
      <c r="R1345">
        <v>0</v>
      </c>
      <c r="S1345">
        <v>0</v>
      </c>
    </row>
    <row r="1346" spans="1:19" x14ac:dyDescent="0.25">
      <c r="A1346" s="1">
        <v>45233.487754629627</v>
      </c>
      <c r="B1346">
        <v>22562</v>
      </c>
      <c r="C1346">
        <v>12.3</v>
      </c>
      <c r="D1346">
        <v>11.2</v>
      </c>
      <c r="E1346">
        <v>1.1000000000000001</v>
      </c>
      <c r="F1346">
        <v>285924</v>
      </c>
      <c r="G1346">
        <v>71136</v>
      </c>
      <c r="H1346">
        <v>312</v>
      </c>
      <c r="I1346">
        <v>21736</v>
      </c>
      <c r="J1346">
        <v>49808</v>
      </c>
      <c r="K1346">
        <v>1031</v>
      </c>
      <c r="L1346">
        <v>0</v>
      </c>
      <c r="M1346" t="s">
        <v>848</v>
      </c>
      <c r="N1346">
        <v>1</v>
      </c>
      <c r="O1346">
        <v>0</v>
      </c>
      <c r="P1346" s="10" t="s">
        <v>973</v>
      </c>
      <c r="Q1346" s="11" t="s">
        <v>973</v>
      </c>
      <c r="R1346">
        <v>0</v>
      </c>
      <c r="S1346">
        <v>0</v>
      </c>
    </row>
    <row r="1347" spans="1:19" x14ac:dyDescent="0.25">
      <c r="A1347" s="1">
        <v>45233.487754629627</v>
      </c>
      <c r="B1347">
        <v>22573</v>
      </c>
      <c r="C1347">
        <v>15</v>
      </c>
      <c r="D1347">
        <v>14.25</v>
      </c>
      <c r="E1347">
        <v>0.75</v>
      </c>
      <c r="F1347">
        <v>289956</v>
      </c>
      <c r="G1347">
        <v>75980</v>
      </c>
      <c r="H1347">
        <v>312</v>
      </c>
      <c r="I1347">
        <v>25768</v>
      </c>
      <c r="J1347">
        <v>49840</v>
      </c>
      <c r="K1347">
        <v>1110</v>
      </c>
      <c r="L1347">
        <v>0</v>
      </c>
      <c r="M1347" t="s">
        <v>848</v>
      </c>
      <c r="N1347">
        <v>1</v>
      </c>
      <c r="O1347">
        <v>0</v>
      </c>
      <c r="P1347" s="10" t="s">
        <v>973</v>
      </c>
      <c r="Q1347" s="11" t="s">
        <v>973</v>
      </c>
      <c r="R1347">
        <v>0</v>
      </c>
      <c r="S1347">
        <v>0</v>
      </c>
    </row>
    <row r="1348" spans="1:19" x14ac:dyDescent="0.25">
      <c r="A1348" s="1">
        <v>45233.487754629627</v>
      </c>
      <c r="B1348">
        <v>22577</v>
      </c>
      <c r="C1348">
        <v>12.3</v>
      </c>
      <c r="D1348">
        <v>11.2</v>
      </c>
      <c r="E1348">
        <v>1.1000000000000001</v>
      </c>
      <c r="F1348">
        <v>286064</v>
      </c>
      <c r="G1348">
        <v>71424</v>
      </c>
      <c r="H1348">
        <v>312</v>
      </c>
      <c r="I1348">
        <v>21876</v>
      </c>
      <c r="J1348">
        <v>49764</v>
      </c>
      <c r="K1348">
        <v>1033</v>
      </c>
      <c r="L1348">
        <v>0</v>
      </c>
      <c r="M1348" t="s">
        <v>848</v>
      </c>
      <c r="N1348">
        <v>1</v>
      </c>
      <c r="O1348">
        <v>0</v>
      </c>
      <c r="P1348" s="10">
        <v>94.1875</v>
      </c>
      <c r="Q1348" s="11">
        <v>771228</v>
      </c>
      <c r="R1348">
        <v>0</v>
      </c>
      <c r="S1348">
        <v>0</v>
      </c>
    </row>
    <row r="1349" spans="1:19" x14ac:dyDescent="0.25">
      <c r="A1349" s="1">
        <v>45233.487986111111</v>
      </c>
      <c r="B1349">
        <v>5273</v>
      </c>
      <c r="C1349">
        <v>6.8</v>
      </c>
      <c r="D1349">
        <v>6.2</v>
      </c>
      <c r="E1349">
        <v>0.6</v>
      </c>
      <c r="F1349">
        <v>287968</v>
      </c>
      <c r="G1349">
        <v>78292</v>
      </c>
      <c r="H1349">
        <v>312</v>
      </c>
      <c r="I1349">
        <v>23780</v>
      </c>
      <c r="J1349">
        <v>55060</v>
      </c>
      <c r="K1349">
        <v>904</v>
      </c>
      <c r="L1349">
        <v>0</v>
      </c>
      <c r="M1349" t="s">
        <v>848</v>
      </c>
      <c r="N1349">
        <v>1</v>
      </c>
      <c r="O1349">
        <v>0</v>
      </c>
      <c r="P1349" s="10" t="s">
        <v>973</v>
      </c>
      <c r="Q1349" s="11" t="s">
        <v>973</v>
      </c>
      <c r="R1349">
        <v>0</v>
      </c>
      <c r="S1349">
        <v>0</v>
      </c>
    </row>
    <row r="1350" spans="1:19" x14ac:dyDescent="0.25">
      <c r="A1350" s="1">
        <v>45233.487986111111</v>
      </c>
      <c r="B1350">
        <v>5420</v>
      </c>
      <c r="C1350">
        <v>12.45</v>
      </c>
      <c r="D1350">
        <v>11.6</v>
      </c>
      <c r="E1350">
        <v>0.85</v>
      </c>
      <c r="F1350">
        <v>286324</v>
      </c>
      <c r="G1350">
        <v>77720</v>
      </c>
      <c r="H1350">
        <v>312</v>
      </c>
      <c r="I1350">
        <v>22136</v>
      </c>
      <c r="J1350">
        <v>55852</v>
      </c>
      <c r="K1350">
        <v>1031</v>
      </c>
      <c r="L1350">
        <v>0</v>
      </c>
      <c r="M1350" t="s">
        <v>848</v>
      </c>
      <c r="N1350">
        <v>1</v>
      </c>
      <c r="O1350">
        <v>0</v>
      </c>
      <c r="P1350" s="10" t="s">
        <v>973</v>
      </c>
      <c r="Q1350" s="11" t="s">
        <v>973</v>
      </c>
      <c r="R1350">
        <v>0</v>
      </c>
      <c r="S1350">
        <v>0</v>
      </c>
    </row>
    <row r="1351" spans="1:19" x14ac:dyDescent="0.25">
      <c r="A1351" s="1">
        <v>45233.487986111111</v>
      </c>
      <c r="B1351">
        <v>5425</v>
      </c>
      <c r="C1351">
        <v>12.2</v>
      </c>
      <c r="D1351">
        <v>11.15</v>
      </c>
      <c r="E1351">
        <v>1.05</v>
      </c>
      <c r="F1351">
        <v>286168</v>
      </c>
      <c r="G1351">
        <v>74000</v>
      </c>
      <c r="H1351">
        <v>312</v>
      </c>
      <c r="I1351">
        <v>21980</v>
      </c>
      <c r="J1351">
        <v>52248</v>
      </c>
      <c r="K1351">
        <v>1031</v>
      </c>
      <c r="L1351">
        <v>0</v>
      </c>
      <c r="M1351" t="s">
        <v>848</v>
      </c>
      <c r="N1351">
        <v>1</v>
      </c>
      <c r="O1351">
        <v>0</v>
      </c>
      <c r="P1351" s="10" t="s">
        <v>973</v>
      </c>
      <c r="Q1351" s="11" t="s">
        <v>973</v>
      </c>
      <c r="R1351">
        <v>0</v>
      </c>
      <c r="S1351">
        <v>0</v>
      </c>
    </row>
    <row r="1352" spans="1:19" x14ac:dyDescent="0.25">
      <c r="A1352" s="1">
        <v>45233.487986111111</v>
      </c>
      <c r="B1352">
        <v>5480</v>
      </c>
      <c r="C1352">
        <v>12.6</v>
      </c>
      <c r="D1352">
        <v>11.65</v>
      </c>
      <c r="E1352">
        <v>0.95</v>
      </c>
      <c r="F1352">
        <v>286264</v>
      </c>
      <c r="G1352">
        <v>77416</v>
      </c>
      <c r="H1352">
        <v>312</v>
      </c>
      <c r="I1352">
        <v>22076</v>
      </c>
      <c r="J1352">
        <v>55640</v>
      </c>
      <c r="K1352">
        <v>1031</v>
      </c>
      <c r="L1352">
        <v>0</v>
      </c>
      <c r="M1352" t="s">
        <v>848</v>
      </c>
      <c r="N1352">
        <v>1</v>
      </c>
      <c r="O1352">
        <v>0</v>
      </c>
      <c r="P1352" s="10" t="s">
        <v>973</v>
      </c>
      <c r="Q1352" s="11" t="s">
        <v>973</v>
      </c>
      <c r="R1352">
        <v>0</v>
      </c>
      <c r="S1352">
        <v>0</v>
      </c>
    </row>
    <row r="1353" spans="1:19" x14ac:dyDescent="0.25">
      <c r="A1353" s="1">
        <v>45233.487986111111</v>
      </c>
      <c r="B1353">
        <v>19947</v>
      </c>
      <c r="C1353">
        <v>12</v>
      </c>
      <c r="D1353">
        <v>11.3</v>
      </c>
      <c r="E1353">
        <v>0.7</v>
      </c>
      <c r="F1353">
        <v>286432</v>
      </c>
      <c r="G1353">
        <v>77040</v>
      </c>
      <c r="H1353">
        <v>312</v>
      </c>
      <c r="I1353">
        <v>22244</v>
      </c>
      <c r="J1353">
        <v>55144</v>
      </c>
      <c r="K1353">
        <v>1031</v>
      </c>
      <c r="L1353">
        <v>0</v>
      </c>
      <c r="M1353" t="s">
        <v>848</v>
      </c>
      <c r="N1353">
        <v>1</v>
      </c>
      <c r="O1353">
        <v>0</v>
      </c>
      <c r="P1353" s="10" t="s">
        <v>973</v>
      </c>
      <c r="Q1353" s="11" t="s">
        <v>973</v>
      </c>
      <c r="R1353">
        <v>0</v>
      </c>
      <c r="S1353">
        <v>0</v>
      </c>
    </row>
    <row r="1354" spans="1:19" x14ac:dyDescent="0.25">
      <c r="A1354" s="1">
        <v>45233.487986111111</v>
      </c>
      <c r="B1354">
        <v>20975</v>
      </c>
      <c r="C1354">
        <v>5.15</v>
      </c>
      <c r="D1354">
        <v>4.6500000000000004</v>
      </c>
      <c r="E1354">
        <v>0.5</v>
      </c>
      <c r="F1354">
        <v>285936</v>
      </c>
      <c r="G1354">
        <v>76196</v>
      </c>
      <c r="H1354">
        <v>312</v>
      </c>
      <c r="I1354">
        <v>21748</v>
      </c>
      <c r="J1354">
        <v>54420</v>
      </c>
      <c r="K1354">
        <v>866</v>
      </c>
      <c r="L1354">
        <v>0</v>
      </c>
      <c r="M1354" t="s">
        <v>848</v>
      </c>
      <c r="N1354">
        <v>1</v>
      </c>
      <c r="O1354">
        <v>0</v>
      </c>
      <c r="P1354" s="10" t="s">
        <v>973</v>
      </c>
      <c r="Q1354" s="11" t="s">
        <v>973</v>
      </c>
      <c r="R1354">
        <v>0</v>
      </c>
      <c r="S1354">
        <v>0</v>
      </c>
    </row>
    <row r="1355" spans="1:19" x14ac:dyDescent="0.25">
      <c r="A1355" s="1">
        <v>45233.487986111111</v>
      </c>
      <c r="B1355">
        <v>22336</v>
      </c>
      <c r="C1355">
        <v>12.3</v>
      </c>
      <c r="D1355">
        <v>11.3</v>
      </c>
      <c r="E1355">
        <v>1</v>
      </c>
      <c r="F1355">
        <v>285532</v>
      </c>
      <c r="G1355">
        <v>71828</v>
      </c>
      <c r="H1355">
        <v>312</v>
      </c>
      <c r="I1355">
        <v>21344</v>
      </c>
      <c r="J1355">
        <v>50696</v>
      </c>
      <c r="K1355">
        <v>1070</v>
      </c>
      <c r="L1355">
        <v>0</v>
      </c>
      <c r="M1355" t="s">
        <v>848</v>
      </c>
      <c r="N1355">
        <v>1</v>
      </c>
      <c r="O1355">
        <v>0</v>
      </c>
      <c r="P1355" s="10" t="s">
        <v>973</v>
      </c>
      <c r="Q1355" s="11" t="s">
        <v>973</v>
      </c>
      <c r="R1355">
        <v>0</v>
      </c>
      <c r="S1355">
        <v>0</v>
      </c>
    </row>
    <row r="1356" spans="1:19" x14ac:dyDescent="0.25">
      <c r="A1356" s="1">
        <v>45233.487986111111</v>
      </c>
      <c r="B1356">
        <v>22340</v>
      </c>
      <c r="C1356">
        <v>8.4499999999999993</v>
      </c>
      <c r="D1356">
        <v>7.85</v>
      </c>
      <c r="E1356">
        <v>0.6</v>
      </c>
      <c r="F1356">
        <v>292328</v>
      </c>
      <c r="G1356">
        <v>79212</v>
      </c>
      <c r="H1356">
        <v>312</v>
      </c>
      <c r="I1356">
        <v>28140</v>
      </c>
      <c r="J1356">
        <v>50636</v>
      </c>
      <c r="K1356">
        <v>1013</v>
      </c>
      <c r="L1356">
        <v>0</v>
      </c>
      <c r="M1356" t="s">
        <v>848</v>
      </c>
      <c r="N1356">
        <v>1</v>
      </c>
      <c r="O1356">
        <v>0</v>
      </c>
      <c r="P1356" s="10" t="s">
        <v>973</v>
      </c>
      <c r="Q1356" s="11" t="s">
        <v>973</v>
      </c>
      <c r="R1356">
        <v>0</v>
      </c>
      <c r="S1356">
        <v>0</v>
      </c>
    </row>
    <row r="1357" spans="1:19" x14ac:dyDescent="0.25">
      <c r="A1357" s="1">
        <v>45233.487986111111</v>
      </c>
      <c r="B1357">
        <v>22346</v>
      </c>
      <c r="C1357">
        <v>6.05</v>
      </c>
      <c r="D1357">
        <v>5.6</v>
      </c>
      <c r="E1357">
        <v>0.45</v>
      </c>
      <c r="F1357">
        <v>286332</v>
      </c>
      <c r="G1357">
        <v>72580</v>
      </c>
      <c r="H1357">
        <v>312</v>
      </c>
      <c r="I1357">
        <v>22144</v>
      </c>
      <c r="J1357">
        <v>50712</v>
      </c>
      <c r="K1357">
        <v>18</v>
      </c>
      <c r="L1357">
        <v>0</v>
      </c>
      <c r="M1357" t="s">
        <v>848</v>
      </c>
      <c r="N1357">
        <v>1</v>
      </c>
      <c r="O1357">
        <v>0</v>
      </c>
      <c r="P1357" s="10" t="s">
        <v>973</v>
      </c>
      <c r="Q1357" s="11" t="s">
        <v>973</v>
      </c>
      <c r="R1357">
        <v>0</v>
      </c>
      <c r="S1357">
        <v>0</v>
      </c>
    </row>
    <row r="1358" spans="1:19" x14ac:dyDescent="0.25">
      <c r="A1358" s="1">
        <v>45233.487986111111</v>
      </c>
      <c r="B1358">
        <v>22353</v>
      </c>
      <c r="C1358">
        <v>12.4</v>
      </c>
      <c r="D1358">
        <v>11.55</v>
      </c>
      <c r="E1358">
        <v>0.85</v>
      </c>
      <c r="F1358">
        <v>285988</v>
      </c>
      <c r="G1358">
        <v>73120</v>
      </c>
      <c r="H1358">
        <v>312</v>
      </c>
      <c r="I1358">
        <v>21800</v>
      </c>
      <c r="J1358">
        <v>51656</v>
      </c>
      <c r="K1358">
        <v>1031</v>
      </c>
      <c r="L1358">
        <v>0</v>
      </c>
      <c r="M1358" t="s">
        <v>848</v>
      </c>
      <c r="N1358">
        <v>1</v>
      </c>
      <c r="O1358">
        <v>0</v>
      </c>
      <c r="P1358" s="10" t="s">
        <v>973</v>
      </c>
      <c r="Q1358" s="11" t="s">
        <v>973</v>
      </c>
      <c r="R1358">
        <v>0</v>
      </c>
      <c r="S1358">
        <v>0</v>
      </c>
    </row>
    <row r="1359" spans="1:19" x14ac:dyDescent="0.25">
      <c r="A1359" s="1">
        <v>45233.487986111111</v>
      </c>
      <c r="B1359">
        <v>22358</v>
      </c>
      <c r="C1359">
        <v>4.45</v>
      </c>
      <c r="D1359">
        <v>4.1500000000000004</v>
      </c>
      <c r="E1359">
        <v>0.3</v>
      </c>
      <c r="F1359">
        <v>351816</v>
      </c>
      <c r="G1359">
        <v>137716</v>
      </c>
      <c r="H1359">
        <v>312</v>
      </c>
      <c r="I1359">
        <v>87628</v>
      </c>
      <c r="J1359">
        <v>50500</v>
      </c>
      <c r="K1359">
        <v>836</v>
      </c>
      <c r="L1359">
        <v>0</v>
      </c>
      <c r="M1359" t="s">
        <v>848</v>
      </c>
      <c r="N1359">
        <v>1</v>
      </c>
      <c r="O1359">
        <v>0</v>
      </c>
      <c r="P1359" s="10" t="s">
        <v>973</v>
      </c>
      <c r="Q1359" s="11" t="s">
        <v>973</v>
      </c>
      <c r="R1359">
        <v>0</v>
      </c>
      <c r="S1359">
        <v>0</v>
      </c>
    </row>
    <row r="1360" spans="1:19" x14ac:dyDescent="0.25">
      <c r="A1360" s="1">
        <v>45233.487986111111</v>
      </c>
      <c r="B1360">
        <v>22362</v>
      </c>
      <c r="C1360">
        <v>11.55</v>
      </c>
      <c r="D1360">
        <v>10.85</v>
      </c>
      <c r="E1360">
        <v>0.7</v>
      </c>
      <c r="F1360">
        <v>285348</v>
      </c>
      <c r="G1360">
        <v>71204</v>
      </c>
      <c r="H1360">
        <v>312</v>
      </c>
      <c r="I1360">
        <v>21160</v>
      </c>
      <c r="J1360">
        <v>50256</v>
      </c>
      <c r="K1360">
        <v>1072</v>
      </c>
      <c r="L1360">
        <v>0</v>
      </c>
      <c r="M1360" t="s">
        <v>848</v>
      </c>
      <c r="N1360">
        <v>1</v>
      </c>
      <c r="O1360">
        <v>0</v>
      </c>
      <c r="P1360" s="10" t="s">
        <v>973</v>
      </c>
      <c r="Q1360" s="11" t="s">
        <v>973</v>
      </c>
      <c r="R1360">
        <v>0</v>
      </c>
      <c r="S1360">
        <v>0</v>
      </c>
    </row>
    <row r="1361" spans="1:19" x14ac:dyDescent="0.25">
      <c r="A1361" s="1">
        <v>45233.487986111111</v>
      </c>
      <c r="B1361">
        <v>22373</v>
      </c>
      <c r="C1361">
        <v>10.6</v>
      </c>
      <c r="D1361">
        <v>9.85</v>
      </c>
      <c r="E1361">
        <v>0.75</v>
      </c>
      <c r="F1361">
        <v>288156</v>
      </c>
      <c r="G1361">
        <v>75056</v>
      </c>
      <c r="H1361">
        <v>312</v>
      </c>
      <c r="I1361">
        <v>23968</v>
      </c>
      <c r="J1361">
        <v>51336</v>
      </c>
      <c r="K1361">
        <v>1031</v>
      </c>
      <c r="L1361">
        <v>0</v>
      </c>
      <c r="M1361" t="s">
        <v>848</v>
      </c>
      <c r="N1361">
        <v>1</v>
      </c>
      <c r="O1361">
        <v>0</v>
      </c>
      <c r="P1361" s="10" t="s">
        <v>973</v>
      </c>
      <c r="Q1361" s="11" t="s">
        <v>973</v>
      </c>
      <c r="R1361">
        <v>0</v>
      </c>
      <c r="S1361">
        <v>0</v>
      </c>
    </row>
    <row r="1362" spans="1:19" x14ac:dyDescent="0.25">
      <c r="A1362" s="1">
        <v>45233.487986111111</v>
      </c>
      <c r="B1362">
        <v>22381</v>
      </c>
      <c r="C1362">
        <v>10.75</v>
      </c>
      <c r="D1362">
        <v>9.9499999999999993</v>
      </c>
      <c r="E1362">
        <v>0.8</v>
      </c>
      <c r="F1362">
        <v>287912</v>
      </c>
      <c r="G1362">
        <v>74252</v>
      </c>
      <c r="H1362">
        <v>312</v>
      </c>
      <c r="I1362">
        <v>23724</v>
      </c>
      <c r="J1362">
        <v>50756</v>
      </c>
      <c r="K1362">
        <v>1031</v>
      </c>
      <c r="L1362">
        <v>0</v>
      </c>
      <c r="M1362" t="s">
        <v>848</v>
      </c>
      <c r="N1362">
        <v>1</v>
      </c>
      <c r="O1362">
        <v>0</v>
      </c>
      <c r="P1362" s="10" t="s">
        <v>973</v>
      </c>
      <c r="Q1362" s="11" t="s">
        <v>973</v>
      </c>
      <c r="R1362">
        <v>0</v>
      </c>
      <c r="S1362">
        <v>0</v>
      </c>
    </row>
    <row r="1363" spans="1:19" x14ac:dyDescent="0.25">
      <c r="A1363" s="1">
        <v>45233.487986111111</v>
      </c>
      <c r="B1363">
        <v>22389</v>
      </c>
      <c r="C1363">
        <v>11.1</v>
      </c>
      <c r="D1363">
        <v>10.3</v>
      </c>
      <c r="E1363">
        <v>0.8</v>
      </c>
      <c r="F1363">
        <v>288076</v>
      </c>
      <c r="G1363">
        <v>74076</v>
      </c>
      <c r="H1363">
        <v>312</v>
      </c>
      <c r="I1363">
        <v>23888</v>
      </c>
      <c r="J1363">
        <v>50464</v>
      </c>
      <c r="K1363">
        <v>1031</v>
      </c>
      <c r="L1363">
        <v>0</v>
      </c>
      <c r="M1363" t="s">
        <v>848</v>
      </c>
      <c r="N1363">
        <v>1</v>
      </c>
      <c r="O1363">
        <v>0</v>
      </c>
      <c r="P1363" s="10" t="s">
        <v>973</v>
      </c>
      <c r="Q1363" s="11" t="s">
        <v>973</v>
      </c>
      <c r="R1363">
        <v>0</v>
      </c>
      <c r="S1363">
        <v>0</v>
      </c>
    </row>
    <row r="1364" spans="1:19" x14ac:dyDescent="0.25">
      <c r="A1364" s="1">
        <v>45233.487986111111</v>
      </c>
      <c r="B1364">
        <v>22395</v>
      </c>
      <c r="C1364">
        <v>12.15</v>
      </c>
      <c r="D1364">
        <v>11.45</v>
      </c>
      <c r="E1364">
        <v>0.7</v>
      </c>
      <c r="F1364">
        <v>286116</v>
      </c>
      <c r="G1364">
        <v>72988</v>
      </c>
      <c r="H1364">
        <v>312</v>
      </c>
      <c r="I1364">
        <v>21928</v>
      </c>
      <c r="J1364">
        <v>51452</v>
      </c>
      <c r="K1364">
        <v>1031</v>
      </c>
      <c r="L1364">
        <v>0</v>
      </c>
      <c r="M1364" t="s">
        <v>848</v>
      </c>
      <c r="N1364">
        <v>1</v>
      </c>
      <c r="O1364">
        <v>0</v>
      </c>
      <c r="P1364" s="10" t="s">
        <v>973</v>
      </c>
      <c r="Q1364" s="11" t="s">
        <v>973</v>
      </c>
      <c r="R1364">
        <v>0</v>
      </c>
      <c r="S1364">
        <v>0</v>
      </c>
    </row>
    <row r="1365" spans="1:19" x14ac:dyDescent="0.25">
      <c r="A1365" s="1">
        <v>45233.487986111111</v>
      </c>
      <c r="B1365">
        <v>22405</v>
      </c>
      <c r="C1365">
        <v>9.9</v>
      </c>
      <c r="D1365">
        <v>9</v>
      </c>
      <c r="E1365">
        <v>0.9</v>
      </c>
      <c r="F1365">
        <v>286076</v>
      </c>
      <c r="G1365">
        <v>71812</v>
      </c>
      <c r="H1365">
        <v>312</v>
      </c>
      <c r="I1365">
        <v>21888</v>
      </c>
      <c r="J1365">
        <v>50144</v>
      </c>
      <c r="K1365">
        <v>198</v>
      </c>
      <c r="L1365">
        <v>0</v>
      </c>
      <c r="M1365" t="s">
        <v>848</v>
      </c>
      <c r="N1365">
        <v>1</v>
      </c>
      <c r="O1365">
        <v>0</v>
      </c>
      <c r="P1365" s="10" t="s">
        <v>973</v>
      </c>
      <c r="Q1365" s="11" t="s">
        <v>973</v>
      </c>
      <c r="R1365">
        <v>0</v>
      </c>
      <c r="S1365">
        <v>0</v>
      </c>
    </row>
    <row r="1366" spans="1:19" x14ac:dyDescent="0.25">
      <c r="A1366" s="1">
        <v>45233.487986111111</v>
      </c>
      <c r="B1366">
        <v>22415</v>
      </c>
      <c r="C1366">
        <v>12.5</v>
      </c>
      <c r="D1366">
        <v>11.8</v>
      </c>
      <c r="E1366">
        <v>0.7</v>
      </c>
      <c r="F1366">
        <v>286068</v>
      </c>
      <c r="G1366">
        <v>71980</v>
      </c>
      <c r="H1366">
        <v>312</v>
      </c>
      <c r="I1366">
        <v>21880</v>
      </c>
      <c r="J1366">
        <v>50376</v>
      </c>
      <c r="K1366">
        <v>1031</v>
      </c>
      <c r="L1366">
        <v>0</v>
      </c>
      <c r="M1366" t="s">
        <v>848</v>
      </c>
      <c r="N1366">
        <v>1</v>
      </c>
      <c r="O1366">
        <v>0</v>
      </c>
      <c r="P1366" s="10" t="s">
        <v>973</v>
      </c>
      <c r="Q1366" s="11" t="s">
        <v>973</v>
      </c>
      <c r="R1366">
        <v>0</v>
      </c>
      <c r="S1366">
        <v>0</v>
      </c>
    </row>
    <row r="1367" spans="1:19" x14ac:dyDescent="0.25">
      <c r="A1367" s="1">
        <v>45233.487986111111</v>
      </c>
      <c r="B1367">
        <v>22417</v>
      </c>
      <c r="C1367">
        <v>9.75</v>
      </c>
      <c r="D1367">
        <v>9.1</v>
      </c>
      <c r="E1367">
        <v>0.65</v>
      </c>
      <c r="F1367">
        <v>286108</v>
      </c>
      <c r="G1367">
        <v>72128</v>
      </c>
      <c r="H1367">
        <v>312</v>
      </c>
      <c r="I1367">
        <v>21920</v>
      </c>
      <c r="J1367">
        <v>50388</v>
      </c>
      <c r="K1367">
        <v>141</v>
      </c>
      <c r="L1367">
        <v>0</v>
      </c>
      <c r="M1367" t="s">
        <v>848</v>
      </c>
      <c r="N1367">
        <v>1</v>
      </c>
      <c r="O1367">
        <v>0</v>
      </c>
      <c r="P1367" s="10" t="s">
        <v>973</v>
      </c>
      <c r="Q1367" s="11" t="s">
        <v>973</v>
      </c>
      <c r="R1367">
        <v>0</v>
      </c>
      <c r="S1367">
        <v>0</v>
      </c>
    </row>
    <row r="1368" spans="1:19" x14ac:dyDescent="0.25">
      <c r="A1368" s="1">
        <v>45233.487986111111</v>
      </c>
      <c r="B1368">
        <v>22444</v>
      </c>
      <c r="C1368">
        <v>12.25</v>
      </c>
      <c r="D1368">
        <v>11.35</v>
      </c>
      <c r="E1368">
        <v>0.9</v>
      </c>
      <c r="F1368">
        <v>285904</v>
      </c>
      <c r="G1368">
        <v>71808</v>
      </c>
      <c r="H1368">
        <v>312</v>
      </c>
      <c r="I1368">
        <v>21716</v>
      </c>
      <c r="J1368">
        <v>50304</v>
      </c>
      <c r="K1368">
        <v>1031</v>
      </c>
      <c r="L1368">
        <v>0</v>
      </c>
      <c r="M1368" t="s">
        <v>848</v>
      </c>
      <c r="N1368">
        <v>1</v>
      </c>
      <c r="O1368">
        <v>0</v>
      </c>
      <c r="P1368" s="10" t="s">
        <v>973</v>
      </c>
      <c r="Q1368" s="11" t="s">
        <v>973</v>
      </c>
      <c r="R1368">
        <v>0</v>
      </c>
      <c r="S1368">
        <v>0</v>
      </c>
    </row>
    <row r="1369" spans="1:19" x14ac:dyDescent="0.25">
      <c r="A1369" s="1">
        <v>45233.487986111111</v>
      </c>
      <c r="B1369">
        <v>22451</v>
      </c>
      <c r="C1369">
        <v>11.55</v>
      </c>
      <c r="D1369">
        <v>10.5</v>
      </c>
      <c r="E1369">
        <v>1.05</v>
      </c>
      <c r="F1369">
        <v>288320</v>
      </c>
      <c r="G1369">
        <v>74120</v>
      </c>
      <c r="H1369">
        <v>312</v>
      </c>
      <c r="I1369">
        <v>24132</v>
      </c>
      <c r="J1369">
        <v>50328</v>
      </c>
      <c r="K1369">
        <v>1031</v>
      </c>
      <c r="L1369">
        <v>0</v>
      </c>
      <c r="M1369" t="s">
        <v>848</v>
      </c>
      <c r="N1369">
        <v>1</v>
      </c>
      <c r="O1369">
        <v>0</v>
      </c>
      <c r="P1369" s="10" t="s">
        <v>973</v>
      </c>
      <c r="Q1369" s="11" t="s">
        <v>973</v>
      </c>
      <c r="R1369">
        <v>0</v>
      </c>
      <c r="S1369">
        <v>0</v>
      </c>
    </row>
    <row r="1370" spans="1:19" x14ac:dyDescent="0.25">
      <c r="A1370" s="1">
        <v>45233.487986111111</v>
      </c>
      <c r="B1370">
        <v>22466</v>
      </c>
      <c r="C1370">
        <v>12.85</v>
      </c>
      <c r="D1370">
        <v>11.75</v>
      </c>
      <c r="E1370">
        <v>1.1000000000000001</v>
      </c>
      <c r="F1370">
        <v>286072</v>
      </c>
      <c r="G1370">
        <v>75244</v>
      </c>
      <c r="H1370">
        <v>312</v>
      </c>
      <c r="I1370">
        <v>21884</v>
      </c>
      <c r="J1370">
        <v>53576</v>
      </c>
      <c r="K1370">
        <v>1031</v>
      </c>
      <c r="L1370">
        <v>0</v>
      </c>
      <c r="M1370" t="s">
        <v>848</v>
      </c>
      <c r="N1370">
        <v>1</v>
      </c>
      <c r="O1370">
        <v>0</v>
      </c>
      <c r="P1370" s="10" t="s">
        <v>973</v>
      </c>
      <c r="Q1370" s="11" t="s">
        <v>973</v>
      </c>
      <c r="R1370">
        <v>0</v>
      </c>
      <c r="S1370">
        <v>0</v>
      </c>
    </row>
    <row r="1371" spans="1:19" x14ac:dyDescent="0.25">
      <c r="A1371" s="1">
        <v>45233.487986111111</v>
      </c>
      <c r="B1371">
        <v>22476</v>
      </c>
      <c r="C1371">
        <v>12</v>
      </c>
      <c r="D1371">
        <v>11.25</v>
      </c>
      <c r="E1371">
        <v>0.75</v>
      </c>
      <c r="F1371">
        <v>286248</v>
      </c>
      <c r="G1371">
        <v>71972</v>
      </c>
      <c r="H1371">
        <v>312</v>
      </c>
      <c r="I1371">
        <v>22060</v>
      </c>
      <c r="J1371">
        <v>50252</v>
      </c>
      <c r="K1371">
        <v>1031</v>
      </c>
      <c r="L1371">
        <v>0</v>
      </c>
      <c r="M1371" t="s">
        <v>848</v>
      </c>
      <c r="N1371">
        <v>1</v>
      </c>
      <c r="O1371">
        <v>0</v>
      </c>
      <c r="P1371" s="10" t="s">
        <v>973</v>
      </c>
      <c r="Q1371" s="11" t="s">
        <v>973</v>
      </c>
      <c r="R1371">
        <v>0</v>
      </c>
      <c r="S1371">
        <v>0</v>
      </c>
    </row>
    <row r="1372" spans="1:19" x14ac:dyDescent="0.25">
      <c r="A1372" s="1">
        <v>45233.487986111111</v>
      </c>
      <c r="B1372">
        <v>22477</v>
      </c>
      <c r="C1372">
        <v>12</v>
      </c>
      <c r="D1372">
        <v>11.1</v>
      </c>
      <c r="E1372">
        <v>0.9</v>
      </c>
      <c r="F1372">
        <v>286296</v>
      </c>
      <c r="G1372">
        <v>72772</v>
      </c>
      <c r="H1372">
        <v>312</v>
      </c>
      <c r="I1372">
        <v>22108</v>
      </c>
      <c r="J1372">
        <v>51096</v>
      </c>
      <c r="K1372">
        <v>1031</v>
      </c>
      <c r="L1372">
        <v>0</v>
      </c>
      <c r="M1372" t="s">
        <v>848</v>
      </c>
      <c r="N1372">
        <v>1</v>
      </c>
      <c r="O1372">
        <v>0</v>
      </c>
      <c r="P1372" s="10" t="s">
        <v>973</v>
      </c>
      <c r="Q1372" s="11" t="s">
        <v>973</v>
      </c>
      <c r="R1372">
        <v>0</v>
      </c>
      <c r="S1372">
        <v>0</v>
      </c>
    </row>
    <row r="1373" spans="1:19" x14ac:dyDescent="0.25">
      <c r="A1373" s="1">
        <v>45233.487986111111</v>
      </c>
      <c r="B1373">
        <v>22494</v>
      </c>
      <c r="C1373">
        <v>12.7</v>
      </c>
      <c r="D1373">
        <v>11.9</v>
      </c>
      <c r="E1373">
        <v>0.8</v>
      </c>
      <c r="F1373">
        <v>286236</v>
      </c>
      <c r="G1373">
        <v>71708</v>
      </c>
      <c r="H1373">
        <v>312</v>
      </c>
      <c r="I1373">
        <v>22048</v>
      </c>
      <c r="J1373">
        <v>49936</v>
      </c>
      <c r="K1373">
        <v>1031</v>
      </c>
      <c r="L1373">
        <v>0</v>
      </c>
      <c r="M1373" t="s">
        <v>848</v>
      </c>
      <c r="N1373">
        <v>1</v>
      </c>
      <c r="O1373">
        <v>0</v>
      </c>
      <c r="P1373" s="10" t="s">
        <v>973</v>
      </c>
      <c r="Q1373" s="11" t="s">
        <v>973</v>
      </c>
      <c r="R1373">
        <v>0</v>
      </c>
      <c r="S1373">
        <v>0</v>
      </c>
    </row>
    <row r="1374" spans="1:19" x14ac:dyDescent="0.25">
      <c r="A1374" s="1">
        <v>45233.487986111111</v>
      </c>
      <c r="B1374">
        <v>22516</v>
      </c>
      <c r="C1374">
        <v>12.05</v>
      </c>
      <c r="D1374">
        <v>11.05</v>
      </c>
      <c r="E1374">
        <v>1</v>
      </c>
      <c r="F1374">
        <v>286044</v>
      </c>
      <c r="G1374">
        <v>71676</v>
      </c>
      <c r="H1374">
        <v>312</v>
      </c>
      <c r="I1374">
        <v>21856</v>
      </c>
      <c r="J1374">
        <v>50124</v>
      </c>
      <c r="K1374">
        <v>1031</v>
      </c>
      <c r="L1374">
        <v>0</v>
      </c>
      <c r="M1374" t="s">
        <v>848</v>
      </c>
      <c r="N1374">
        <v>1</v>
      </c>
      <c r="O1374">
        <v>0</v>
      </c>
      <c r="P1374" s="10" t="s">
        <v>973</v>
      </c>
      <c r="Q1374" s="11" t="s">
        <v>973</v>
      </c>
      <c r="R1374">
        <v>0</v>
      </c>
      <c r="S1374">
        <v>0</v>
      </c>
    </row>
    <row r="1375" spans="1:19" x14ac:dyDescent="0.25">
      <c r="A1375" s="1">
        <v>45233.487986111111</v>
      </c>
      <c r="B1375">
        <v>22536</v>
      </c>
      <c r="C1375">
        <v>12.45</v>
      </c>
      <c r="D1375">
        <v>11.65</v>
      </c>
      <c r="E1375">
        <v>0.8</v>
      </c>
      <c r="F1375">
        <v>286128</v>
      </c>
      <c r="G1375">
        <v>71588</v>
      </c>
      <c r="H1375">
        <v>312</v>
      </c>
      <c r="I1375">
        <v>21940</v>
      </c>
      <c r="J1375">
        <v>49872</v>
      </c>
      <c r="K1375">
        <v>1031</v>
      </c>
      <c r="L1375">
        <v>0</v>
      </c>
      <c r="M1375" t="s">
        <v>848</v>
      </c>
      <c r="N1375">
        <v>1</v>
      </c>
      <c r="O1375">
        <v>0</v>
      </c>
      <c r="P1375" s="10" t="s">
        <v>973</v>
      </c>
      <c r="Q1375" s="11" t="s">
        <v>973</v>
      </c>
      <c r="R1375">
        <v>0</v>
      </c>
      <c r="S1375">
        <v>0</v>
      </c>
    </row>
    <row r="1376" spans="1:19" x14ac:dyDescent="0.25">
      <c r="A1376" s="1">
        <v>45233.487986111111</v>
      </c>
      <c r="B1376">
        <v>22541</v>
      </c>
      <c r="C1376">
        <v>11.15</v>
      </c>
      <c r="D1376">
        <v>10.35</v>
      </c>
      <c r="E1376">
        <v>0.8</v>
      </c>
      <c r="F1376">
        <v>290212</v>
      </c>
      <c r="G1376">
        <v>75832</v>
      </c>
      <c r="H1376">
        <v>312</v>
      </c>
      <c r="I1376">
        <v>26024</v>
      </c>
      <c r="J1376">
        <v>50144</v>
      </c>
      <c r="K1376">
        <v>1058</v>
      </c>
      <c r="L1376">
        <v>0</v>
      </c>
      <c r="M1376" t="s">
        <v>848</v>
      </c>
      <c r="N1376">
        <v>1</v>
      </c>
      <c r="O1376">
        <v>0</v>
      </c>
      <c r="P1376" s="10" t="s">
        <v>973</v>
      </c>
      <c r="Q1376" s="11" t="s">
        <v>973</v>
      </c>
      <c r="R1376">
        <v>0</v>
      </c>
      <c r="S1376">
        <v>0</v>
      </c>
    </row>
    <row r="1377" spans="1:19" x14ac:dyDescent="0.25">
      <c r="A1377" s="1">
        <v>45233.487986111111</v>
      </c>
      <c r="B1377">
        <v>22548</v>
      </c>
      <c r="C1377">
        <v>12.3</v>
      </c>
      <c r="D1377">
        <v>11.3</v>
      </c>
      <c r="E1377">
        <v>1</v>
      </c>
      <c r="F1377">
        <v>286332</v>
      </c>
      <c r="G1377">
        <v>71664</v>
      </c>
      <c r="H1377">
        <v>312</v>
      </c>
      <c r="I1377">
        <v>22144</v>
      </c>
      <c r="J1377">
        <v>49860</v>
      </c>
      <c r="K1377">
        <v>1031</v>
      </c>
      <c r="L1377">
        <v>0</v>
      </c>
      <c r="M1377" t="s">
        <v>848</v>
      </c>
      <c r="N1377">
        <v>1</v>
      </c>
      <c r="O1377">
        <v>0</v>
      </c>
      <c r="P1377" s="10" t="s">
        <v>973</v>
      </c>
      <c r="Q1377" s="11" t="s">
        <v>973</v>
      </c>
      <c r="R1377">
        <v>0</v>
      </c>
      <c r="S1377">
        <v>0</v>
      </c>
    </row>
    <row r="1378" spans="1:19" x14ac:dyDescent="0.25">
      <c r="A1378" s="1">
        <v>45233.487986111111</v>
      </c>
      <c r="B1378">
        <v>22553</v>
      </c>
      <c r="C1378">
        <v>12.2</v>
      </c>
      <c r="D1378">
        <v>11.35</v>
      </c>
      <c r="E1378">
        <v>0.85</v>
      </c>
      <c r="F1378">
        <v>286076</v>
      </c>
      <c r="G1378">
        <v>71768</v>
      </c>
      <c r="H1378">
        <v>312</v>
      </c>
      <c r="I1378">
        <v>21888</v>
      </c>
      <c r="J1378">
        <v>50132</v>
      </c>
      <c r="K1378">
        <v>1031</v>
      </c>
      <c r="L1378">
        <v>0</v>
      </c>
      <c r="M1378" t="s">
        <v>848</v>
      </c>
      <c r="N1378">
        <v>1</v>
      </c>
      <c r="O1378">
        <v>0</v>
      </c>
      <c r="P1378" s="10" t="s">
        <v>973</v>
      </c>
      <c r="Q1378" s="11" t="s">
        <v>973</v>
      </c>
      <c r="R1378">
        <v>0</v>
      </c>
      <c r="S1378">
        <v>0</v>
      </c>
    </row>
    <row r="1379" spans="1:19" x14ac:dyDescent="0.25">
      <c r="A1379" s="1">
        <v>45233.487986111111</v>
      </c>
      <c r="B1379">
        <v>22559</v>
      </c>
      <c r="C1379">
        <v>9.8000000000000007</v>
      </c>
      <c r="D1379">
        <v>9.15</v>
      </c>
      <c r="E1379">
        <v>0.65</v>
      </c>
      <c r="F1379">
        <v>290088</v>
      </c>
      <c r="G1379">
        <v>76188</v>
      </c>
      <c r="H1379">
        <v>312</v>
      </c>
      <c r="I1379">
        <v>25900</v>
      </c>
      <c r="J1379">
        <v>49820</v>
      </c>
      <c r="K1379">
        <v>1015</v>
      </c>
      <c r="L1379">
        <v>0</v>
      </c>
      <c r="M1379" t="s">
        <v>848</v>
      </c>
      <c r="N1379">
        <v>1</v>
      </c>
      <c r="O1379">
        <v>0</v>
      </c>
      <c r="P1379" s="10" t="s">
        <v>973</v>
      </c>
      <c r="Q1379" s="11" t="s">
        <v>973</v>
      </c>
      <c r="R1379">
        <v>0</v>
      </c>
      <c r="S1379">
        <v>0</v>
      </c>
    </row>
    <row r="1380" spans="1:19" x14ac:dyDescent="0.25">
      <c r="A1380" s="1">
        <v>45233.487986111111</v>
      </c>
      <c r="B1380">
        <v>22562</v>
      </c>
      <c r="C1380">
        <v>12.35</v>
      </c>
      <c r="D1380">
        <v>11.25</v>
      </c>
      <c r="E1380">
        <v>1.1000000000000001</v>
      </c>
      <c r="F1380">
        <v>285924</v>
      </c>
      <c r="G1380">
        <v>71136</v>
      </c>
      <c r="H1380">
        <v>312</v>
      </c>
      <c r="I1380">
        <v>21736</v>
      </c>
      <c r="J1380">
        <v>49808</v>
      </c>
      <c r="K1380">
        <v>1031</v>
      </c>
      <c r="L1380">
        <v>0</v>
      </c>
      <c r="M1380" t="s">
        <v>848</v>
      </c>
      <c r="N1380">
        <v>1</v>
      </c>
      <c r="O1380">
        <v>0</v>
      </c>
      <c r="P1380" s="10" t="s">
        <v>973</v>
      </c>
      <c r="Q1380" s="11" t="s">
        <v>973</v>
      </c>
      <c r="R1380">
        <v>0</v>
      </c>
      <c r="S1380">
        <v>0</v>
      </c>
    </row>
    <row r="1381" spans="1:19" x14ac:dyDescent="0.25">
      <c r="A1381" s="1">
        <v>45233.487986111111</v>
      </c>
      <c r="B1381">
        <v>22573</v>
      </c>
      <c r="C1381">
        <v>4.2</v>
      </c>
      <c r="D1381">
        <v>3.95</v>
      </c>
      <c r="E1381">
        <v>0.25</v>
      </c>
      <c r="F1381">
        <v>285860</v>
      </c>
      <c r="G1381">
        <v>71208</v>
      </c>
      <c r="H1381">
        <v>312</v>
      </c>
      <c r="I1381">
        <v>21672</v>
      </c>
      <c r="J1381">
        <v>49840</v>
      </c>
      <c r="K1381">
        <v>17</v>
      </c>
      <c r="L1381">
        <v>0</v>
      </c>
      <c r="M1381" t="s">
        <v>848</v>
      </c>
      <c r="N1381">
        <v>1</v>
      </c>
      <c r="O1381">
        <v>0</v>
      </c>
      <c r="P1381" s="10" t="s">
        <v>973</v>
      </c>
      <c r="Q1381" s="11" t="s">
        <v>973</v>
      </c>
      <c r="R1381">
        <v>0</v>
      </c>
      <c r="S1381">
        <v>0</v>
      </c>
    </row>
    <row r="1382" spans="1:19" x14ac:dyDescent="0.25">
      <c r="A1382" s="1">
        <v>45233.487986111111</v>
      </c>
      <c r="B1382">
        <v>22577</v>
      </c>
      <c r="C1382">
        <v>11.85</v>
      </c>
      <c r="D1382">
        <v>10.85</v>
      </c>
      <c r="E1382">
        <v>1</v>
      </c>
      <c r="F1382">
        <v>288304</v>
      </c>
      <c r="G1382">
        <v>73540</v>
      </c>
      <c r="H1382">
        <v>312</v>
      </c>
      <c r="I1382">
        <v>24116</v>
      </c>
      <c r="J1382">
        <v>49764</v>
      </c>
      <c r="K1382">
        <v>1032</v>
      </c>
      <c r="L1382">
        <v>0</v>
      </c>
      <c r="M1382" t="s">
        <v>848</v>
      </c>
      <c r="N1382">
        <v>1</v>
      </c>
      <c r="O1382">
        <v>0</v>
      </c>
      <c r="P1382" s="10">
        <v>91.212500000000006</v>
      </c>
      <c r="Q1382" s="11">
        <v>836912</v>
      </c>
      <c r="R1382">
        <v>0</v>
      </c>
      <c r="S1382">
        <v>0</v>
      </c>
    </row>
    <row r="1383" spans="1:19" x14ac:dyDescent="0.25">
      <c r="A1383" s="1">
        <v>45233.488217592596</v>
      </c>
      <c r="B1383">
        <v>5273</v>
      </c>
      <c r="C1383">
        <v>11.25</v>
      </c>
      <c r="D1383">
        <v>10.3</v>
      </c>
      <c r="E1383">
        <v>0.95</v>
      </c>
      <c r="F1383">
        <v>287968</v>
      </c>
      <c r="G1383">
        <v>79300</v>
      </c>
      <c r="H1383">
        <v>312</v>
      </c>
      <c r="I1383">
        <v>23780</v>
      </c>
      <c r="J1383">
        <v>55060</v>
      </c>
      <c r="K1383">
        <v>1018</v>
      </c>
      <c r="L1383">
        <v>0</v>
      </c>
      <c r="M1383" t="s">
        <v>848</v>
      </c>
      <c r="N1383">
        <v>1</v>
      </c>
      <c r="O1383">
        <v>0</v>
      </c>
      <c r="P1383" s="10" t="s">
        <v>973</v>
      </c>
      <c r="Q1383" s="11" t="s">
        <v>973</v>
      </c>
      <c r="R1383">
        <v>0</v>
      </c>
      <c r="S1383">
        <v>0</v>
      </c>
    </row>
    <row r="1384" spans="1:19" x14ac:dyDescent="0.25">
      <c r="A1384" s="1">
        <v>45233.488217592596</v>
      </c>
      <c r="B1384">
        <v>5420</v>
      </c>
      <c r="C1384">
        <v>12.15</v>
      </c>
      <c r="D1384">
        <v>11.35</v>
      </c>
      <c r="E1384">
        <v>0.8</v>
      </c>
      <c r="F1384">
        <v>286324</v>
      </c>
      <c r="G1384">
        <v>77720</v>
      </c>
      <c r="H1384">
        <v>312</v>
      </c>
      <c r="I1384">
        <v>22136</v>
      </c>
      <c r="J1384">
        <v>55852</v>
      </c>
      <c r="K1384">
        <v>1031</v>
      </c>
      <c r="L1384">
        <v>0</v>
      </c>
      <c r="M1384" t="s">
        <v>848</v>
      </c>
      <c r="N1384">
        <v>1</v>
      </c>
      <c r="O1384">
        <v>0</v>
      </c>
      <c r="P1384" s="10" t="s">
        <v>973</v>
      </c>
      <c r="Q1384" s="11" t="s">
        <v>973</v>
      </c>
      <c r="R1384">
        <v>0</v>
      </c>
      <c r="S1384">
        <v>0</v>
      </c>
    </row>
    <row r="1385" spans="1:19" x14ac:dyDescent="0.25">
      <c r="A1385" s="1">
        <v>45233.488217592596</v>
      </c>
      <c r="B1385">
        <v>5425</v>
      </c>
      <c r="C1385">
        <v>12.4</v>
      </c>
      <c r="D1385">
        <v>11.65</v>
      </c>
      <c r="E1385">
        <v>0.75</v>
      </c>
      <c r="F1385">
        <v>286168</v>
      </c>
      <c r="G1385">
        <v>74000</v>
      </c>
      <c r="H1385">
        <v>312</v>
      </c>
      <c r="I1385">
        <v>21980</v>
      </c>
      <c r="J1385">
        <v>52248</v>
      </c>
      <c r="K1385">
        <v>1031</v>
      </c>
      <c r="L1385">
        <v>0</v>
      </c>
      <c r="M1385" t="s">
        <v>848</v>
      </c>
      <c r="N1385">
        <v>1</v>
      </c>
      <c r="O1385">
        <v>0</v>
      </c>
      <c r="P1385" s="10" t="s">
        <v>973</v>
      </c>
      <c r="Q1385" s="11" t="s">
        <v>973</v>
      </c>
      <c r="R1385">
        <v>0</v>
      </c>
      <c r="S1385">
        <v>0</v>
      </c>
    </row>
    <row r="1386" spans="1:19" x14ac:dyDescent="0.25">
      <c r="A1386" s="1">
        <v>45233.488217592596</v>
      </c>
      <c r="B1386">
        <v>5480</v>
      </c>
      <c r="C1386">
        <v>11.7</v>
      </c>
      <c r="D1386">
        <v>10.85</v>
      </c>
      <c r="E1386">
        <v>0.85</v>
      </c>
      <c r="F1386">
        <v>286264</v>
      </c>
      <c r="G1386">
        <v>77416</v>
      </c>
      <c r="H1386">
        <v>312</v>
      </c>
      <c r="I1386">
        <v>22076</v>
      </c>
      <c r="J1386">
        <v>55640</v>
      </c>
      <c r="K1386">
        <v>1031</v>
      </c>
      <c r="L1386">
        <v>0</v>
      </c>
      <c r="M1386" t="s">
        <v>848</v>
      </c>
      <c r="N1386">
        <v>1</v>
      </c>
      <c r="O1386">
        <v>0</v>
      </c>
      <c r="P1386" s="10" t="s">
        <v>973</v>
      </c>
      <c r="Q1386" s="11" t="s">
        <v>973</v>
      </c>
      <c r="R1386">
        <v>0</v>
      </c>
      <c r="S1386">
        <v>0</v>
      </c>
    </row>
    <row r="1387" spans="1:19" x14ac:dyDescent="0.25">
      <c r="A1387" s="1">
        <v>45233.488217592596</v>
      </c>
      <c r="B1387">
        <v>19947</v>
      </c>
      <c r="C1387">
        <v>11.05</v>
      </c>
      <c r="D1387">
        <v>10.199999999999999</v>
      </c>
      <c r="E1387">
        <v>0.85</v>
      </c>
      <c r="F1387">
        <v>288480</v>
      </c>
      <c r="G1387">
        <v>79088</v>
      </c>
      <c r="H1387">
        <v>312</v>
      </c>
      <c r="I1387">
        <v>24292</v>
      </c>
      <c r="J1387">
        <v>55144</v>
      </c>
      <c r="K1387">
        <v>1031</v>
      </c>
      <c r="L1387">
        <v>0</v>
      </c>
      <c r="M1387" t="s">
        <v>848</v>
      </c>
      <c r="N1387">
        <v>1</v>
      </c>
      <c r="O1387">
        <v>0</v>
      </c>
      <c r="P1387" s="10" t="s">
        <v>973</v>
      </c>
      <c r="Q1387" s="11" t="s">
        <v>973</v>
      </c>
      <c r="R1387">
        <v>0</v>
      </c>
      <c r="S1387">
        <v>0</v>
      </c>
    </row>
    <row r="1388" spans="1:19" x14ac:dyDescent="0.25">
      <c r="A1388" s="1">
        <v>45233.488217592596</v>
      </c>
      <c r="B1388">
        <v>20975</v>
      </c>
      <c r="C1388">
        <v>9</v>
      </c>
      <c r="D1388">
        <v>8.4499999999999993</v>
      </c>
      <c r="E1388">
        <v>0.55000000000000004</v>
      </c>
      <c r="F1388">
        <v>285744</v>
      </c>
      <c r="G1388">
        <v>75768</v>
      </c>
      <c r="H1388">
        <v>312</v>
      </c>
      <c r="I1388">
        <v>21556</v>
      </c>
      <c r="J1388">
        <v>54420</v>
      </c>
      <c r="K1388">
        <v>212</v>
      </c>
      <c r="L1388">
        <v>0</v>
      </c>
      <c r="M1388" t="s">
        <v>848</v>
      </c>
      <c r="N1388">
        <v>1</v>
      </c>
      <c r="O1388">
        <v>0</v>
      </c>
      <c r="P1388" s="10" t="s">
        <v>973</v>
      </c>
      <c r="Q1388" s="11" t="s">
        <v>973</v>
      </c>
      <c r="R1388">
        <v>0</v>
      </c>
      <c r="S1388">
        <v>0</v>
      </c>
    </row>
    <row r="1389" spans="1:19" x14ac:dyDescent="0.25">
      <c r="A1389" s="1">
        <v>45233.488217592596</v>
      </c>
      <c r="B1389">
        <v>22336</v>
      </c>
      <c r="C1389">
        <v>11.75</v>
      </c>
      <c r="D1389">
        <v>10.8</v>
      </c>
      <c r="E1389">
        <v>0.95</v>
      </c>
      <c r="F1389">
        <v>288024</v>
      </c>
      <c r="G1389">
        <v>74196</v>
      </c>
      <c r="H1389">
        <v>312</v>
      </c>
      <c r="I1389">
        <v>23836</v>
      </c>
      <c r="J1389">
        <v>50696</v>
      </c>
      <c r="K1389">
        <v>1040</v>
      </c>
      <c r="L1389">
        <v>0</v>
      </c>
      <c r="M1389" t="s">
        <v>848</v>
      </c>
      <c r="N1389">
        <v>1</v>
      </c>
      <c r="O1389">
        <v>0</v>
      </c>
      <c r="P1389" s="10" t="s">
        <v>973</v>
      </c>
      <c r="Q1389" s="11" t="s">
        <v>973</v>
      </c>
      <c r="R1389">
        <v>0</v>
      </c>
      <c r="S1389">
        <v>0</v>
      </c>
    </row>
    <row r="1390" spans="1:19" x14ac:dyDescent="0.25">
      <c r="A1390" s="1">
        <v>45233.488217592596</v>
      </c>
      <c r="B1390">
        <v>22340</v>
      </c>
      <c r="C1390">
        <v>12</v>
      </c>
      <c r="D1390">
        <v>11.1</v>
      </c>
      <c r="E1390">
        <v>0.9</v>
      </c>
      <c r="F1390">
        <v>288232</v>
      </c>
      <c r="G1390">
        <v>74384</v>
      </c>
      <c r="H1390">
        <v>312</v>
      </c>
      <c r="I1390">
        <v>24044</v>
      </c>
      <c r="J1390">
        <v>50636</v>
      </c>
      <c r="K1390">
        <v>954</v>
      </c>
      <c r="L1390">
        <v>0</v>
      </c>
      <c r="M1390" t="s">
        <v>848</v>
      </c>
      <c r="N1390">
        <v>1</v>
      </c>
      <c r="O1390">
        <v>0</v>
      </c>
      <c r="P1390" s="10" t="s">
        <v>973</v>
      </c>
      <c r="Q1390" s="11" t="s">
        <v>973</v>
      </c>
      <c r="R1390">
        <v>0</v>
      </c>
      <c r="S1390">
        <v>0</v>
      </c>
    </row>
    <row r="1391" spans="1:19" x14ac:dyDescent="0.25">
      <c r="A1391" s="1">
        <v>45233.488217592596</v>
      </c>
      <c r="B1391">
        <v>22346</v>
      </c>
      <c r="C1391">
        <v>12.25</v>
      </c>
      <c r="D1391">
        <v>11.25</v>
      </c>
      <c r="E1391">
        <v>1</v>
      </c>
      <c r="F1391">
        <v>286332</v>
      </c>
      <c r="G1391">
        <v>72580</v>
      </c>
      <c r="H1391">
        <v>312</v>
      </c>
      <c r="I1391">
        <v>22144</v>
      </c>
      <c r="J1391">
        <v>50712</v>
      </c>
      <c r="K1391">
        <v>1031</v>
      </c>
      <c r="L1391">
        <v>0</v>
      </c>
      <c r="M1391" t="s">
        <v>848</v>
      </c>
      <c r="N1391">
        <v>1</v>
      </c>
      <c r="O1391">
        <v>0</v>
      </c>
      <c r="P1391" s="10" t="s">
        <v>973</v>
      </c>
      <c r="Q1391" s="11" t="s">
        <v>973</v>
      </c>
      <c r="R1391">
        <v>0</v>
      </c>
      <c r="S1391">
        <v>0</v>
      </c>
    </row>
    <row r="1392" spans="1:19" x14ac:dyDescent="0.25">
      <c r="A1392" s="1">
        <v>45233.488217592596</v>
      </c>
      <c r="B1392">
        <v>22353</v>
      </c>
      <c r="C1392">
        <v>10.85</v>
      </c>
      <c r="D1392">
        <v>9.9</v>
      </c>
      <c r="E1392">
        <v>0.95</v>
      </c>
      <c r="F1392">
        <v>288036</v>
      </c>
      <c r="G1392">
        <v>75168</v>
      </c>
      <c r="H1392">
        <v>312</v>
      </c>
      <c r="I1392">
        <v>23848</v>
      </c>
      <c r="J1392">
        <v>51656</v>
      </c>
      <c r="K1392">
        <v>1031</v>
      </c>
      <c r="L1392">
        <v>0</v>
      </c>
      <c r="M1392" t="s">
        <v>848</v>
      </c>
      <c r="N1392">
        <v>1</v>
      </c>
      <c r="O1392">
        <v>0</v>
      </c>
      <c r="P1392" s="10" t="s">
        <v>973</v>
      </c>
      <c r="Q1392" s="11" t="s">
        <v>973</v>
      </c>
      <c r="R1392">
        <v>0</v>
      </c>
      <c r="S1392">
        <v>0</v>
      </c>
    </row>
    <row r="1393" spans="1:19" x14ac:dyDescent="0.25">
      <c r="A1393" s="1">
        <v>45233.488217592596</v>
      </c>
      <c r="B1393">
        <v>22358</v>
      </c>
      <c r="C1393">
        <v>10.6</v>
      </c>
      <c r="D1393">
        <v>9.9499999999999993</v>
      </c>
      <c r="E1393">
        <v>0.65</v>
      </c>
      <c r="F1393">
        <v>286280</v>
      </c>
      <c r="G1393">
        <v>72204</v>
      </c>
      <c r="H1393">
        <v>312</v>
      </c>
      <c r="I1393">
        <v>22092</v>
      </c>
      <c r="J1393">
        <v>50500</v>
      </c>
      <c r="K1393">
        <v>212</v>
      </c>
      <c r="L1393">
        <v>0</v>
      </c>
      <c r="M1393" t="s">
        <v>848</v>
      </c>
      <c r="N1393">
        <v>1</v>
      </c>
      <c r="O1393">
        <v>0</v>
      </c>
      <c r="P1393" s="10" t="s">
        <v>973</v>
      </c>
      <c r="Q1393" s="11" t="s">
        <v>973</v>
      </c>
      <c r="R1393">
        <v>0</v>
      </c>
      <c r="S1393">
        <v>0</v>
      </c>
    </row>
    <row r="1394" spans="1:19" x14ac:dyDescent="0.25">
      <c r="A1394" s="1">
        <v>45233.488217592596</v>
      </c>
      <c r="B1394">
        <v>22362</v>
      </c>
      <c r="C1394">
        <v>12.35</v>
      </c>
      <c r="D1394">
        <v>11.3</v>
      </c>
      <c r="E1394">
        <v>1.05</v>
      </c>
      <c r="F1394">
        <v>285924</v>
      </c>
      <c r="G1394">
        <v>71648</v>
      </c>
      <c r="H1394">
        <v>312</v>
      </c>
      <c r="I1394">
        <v>21736</v>
      </c>
      <c r="J1394">
        <v>50256</v>
      </c>
      <c r="K1394">
        <v>1059</v>
      </c>
      <c r="L1394">
        <v>0</v>
      </c>
      <c r="M1394" t="s">
        <v>848</v>
      </c>
      <c r="N1394">
        <v>1</v>
      </c>
      <c r="O1394">
        <v>0</v>
      </c>
      <c r="P1394" s="10" t="s">
        <v>973</v>
      </c>
      <c r="Q1394" s="11" t="s">
        <v>973</v>
      </c>
      <c r="R1394">
        <v>0</v>
      </c>
      <c r="S1394">
        <v>0</v>
      </c>
    </row>
    <row r="1395" spans="1:19" x14ac:dyDescent="0.25">
      <c r="A1395" s="1">
        <v>45233.488217592596</v>
      </c>
      <c r="B1395">
        <v>22373</v>
      </c>
      <c r="C1395">
        <v>8.1999999999999993</v>
      </c>
      <c r="D1395">
        <v>7.5</v>
      </c>
      <c r="E1395">
        <v>0.7</v>
      </c>
      <c r="F1395">
        <v>288156</v>
      </c>
      <c r="G1395">
        <v>74396</v>
      </c>
      <c r="H1395">
        <v>312</v>
      </c>
      <c r="I1395">
        <v>23968</v>
      </c>
      <c r="J1395">
        <v>51336</v>
      </c>
      <c r="K1395">
        <v>926</v>
      </c>
      <c r="L1395">
        <v>0</v>
      </c>
      <c r="M1395" t="s">
        <v>848</v>
      </c>
      <c r="N1395">
        <v>1</v>
      </c>
      <c r="O1395">
        <v>0</v>
      </c>
      <c r="P1395" s="10" t="s">
        <v>973</v>
      </c>
      <c r="Q1395" s="11" t="s">
        <v>973</v>
      </c>
      <c r="R1395">
        <v>0</v>
      </c>
      <c r="S1395">
        <v>0</v>
      </c>
    </row>
    <row r="1396" spans="1:19" x14ac:dyDescent="0.25">
      <c r="A1396" s="1">
        <v>45233.488217592596</v>
      </c>
      <c r="B1396">
        <v>22381</v>
      </c>
      <c r="C1396">
        <v>9.8000000000000007</v>
      </c>
      <c r="D1396">
        <v>9.1</v>
      </c>
      <c r="E1396">
        <v>0.7</v>
      </c>
      <c r="F1396">
        <v>289960</v>
      </c>
      <c r="G1396">
        <v>77044</v>
      </c>
      <c r="H1396">
        <v>312</v>
      </c>
      <c r="I1396">
        <v>25772</v>
      </c>
      <c r="J1396">
        <v>50756</v>
      </c>
      <c r="K1396">
        <v>1015</v>
      </c>
      <c r="L1396">
        <v>0</v>
      </c>
      <c r="M1396" t="s">
        <v>848</v>
      </c>
      <c r="N1396">
        <v>1</v>
      </c>
      <c r="O1396">
        <v>0</v>
      </c>
      <c r="P1396" s="10" t="s">
        <v>973</v>
      </c>
      <c r="Q1396" s="11" t="s">
        <v>973</v>
      </c>
      <c r="R1396">
        <v>0</v>
      </c>
      <c r="S1396">
        <v>0</v>
      </c>
    </row>
    <row r="1397" spans="1:19" x14ac:dyDescent="0.25">
      <c r="A1397" s="1">
        <v>45233.488217592596</v>
      </c>
      <c r="B1397">
        <v>22389</v>
      </c>
      <c r="C1397">
        <v>9.0500000000000007</v>
      </c>
      <c r="D1397">
        <v>8.25</v>
      </c>
      <c r="E1397">
        <v>0.8</v>
      </c>
      <c r="F1397">
        <v>283980</v>
      </c>
      <c r="G1397">
        <v>70612</v>
      </c>
      <c r="H1397">
        <v>312</v>
      </c>
      <c r="I1397">
        <v>19792</v>
      </c>
      <c r="J1397">
        <v>51040</v>
      </c>
      <c r="K1397">
        <v>200</v>
      </c>
      <c r="L1397">
        <v>0</v>
      </c>
      <c r="M1397" t="s">
        <v>848</v>
      </c>
      <c r="N1397">
        <v>1</v>
      </c>
      <c r="O1397">
        <v>0</v>
      </c>
      <c r="P1397" s="10" t="s">
        <v>973</v>
      </c>
      <c r="Q1397" s="11" t="s">
        <v>973</v>
      </c>
      <c r="R1397">
        <v>0</v>
      </c>
      <c r="S1397">
        <v>0</v>
      </c>
    </row>
    <row r="1398" spans="1:19" x14ac:dyDescent="0.25">
      <c r="A1398" s="1">
        <v>45233.488217592596</v>
      </c>
      <c r="B1398">
        <v>22395</v>
      </c>
      <c r="C1398">
        <v>12.05</v>
      </c>
      <c r="D1398">
        <v>11</v>
      </c>
      <c r="E1398">
        <v>1.05</v>
      </c>
      <c r="F1398">
        <v>286116</v>
      </c>
      <c r="G1398">
        <v>72988</v>
      </c>
      <c r="H1398">
        <v>312</v>
      </c>
      <c r="I1398">
        <v>21928</v>
      </c>
      <c r="J1398">
        <v>51452</v>
      </c>
      <c r="K1398">
        <v>1031</v>
      </c>
      <c r="L1398">
        <v>0</v>
      </c>
      <c r="M1398" t="s">
        <v>848</v>
      </c>
      <c r="N1398">
        <v>1</v>
      </c>
      <c r="O1398">
        <v>0</v>
      </c>
      <c r="P1398" s="10" t="s">
        <v>973</v>
      </c>
      <c r="Q1398" s="11" t="s">
        <v>973</v>
      </c>
      <c r="R1398">
        <v>0</v>
      </c>
      <c r="S1398">
        <v>0</v>
      </c>
    </row>
    <row r="1399" spans="1:19" x14ac:dyDescent="0.25">
      <c r="A1399" s="1">
        <v>45233.488217592596</v>
      </c>
      <c r="B1399">
        <v>22405</v>
      </c>
      <c r="C1399">
        <v>11.95</v>
      </c>
      <c r="D1399">
        <v>11.2</v>
      </c>
      <c r="E1399">
        <v>0.75</v>
      </c>
      <c r="F1399">
        <v>286076</v>
      </c>
      <c r="G1399">
        <v>71812</v>
      </c>
      <c r="H1399">
        <v>312</v>
      </c>
      <c r="I1399">
        <v>21888</v>
      </c>
      <c r="J1399">
        <v>50144</v>
      </c>
      <c r="K1399">
        <v>1031</v>
      </c>
      <c r="L1399">
        <v>0</v>
      </c>
      <c r="M1399" t="s">
        <v>848</v>
      </c>
      <c r="N1399">
        <v>1</v>
      </c>
      <c r="O1399">
        <v>0</v>
      </c>
      <c r="P1399" s="10" t="s">
        <v>973</v>
      </c>
      <c r="Q1399" s="11" t="s">
        <v>973</v>
      </c>
      <c r="R1399">
        <v>0</v>
      </c>
      <c r="S1399">
        <v>0</v>
      </c>
    </row>
    <row r="1400" spans="1:19" x14ac:dyDescent="0.25">
      <c r="A1400" s="1">
        <v>45233.488217592596</v>
      </c>
      <c r="B1400">
        <v>22415</v>
      </c>
      <c r="C1400">
        <v>12.6</v>
      </c>
      <c r="D1400">
        <v>11.65</v>
      </c>
      <c r="E1400">
        <v>0.95</v>
      </c>
      <c r="F1400">
        <v>286068</v>
      </c>
      <c r="G1400">
        <v>71980</v>
      </c>
      <c r="H1400">
        <v>312</v>
      </c>
      <c r="I1400">
        <v>21880</v>
      </c>
      <c r="J1400">
        <v>50376</v>
      </c>
      <c r="K1400">
        <v>1031</v>
      </c>
      <c r="L1400">
        <v>0</v>
      </c>
      <c r="M1400" t="s">
        <v>848</v>
      </c>
      <c r="N1400">
        <v>1</v>
      </c>
      <c r="O1400">
        <v>0</v>
      </c>
      <c r="P1400" s="10" t="s">
        <v>973</v>
      </c>
      <c r="Q1400" s="11" t="s">
        <v>973</v>
      </c>
      <c r="R1400">
        <v>0</v>
      </c>
      <c r="S1400">
        <v>0</v>
      </c>
    </row>
    <row r="1401" spans="1:19" x14ac:dyDescent="0.25">
      <c r="A1401" s="1">
        <v>45233.488217592596</v>
      </c>
      <c r="B1401">
        <v>22417</v>
      </c>
      <c r="C1401">
        <v>11.45</v>
      </c>
      <c r="D1401">
        <v>10.5</v>
      </c>
      <c r="E1401">
        <v>0.95</v>
      </c>
      <c r="F1401">
        <v>286108</v>
      </c>
      <c r="G1401">
        <v>72084</v>
      </c>
      <c r="H1401">
        <v>312</v>
      </c>
      <c r="I1401">
        <v>21920</v>
      </c>
      <c r="J1401">
        <v>50388</v>
      </c>
      <c r="K1401">
        <v>1030</v>
      </c>
      <c r="L1401">
        <v>0</v>
      </c>
      <c r="M1401" t="s">
        <v>848</v>
      </c>
      <c r="N1401">
        <v>1</v>
      </c>
      <c r="O1401">
        <v>0</v>
      </c>
      <c r="P1401" s="10" t="s">
        <v>973</v>
      </c>
      <c r="Q1401" s="11" t="s">
        <v>973</v>
      </c>
      <c r="R1401">
        <v>0</v>
      </c>
      <c r="S1401">
        <v>0</v>
      </c>
    </row>
    <row r="1402" spans="1:19" x14ac:dyDescent="0.25">
      <c r="A1402" s="1">
        <v>45233.488217592596</v>
      </c>
      <c r="B1402">
        <v>22444</v>
      </c>
      <c r="C1402">
        <v>12.35</v>
      </c>
      <c r="D1402">
        <v>11.3</v>
      </c>
      <c r="E1402">
        <v>1.05</v>
      </c>
      <c r="F1402">
        <v>285904</v>
      </c>
      <c r="G1402">
        <v>71808</v>
      </c>
      <c r="H1402">
        <v>312</v>
      </c>
      <c r="I1402">
        <v>21716</v>
      </c>
      <c r="J1402">
        <v>50304</v>
      </c>
      <c r="K1402">
        <v>1031</v>
      </c>
      <c r="L1402">
        <v>0</v>
      </c>
      <c r="M1402" t="s">
        <v>848</v>
      </c>
      <c r="N1402">
        <v>1</v>
      </c>
      <c r="O1402">
        <v>0</v>
      </c>
      <c r="P1402" s="10" t="s">
        <v>973</v>
      </c>
      <c r="Q1402" s="11" t="s">
        <v>973</v>
      </c>
      <c r="R1402">
        <v>0</v>
      </c>
      <c r="S1402">
        <v>0</v>
      </c>
    </row>
    <row r="1403" spans="1:19" x14ac:dyDescent="0.25">
      <c r="A1403" s="1">
        <v>45233.488217592596</v>
      </c>
      <c r="B1403">
        <v>22451</v>
      </c>
      <c r="C1403">
        <v>12.15</v>
      </c>
      <c r="D1403">
        <v>11.2</v>
      </c>
      <c r="E1403">
        <v>0.95</v>
      </c>
      <c r="F1403">
        <v>288320</v>
      </c>
      <c r="G1403">
        <v>74120</v>
      </c>
      <c r="H1403">
        <v>312</v>
      </c>
      <c r="I1403">
        <v>24132</v>
      </c>
      <c r="J1403">
        <v>50328</v>
      </c>
      <c r="K1403">
        <v>1031</v>
      </c>
      <c r="L1403">
        <v>0</v>
      </c>
      <c r="M1403" t="s">
        <v>848</v>
      </c>
      <c r="N1403">
        <v>1</v>
      </c>
      <c r="O1403">
        <v>0</v>
      </c>
      <c r="P1403" s="10" t="s">
        <v>973</v>
      </c>
      <c r="Q1403" s="11" t="s">
        <v>973</v>
      </c>
      <c r="R1403">
        <v>0</v>
      </c>
      <c r="S1403">
        <v>0</v>
      </c>
    </row>
    <row r="1404" spans="1:19" x14ac:dyDescent="0.25">
      <c r="A1404" s="1">
        <v>45233.488217592596</v>
      </c>
      <c r="B1404">
        <v>22466</v>
      </c>
      <c r="C1404">
        <v>11.9</v>
      </c>
      <c r="D1404">
        <v>10.95</v>
      </c>
      <c r="E1404">
        <v>0.95</v>
      </c>
      <c r="F1404">
        <v>286072</v>
      </c>
      <c r="G1404">
        <v>75244</v>
      </c>
      <c r="H1404">
        <v>312</v>
      </c>
      <c r="I1404">
        <v>21884</v>
      </c>
      <c r="J1404">
        <v>53576</v>
      </c>
      <c r="K1404">
        <v>1031</v>
      </c>
      <c r="L1404">
        <v>0</v>
      </c>
      <c r="M1404" t="s">
        <v>848</v>
      </c>
      <c r="N1404">
        <v>1</v>
      </c>
      <c r="O1404">
        <v>0</v>
      </c>
      <c r="P1404" s="10" t="s">
        <v>973</v>
      </c>
      <c r="Q1404" s="11" t="s">
        <v>973</v>
      </c>
      <c r="R1404">
        <v>0</v>
      </c>
      <c r="S1404">
        <v>0</v>
      </c>
    </row>
    <row r="1405" spans="1:19" x14ac:dyDescent="0.25">
      <c r="A1405" s="1">
        <v>45233.488217592596</v>
      </c>
      <c r="B1405">
        <v>22476</v>
      </c>
      <c r="C1405">
        <v>12.6</v>
      </c>
      <c r="D1405">
        <v>11.6</v>
      </c>
      <c r="E1405">
        <v>1</v>
      </c>
      <c r="F1405">
        <v>286248</v>
      </c>
      <c r="G1405">
        <v>71972</v>
      </c>
      <c r="H1405">
        <v>312</v>
      </c>
      <c r="I1405">
        <v>22060</v>
      </c>
      <c r="J1405">
        <v>50252</v>
      </c>
      <c r="K1405">
        <v>1031</v>
      </c>
      <c r="L1405">
        <v>0</v>
      </c>
      <c r="M1405" t="s">
        <v>848</v>
      </c>
      <c r="N1405">
        <v>1</v>
      </c>
      <c r="O1405">
        <v>0</v>
      </c>
      <c r="P1405" s="10" t="s">
        <v>973</v>
      </c>
      <c r="Q1405" s="11" t="s">
        <v>973</v>
      </c>
      <c r="R1405">
        <v>0</v>
      </c>
      <c r="S1405">
        <v>0</v>
      </c>
    </row>
    <row r="1406" spans="1:19" x14ac:dyDescent="0.25">
      <c r="A1406" s="1">
        <v>45233.488217592596</v>
      </c>
      <c r="B1406">
        <v>22477</v>
      </c>
      <c r="C1406">
        <v>12</v>
      </c>
      <c r="D1406">
        <v>11.2</v>
      </c>
      <c r="E1406">
        <v>0.8</v>
      </c>
      <c r="F1406">
        <v>286296</v>
      </c>
      <c r="G1406">
        <v>72772</v>
      </c>
      <c r="H1406">
        <v>312</v>
      </c>
      <c r="I1406">
        <v>22108</v>
      </c>
      <c r="J1406">
        <v>51096</v>
      </c>
      <c r="K1406">
        <v>1031</v>
      </c>
      <c r="L1406">
        <v>0</v>
      </c>
      <c r="M1406" t="s">
        <v>848</v>
      </c>
      <c r="N1406">
        <v>1</v>
      </c>
      <c r="O1406">
        <v>0</v>
      </c>
      <c r="P1406" s="10" t="s">
        <v>973</v>
      </c>
      <c r="Q1406" s="11" t="s">
        <v>973</v>
      </c>
      <c r="R1406">
        <v>0</v>
      </c>
      <c r="S1406">
        <v>0</v>
      </c>
    </row>
    <row r="1407" spans="1:19" x14ac:dyDescent="0.25">
      <c r="A1407" s="1">
        <v>45233.488217592596</v>
      </c>
      <c r="B1407">
        <v>22494</v>
      </c>
      <c r="C1407">
        <v>12.1</v>
      </c>
      <c r="D1407">
        <v>11.4</v>
      </c>
      <c r="E1407">
        <v>0.7</v>
      </c>
      <c r="F1407">
        <v>286236</v>
      </c>
      <c r="G1407">
        <v>71708</v>
      </c>
      <c r="H1407">
        <v>312</v>
      </c>
      <c r="I1407">
        <v>22048</v>
      </c>
      <c r="J1407">
        <v>49936</v>
      </c>
      <c r="K1407">
        <v>1031</v>
      </c>
      <c r="L1407">
        <v>0</v>
      </c>
      <c r="M1407" t="s">
        <v>848</v>
      </c>
      <c r="N1407">
        <v>1</v>
      </c>
      <c r="O1407">
        <v>0</v>
      </c>
      <c r="P1407" s="10" t="s">
        <v>973</v>
      </c>
      <c r="Q1407" s="11" t="s">
        <v>973</v>
      </c>
      <c r="R1407">
        <v>0</v>
      </c>
      <c r="S1407">
        <v>0</v>
      </c>
    </row>
    <row r="1408" spans="1:19" x14ac:dyDescent="0.25">
      <c r="A1408" s="1">
        <v>45233.488217592596</v>
      </c>
      <c r="B1408">
        <v>22516</v>
      </c>
      <c r="C1408">
        <v>12.35</v>
      </c>
      <c r="D1408">
        <v>11.55</v>
      </c>
      <c r="E1408">
        <v>0.8</v>
      </c>
      <c r="F1408">
        <v>286224</v>
      </c>
      <c r="G1408">
        <v>71820</v>
      </c>
      <c r="H1408">
        <v>312</v>
      </c>
      <c r="I1408">
        <v>22036</v>
      </c>
      <c r="J1408">
        <v>50124</v>
      </c>
      <c r="K1408">
        <v>1033</v>
      </c>
      <c r="L1408">
        <v>0</v>
      </c>
      <c r="M1408" t="s">
        <v>848</v>
      </c>
      <c r="N1408">
        <v>1</v>
      </c>
      <c r="O1408">
        <v>0</v>
      </c>
      <c r="P1408" s="10" t="s">
        <v>973</v>
      </c>
      <c r="Q1408" s="11" t="s">
        <v>973</v>
      </c>
      <c r="R1408">
        <v>0</v>
      </c>
      <c r="S1408">
        <v>0</v>
      </c>
    </row>
    <row r="1409" spans="1:19" x14ac:dyDescent="0.25">
      <c r="A1409" s="1">
        <v>45233.488217592596</v>
      </c>
      <c r="B1409">
        <v>22536</v>
      </c>
      <c r="C1409">
        <v>11.4</v>
      </c>
      <c r="D1409">
        <v>10.5</v>
      </c>
      <c r="E1409">
        <v>0.9</v>
      </c>
      <c r="F1409">
        <v>288176</v>
      </c>
      <c r="G1409">
        <v>73636</v>
      </c>
      <c r="H1409">
        <v>312</v>
      </c>
      <c r="I1409">
        <v>23988</v>
      </c>
      <c r="J1409">
        <v>49872</v>
      </c>
      <c r="K1409">
        <v>1031</v>
      </c>
      <c r="L1409">
        <v>0</v>
      </c>
      <c r="M1409" t="s">
        <v>848</v>
      </c>
      <c r="N1409">
        <v>1</v>
      </c>
      <c r="O1409">
        <v>0</v>
      </c>
      <c r="P1409" s="10" t="s">
        <v>973</v>
      </c>
      <c r="Q1409" s="11" t="s">
        <v>973</v>
      </c>
      <c r="R1409">
        <v>0</v>
      </c>
      <c r="S1409">
        <v>0</v>
      </c>
    </row>
    <row r="1410" spans="1:19" x14ac:dyDescent="0.25">
      <c r="A1410" s="1">
        <v>45233.488217592596</v>
      </c>
      <c r="B1410">
        <v>22541</v>
      </c>
      <c r="C1410">
        <v>5.95</v>
      </c>
      <c r="D1410">
        <v>5.4</v>
      </c>
      <c r="E1410">
        <v>0.55000000000000004</v>
      </c>
      <c r="F1410">
        <v>287588</v>
      </c>
      <c r="G1410">
        <v>73952</v>
      </c>
      <c r="H1410">
        <v>312</v>
      </c>
      <c r="I1410">
        <v>23400</v>
      </c>
      <c r="J1410">
        <v>50144</v>
      </c>
      <c r="K1410">
        <v>896</v>
      </c>
      <c r="L1410">
        <v>0</v>
      </c>
      <c r="M1410" t="s">
        <v>848</v>
      </c>
      <c r="N1410">
        <v>1</v>
      </c>
      <c r="O1410">
        <v>0</v>
      </c>
      <c r="P1410" s="10" t="s">
        <v>973</v>
      </c>
      <c r="Q1410" s="11" t="s">
        <v>973</v>
      </c>
      <c r="R1410">
        <v>0</v>
      </c>
      <c r="S1410">
        <v>0</v>
      </c>
    </row>
    <row r="1411" spans="1:19" x14ac:dyDescent="0.25">
      <c r="A1411" s="1">
        <v>45233.488217592596</v>
      </c>
      <c r="B1411">
        <v>22548</v>
      </c>
      <c r="C1411">
        <v>12.2</v>
      </c>
      <c r="D1411">
        <v>11.25</v>
      </c>
      <c r="E1411">
        <v>0.95</v>
      </c>
      <c r="F1411">
        <v>286332</v>
      </c>
      <c r="G1411">
        <v>71664</v>
      </c>
      <c r="H1411">
        <v>312</v>
      </c>
      <c r="I1411">
        <v>22144</v>
      </c>
      <c r="J1411">
        <v>49860</v>
      </c>
      <c r="K1411">
        <v>1031</v>
      </c>
      <c r="L1411">
        <v>0</v>
      </c>
      <c r="M1411" t="s">
        <v>848</v>
      </c>
      <c r="N1411">
        <v>1</v>
      </c>
      <c r="O1411">
        <v>0</v>
      </c>
      <c r="P1411" s="10" t="s">
        <v>973</v>
      </c>
      <c r="Q1411" s="11" t="s">
        <v>973</v>
      </c>
      <c r="R1411">
        <v>0</v>
      </c>
      <c r="S1411">
        <v>0</v>
      </c>
    </row>
    <row r="1412" spans="1:19" x14ac:dyDescent="0.25">
      <c r="A1412" s="1">
        <v>45233.488217592596</v>
      </c>
      <c r="B1412">
        <v>22553</v>
      </c>
      <c r="C1412">
        <v>12.2</v>
      </c>
      <c r="D1412">
        <v>11.5</v>
      </c>
      <c r="E1412">
        <v>0.7</v>
      </c>
      <c r="F1412">
        <v>286076</v>
      </c>
      <c r="G1412">
        <v>71768</v>
      </c>
      <c r="H1412">
        <v>312</v>
      </c>
      <c r="I1412">
        <v>21888</v>
      </c>
      <c r="J1412">
        <v>50132</v>
      </c>
      <c r="K1412">
        <v>1031</v>
      </c>
      <c r="L1412">
        <v>0</v>
      </c>
      <c r="M1412" t="s">
        <v>848</v>
      </c>
      <c r="N1412">
        <v>1</v>
      </c>
      <c r="O1412">
        <v>0</v>
      </c>
      <c r="P1412" s="10" t="s">
        <v>973</v>
      </c>
      <c r="Q1412" s="11" t="s">
        <v>973</v>
      </c>
      <c r="R1412">
        <v>0</v>
      </c>
      <c r="S1412">
        <v>0</v>
      </c>
    </row>
    <row r="1413" spans="1:19" x14ac:dyDescent="0.25">
      <c r="A1413" s="1">
        <v>45233.488217592596</v>
      </c>
      <c r="B1413">
        <v>22559</v>
      </c>
      <c r="C1413">
        <v>5.35</v>
      </c>
      <c r="D1413">
        <v>4.95</v>
      </c>
      <c r="E1413">
        <v>0.4</v>
      </c>
      <c r="F1413">
        <v>285992</v>
      </c>
      <c r="G1413">
        <v>71392</v>
      </c>
      <c r="H1413">
        <v>312</v>
      </c>
      <c r="I1413">
        <v>21804</v>
      </c>
      <c r="J1413">
        <v>49820</v>
      </c>
      <c r="K1413">
        <v>836</v>
      </c>
      <c r="L1413">
        <v>0</v>
      </c>
      <c r="M1413" t="s">
        <v>848</v>
      </c>
      <c r="N1413">
        <v>1</v>
      </c>
      <c r="O1413">
        <v>0</v>
      </c>
      <c r="P1413" s="10" t="s">
        <v>973</v>
      </c>
      <c r="Q1413" s="11" t="s">
        <v>973</v>
      </c>
      <c r="R1413">
        <v>0</v>
      </c>
      <c r="S1413">
        <v>0</v>
      </c>
    </row>
    <row r="1414" spans="1:19" x14ac:dyDescent="0.25">
      <c r="A1414" s="1">
        <v>45233.488217592596</v>
      </c>
      <c r="B1414">
        <v>22562</v>
      </c>
      <c r="C1414">
        <v>5.05</v>
      </c>
      <c r="D1414">
        <v>4.8499999999999996</v>
      </c>
      <c r="E1414">
        <v>0.2</v>
      </c>
      <c r="F1414">
        <v>288036</v>
      </c>
      <c r="G1414">
        <v>75032</v>
      </c>
      <c r="H1414">
        <v>312</v>
      </c>
      <c r="I1414">
        <v>23848</v>
      </c>
      <c r="J1414">
        <v>50896</v>
      </c>
      <c r="K1414">
        <v>273</v>
      </c>
      <c r="L1414">
        <v>0</v>
      </c>
      <c r="M1414" t="s">
        <v>848</v>
      </c>
      <c r="N1414">
        <v>1</v>
      </c>
      <c r="O1414">
        <v>0</v>
      </c>
      <c r="P1414" s="10" t="s">
        <v>973</v>
      </c>
      <c r="Q1414" s="11" t="s">
        <v>973</v>
      </c>
      <c r="R1414">
        <v>0</v>
      </c>
      <c r="S1414">
        <v>0</v>
      </c>
    </row>
    <row r="1415" spans="1:19" x14ac:dyDescent="0.25">
      <c r="A1415" s="1">
        <v>45233.488217592596</v>
      </c>
      <c r="B1415">
        <v>22573</v>
      </c>
      <c r="C1415">
        <v>11.2</v>
      </c>
      <c r="D1415">
        <v>10.199999999999999</v>
      </c>
      <c r="E1415">
        <v>1</v>
      </c>
      <c r="F1415">
        <v>285860</v>
      </c>
      <c r="G1415">
        <v>71216</v>
      </c>
      <c r="H1415">
        <v>312</v>
      </c>
      <c r="I1415">
        <v>21672</v>
      </c>
      <c r="J1415">
        <v>49840</v>
      </c>
      <c r="K1415">
        <v>1031</v>
      </c>
      <c r="L1415">
        <v>0</v>
      </c>
      <c r="M1415" t="s">
        <v>848</v>
      </c>
      <c r="N1415">
        <v>1</v>
      </c>
      <c r="O1415">
        <v>0</v>
      </c>
      <c r="P1415" s="10" t="s">
        <v>973</v>
      </c>
      <c r="Q1415" s="11" t="s">
        <v>973</v>
      </c>
      <c r="R1415">
        <v>0</v>
      </c>
      <c r="S1415">
        <v>0</v>
      </c>
    </row>
    <row r="1416" spans="1:19" x14ac:dyDescent="0.25">
      <c r="A1416" s="1">
        <v>45233.488217592596</v>
      </c>
      <c r="B1416">
        <v>22577</v>
      </c>
      <c r="C1416">
        <v>11.3</v>
      </c>
      <c r="D1416">
        <v>10.35</v>
      </c>
      <c r="E1416">
        <v>0.95</v>
      </c>
      <c r="F1416">
        <v>292400</v>
      </c>
      <c r="G1416">
        <v>77384</v>
      </c>
      <c r="H1416">
        <v>312</v>
      </c>
      <c r="I1416">
        <v>28212</v>
      </c>
      <c r="J1416">
        <v>49764</v>
      </c>
      <c r="K1416">
        <v>1031</v>
      </c>
      <c r="L1416">
        <v>0</v>
      </c>
      <c r="M1416" t="s">
        <v>848</v>
      </c>
      <c r="N1416">
        <v>1</v>
      </c>
      <c r="O1416">
        <v>0</v>
      </c>
      <c r="P1416" s="10" t="s">
        <v>973</v>
      </c>
      <c r="Q1416" s="11" t="s">
        <v>973</v>
      </c>
      <c r="R1416">
        <v>0</v>
      </c>
      <c r="S1416">
        <v>0</v>
      </c>
    </row>
    <row r="1417" spans="1:19" x14ac:dyDescent="0.25">
      <c r="A1417" s="1">
        <v>45233.488217592596</v>
      </c>
      <c r="B1417">
        <v>22605</v>
      </c>
      <c r="C1417">
        <v>12.55</v>
      </c>
      <c r="D1417">
        <v>11.8</v>
      </c>
      <c r="E1417">
        <v>0.75</v>
      </c>
      <c r="F1417">
        <v>285904</v>
      </c>
      <c r="G1417">
        <v>72020</v>
      </c>
      <c r="H1417">
        <v>312</v>
      </c>
      <c r="I1417">
        <v>21716</v>
      </c>
      <c r="J1417">
        <v>50736</v>
      </c>
      <c r="K1417">
        <v>959</v>
      </c>
      <c r="L1417">
        <v>0</v>
      </c>
      <c r="M1417" t="s">
        <v>848</v>
      </c>
      <c r="N1417">
        <v>1</v>
      </c>
      <c r="O1417">
        <v>0</v>
      </c>
      <c r="P1417" s="10">
        <v>96.275000000000006</v>
      </c>
      <c r="Q1417" s="11">
        <v>795636</v>
      </c>
      <c r="R1417">
        <v>0</v>
      </c>
      <c r="S1417">
        <v>0</v>
      </c>
    </row>
    <row r="1418" spans="1:19" x14ac:dyDescent="0.25">
      <c r="A1418" s="1">
        <v>45233.488449074073</v>
      </c>
      <c r="B1418">
        <v>5273</v>
      </c>
      <c r="C1418">
        <v>8.69</v>
      </c>
      <c r="D1418">
        <v>7.84</v>
      </c>
      <c r="E1418">
        <v>0.85</v>
      </c>
      <c r="F1418">
        <v>285920</v>
      </c>
      <c r="G1418">
        <v>76672</v>
      </c>
      <c r="H1418">
        <v>312</v>
      </c>
      <c r="I1418">
        <v>21732</v>
      </c>
      <c r="J1418">
        <v>55060</v>
      </c>
      <c r="K1418">
        <v>140</v>
      </c>
      <c r="L1418">
        <v>0</v>
      </c>
      <c r="M1418" t="s">
        <v>848</v>
      </c>
      <c r="N1418">
        <v>1</v>
      </c>
      <c r="O1418">
        <v>0</v>
      </c>
      <c r="P1418" s="10" t="s">
        <v>973</v>
      </c>
      <c r="Q1418" s="11" t="s">
        <v>973</v>
      </c>
      <c r="R1418">
        <v>0</v>
      </c>
      <c r="S1418">
        <v>0</v>
      </c>
    </row>
    <row r="1419" spans="1:19" x14ac:dyDescent="0.25">
      <c r="A1419" s="1">
        <v>45233.488449074073</v>
      </c>
      <c r="B1419">
        <v>5420</v>
      </c>
      <c r="C1419">
        <v>12.19</v>
      </c>
      <c r="D1419">
        <v>10.94</v>
      </c>
      <c r="E1419">
        <v>1.25</v>
      </c>
      <c r="F1419">
        <v>286324</v>
      </c>
      <c r="G1419">
        <v>77720</v>
      </c>
      <c r="H1419">
        <v>312</v>
      </c>
      <c r="I1419">
        <v>22136</v>
      </c>
      <c r="J1419">
        <v>55852</v>
      </c>
      <c r="K1419">
        <v>1030</v>
      </c>
      <c r="L1419">
        <v>0</v>
      </c>
      <c r="M1419" t="s">
        <v>848</v>
      </c>
      <c r="N1419">
        <v>1</v>
      </c>
      <c r="O1419">
        <v>0</v>
      </c>
      <c r="P1419" s="10" t="s">
        <v>973</v>
      </c>
      <c r="Q1419" s="11" t="s">
        <v>973</v>
      </c>
      <c r="R1419">
        <v>0</v>
      </c>
      <c r="S1419">
        <v>0</v>
      </c>
    </row>
    <row r="1420" spans="1:19" x14ac:dyDescent="0.25">
      <c r="A1420" s="1">
        <v>45233.488449074073</v>
      </c>
      <c r="B1420">
        <v>5425</v>
      </c>
      <c r="C1420">
        <v>12.34</v>
      </c>
      <c r="D1420">
        <v>11.44</v>
      </c>
      <c r="E1420">
        <v>0.9</v>
      </c>
      <c r="F1420">
        <v>286168</v>
      </c>
      <c r="G1420">
        <v>74000</v>
      </c>
      <c r="H1420">
        <v>312</v>
      </c>
      <c r="I1420">
        <v>21980</v>
      </c>
      <c r="J1420">
        <v>52248</v>
      </c>
      <c r="K1420">
        <v>1030</v>
      </c>
      <c r="L1420">
        <v>0</v>
      </c>
      <c r="M1420" t="s">
        <v>848</v>
      </c>
      <c r="N1420">
        <v>1</v>
      </c>
      <c r="O1420">
        <v>0</v>
      </c>
      <c r="P1420" s="10" t="s">
        <v>973</v>
      </c>
      <c r="Q1420" s="11" t="s">
        <v>973</v>
      </c>
      <c r="R1420">
        <v>0</v>
      </c>
      <c r="S1420">
        <v>0</v>
      </c>
    </row>
    <row r="1421" spans="1:19" x14ac:dyDescent="0.25">
      <c r="A1421" s="1">
        <v>45233.488449074073</v>
      </c>
      <c r="B1421">
        <v>5480</v>
      </c>
      <c r="C1421">
        <v>11.34</v>
      </c>
      <c r="D1421">
        <v>10.39</v>
      </c>
      <c r="E1421">
        <v>0.95</v>
      </c>
      <c r="F1421">
        <v>288312</v>
      </c>
      <c r="G1421">
        <v>79464</v>
      </c>
      <c r="H1421">
        <v>312</v>
      </c>
      <c r="I1421">
        <v>24124</v>
      </c>
      <c r="J1421">
        <v>55640</v>
      </c>
      <c r="K1421">
        <v>1030</v>
      </c>
      <c r="L1421">
        <v>0</v>
      </c>
      <c r="M1421" t="s">
        <v>848</v>
      </c>
      <c r="N1421">
        <v>1</v>
      </c>
      <c r="O1421">
        <v>0</v>
      </c>
      <c r="P1421" s="10" t="s">
        <v>973</v>
      </c>
      <c r="Q1421" s="11" t="s">
        <v>973</v>
      </c>
      <c r="R1421">
        <v>0</v>
      </c>
      <c r="S1421">
        <v>0</v>
      </c>
    </row>
    <row r="1422" spans="1:19" x14ac:dyDescent="0.25">
      <c r="A1422" s="1">
        <v>45233.488449074073</v>
      </c>
      <c r="B1422">
        <v>19947</v>
      </c>
      <c r="C1422">
        <v>10.29</v>
      </c>
      <c r="D1422">
        <v>9.49</v>
      </c>
      <c r="E1422">
        <v>0.8</v>
      </c>
      <c r="F1422">
        <v>290528</v>
      </c>
      <c r="G1422">
        <v>81880</v>
      </c>
      <c r="H1422">
        <v>312</v>
      </c>
      <c r="I1422">
        <v>26340</v>
      </c>
      <c r="J1422">
        <v>55144</v>
      </c>
      <c r="K1422">
        <v>1014</v>
      </c>
      <c r="L1422">
        <v>0</v>
      </c>
      <c r="M1422" t="s">
        <v>848</v>
      </c>
      <c r="N1422">
        <v>1</v>
      </c>
      <c r="O1422">
        <v>0</v>
      </c>
      <c r="P1422" s="10" t="s">
        <v>973</v>
      </c>
      <c r="Q1422" s="11" t="s">
        <v>973</v>
      </c>
      <c r="R1422">
        <v>0</v>
      </c>
      <c r="S1422">
        <v>0</v>
      </c>
    </row>
    <row r="1423" spans="1:19" x14ac:dyDescent="0.25">
      <c r="A1423" s="1">
        <v>45233.488449074073</v>
      </c>
      <c r="B1423">
        <v>20975</v>
      </c>
      <c r="C1423">
        <v>12.24</v>
      </c>
      <c r="D1423">
        <v>11.39</v>
      </c>
      <c r="E1423">
        <v>0.85</v>
      </c>
      <c r="F1423">
        <v>285744</v>
      </c>
      <c r="G1423">
        <v>75768</v>
      </c>
      <c r="H1423">
        <v>312</v>
      </c>
      <c r="I1423">
        <v>21556</v>
      </c>
      <c r="J1423">
        <v>54420</v>
      </c>
      <c r="K1423">
        <v>1069</v>
      </c>
      <c r="L1423">
        <v>0</v>
      </c>
      <c r="M1423" t="s">
        <v>848</v>
      </c>
      <c r="N1423">
        <v>1</v>
      </c>
      <c r="O1423">
        <v>0</v>
      </c>
      <c r="P1423" s="10" t="s">
        <v>973</v>
      </c>
      <c r="Q1423" s="11" t="s">
        <v>973</v>
      </c>
      <c r="R1423">
        <v>0</v>
      </c>
      <c r="S1423">
        <v>0</v>
      </c>
    </row>
    <row r="1424" spans="1:19" x14ac:dyDescent="0.25">
      <c r="A1424" s="1">
        <v>45233.488449074073</v>
      </c>
      <c r="B1424">
        <v>22336</v>
      </c>
      <c r="C1424">
        <v>11.49</v>
      </c>
      <c r="D1424">
        <v>10.69</v>
      </c>
      <c r="E1424">
        <v>0.8</v>
      </c>
      <c r="F1424">
        <v>288024</v>
      </c>
      <c r="G1424">
        <v>74196</v>
      </c>
      <c r="H1424">
        <v>312</v>
      </c>
      <c r="I1424">
        <v>23836</v>
      </c>
      <c r="J1424">
        <v>50696</v>
      </c>
      <c r="K1424">
        <v>1030</v>
      </c>
      <c r="L1424">
        <v>0</v>
      </c>
      <c r="M1424" t="s">
        <v>848</v>
      </c>
      <c r="N1424">
        <v>1</v>
      </c>
      <c r="O1424">
        <v>0</v>
      </c>
      <c r="P1424" s="10" t="s">
        <v>973</v>
      </c>
      <c r="Q1424" s="11" t="s">
        <v>973</v>
      </c>
      <c r="R1424">
        <v>0</v>
      </c>
      <c r="S1424">
        <v>0</v>
      </c>
    </row>
    <row r="1425" spans="1:19" x14ac:dyDescent="0.25">
      <c r="A1425" s="1">
        <v>45233.488449074073</v>
      </c>
      <c r="B1425">
        <v>22340</v>
      </c>
      <c r="C1425">
        <v>5.84</v>
      </c>
      <c r="D1425">
        <v>5.29</v>
      </c>
      <c r="E1425">
        <v>0.55000000000000004</v>
      </c>
      <c r="F1425">
        <v>286184</v>
      </c>
      <c r="G1425">
        <v>72464</v>
      </c>
      <c r="H1425">
        <v>312</v>
      </c>
      <c r="I1425">
        <v>21996</v>
      </c>
      <c r="J1425">
        <v>50636</v>
      </c>
      <c r="K1425">
        <v>95</v>
      </c>
      <c r="L1425">
        <v>0</v>
      </c>
      <c r="M1425" t="s">
        <v>848</v>
      </c>
      <c r="N1425">
        <v>1</v>
      </c>
      <c r="O1425">
        <v>0</v>
      </c>
      <c r="P1425" s="10" t="s">
        <v>973</v>
      </c>
      <c r="Q1425" s="11" t="s">
        <v>973</v>
      </c>
      <c r="R1425">
        <v>0</v>
      </c>
      <c r="S1425">
        <v>0</v>
      </c>
    </row>
    <row r="1426" spans="1:19" x14ac:dyDescent="0.25">
      <c r="A1426" s="1">
        <v>45233.488449074073</v>
      </c>
      <c r="B1426">
        <v>22346</v>
      </c>
      <c r="C1426">
        <v>12.29</v>
      </c>
      <c r="D1426">
        <v>11.24</v>
      </c>
      <c r="E1426">
        <v>1.05</v>
      </c>
      <c r="F1426">
        <v>286332</v>
      </c>
      <c r="G1426">
        <v>72580</v>
      </c>
      <c r="H1426">
        <v>312</v>
      </c>
      <c r="I1426">
        <v>22144</v>
      </c>
      <c r="J1426">
        <v>50712</v>
      </c>
      <c r="K1426">
        <v>1030</v>
      </c>
      <c r="L1426">
        <v>0</v>
      </c>
      <c r="M1426" t="s">
        <v>848</v>
      </c>
      <c r="N1426">
        <v>1</v>
      </c>
      <c r="O1426">
        <v>0</v>
      </c>
      <c r="P1426" s="10" t="s">
        <v>973</v>
      </c>
      <c r="Q1426" s="11" t="s">
        <v>973</v>
      </c>
      <c r="R1426">
        <v>0</v>
      </c>
      <c r="S1426">
        <v>0</v>
      </c>
    </row>
    <row r="1427" spans="1:19" x14ac:dyDescent="0.25">
      <c r="A1427" s="1">
        <v>45233.488449074073</v>
      </c>
      <c r="B1427">
        <v>22353</v>
      </c>
      <c r="C1427">
        <v>11.54</v>
      </c>
      <c r="D1427">
        <v>10.69</v>
      </c>
      <c r="E1427">
        <v>0.85</v>
      </c>
      <c r="F1427">
        <v>290084</v>
      </c>
      <c r="G1427">
        <v>77960</v>
      </c>
      <c r="H1427">
        <v>312</v>
      </c>
      <c r="I1427">
        <v>25896</v>
      </c>
      <c r="J1427">
        <v>51656</v>
      </c>
      <c r="K1427">
        <v>1014</v>
      </c>
      <c r="L1427">
        <v>0</v>
      </c>
      <c r="M1427" t="s">
        <v>848</v>
      </c>
      <c r="N1427">
        <v>1</v>
      </c>
      <c r="O1427">
        <v>0</v>
      </c>
      <c r="P1427" s="10" t="s">
        <v>973</v>
      </c>
      <c r="Q1427" s="11" t="s">
        <v>973</v>
      </c>
      <c r="R1427">
        <v>0</v>
      </c>
      <c r="S1427">
        <v>0</v>
      </c>
    </row>
    <row r="1428" spans="1:19" x14ac:dyDescent="0.25">
      <c r="A1428" s="1">
        <v>45233.488449074073</v>
      </c>
      <c r="B1428">
        <v>22358</v>
      </c>
      <c r="C1428">
        <v>12.24</v>
      </c>
      <c r="D1428">
        <v>11.44</v>
      </c>
      <c r="E1428">
        <v>0.8</v>
      </c>
      <c r="F1428">
        <v>286280</v>
      </c>
      <c r="G1428">
        <v>72204</v>
      </c>
      <c r="H1428">
        <v>312</v>
      </c>
      <c r="I1428">
        <v>22092</v>
      </c>
      <c r="J1428">
        <v>50500</v>
      </c>
      <c r="K1428">
        <v>1030</v>
      </c>
      <c r="L1428">
        <v>0</v>
      </c>
      <c r="M1428" t="s">
        <v>848</v>
      </c>
      <c r="N1428">
        <v>1</v>
      </c>
      <c r="O1428">
        <v>0</v>
      </c>
      <c r="P1428" s="10" t="s">
        <v>973</v>
      </c>
      <c r="Q1428" s="11" t="s">
        <v>973</v>
      </c>
      <c r="R1428">
        <v>0</v>
      </c>
      <c r="S1428">
        <v>0</v>
      </c>
    </row>
    <row r="1429" spans="1:19" x14ac:dyDescent="0.25">
      <c r="A1429" s="1">
        <v>45233.488449074073</v>
      </c>
      <c r="B1429">
        <v>22362</v>
      </c>
      <c r="C1429">
        <v>12.84</v>
      </c>
      <c r="D1429">
        <v>11.84</v>
      </c>
      <c r="E1429">
        <v>1</v>
      </c>
      <c r="F1429">
        <v>285924</v>
      </c>
      <c r="G1429">
        <v>71648</v>
      </c>
      <c r="H1429">
        <v>312</v>
      </c>
      <c r="I1429">
        <v>21736</v>
      </c>
      <c r="J1429">
        <v>50256</v>
      </c>
      <c r="K1429">
        <v>1030</v>
      </c>
      <c r="L1429">
        <v>0</v>
      </c>
      <c r="M1429" t="s">
        <v>848</v>
      </c>
      <c r="N1429">
        <v>1</v>
      </c>
      <c r="O1429">
        <v>0</v>
      </c>
      <c r="P1429" s="10" t="s">
        <v>973</v>
      </c>
      <c r="Q1429" s="11" t="s">
        <v>973</v>
      </c>
      <c r="R1429">
        <v>0</v>
      </c>
      <c r="S1429">
        <v>0</v>
      </c>
    </row>
    <row r="1430" spans="1:19" x14ac:dyDescent="0.25">
      <c r="A1430" s="1">
        <v>45233.488449074073</v>
      </c>
      <c r="B1430">
        <v>22373</v>
      </c>
      <c r="C1430">
        <v>6.19</v>
      </c>
      <c r="D1430">
        <v>5.69</v>
      </c>
      <c r="E1430">
        <v>0.5</v>
      </c>
      <c r="F1430">
        <v>286108</v>
      </c>
      <c r="G1430">
        <v>73052</v>
      </c>
      <c r="H1430">
        <v>312</v>
      </c>
      <c r="I1430">
        <v>21920</v>
      </c>
      <c r="J1430">
        <v>51336</v>
      </c>
      <c r="K1430">
        <v>105</v>
      </c>
      <c r="L1430">
        <v>0</v>
      </c>
      <c r="M1430" t="s">
        <v>848</v>
      </c>
      <c r="N1430">
        <v>1</v>
      </c>
      <c r="O1430">
        <v>0</v>
      </c>
      <c r="P1430" s="10" t="s">
        <v>973</v>
      </c>
      <c r="Q1430" s="11" t="s">
        <v>973</v>
      </c>
      <c r="R1430">
        <v>0</v>
      </c>
      <c r="S1430">
        <v>0</v>
      </c>
    </row>
    <row r="1431" spans="1:19" x14ac:dyDescent="0.25">
      <c r="A1431" s="1">
        <v>45233.488449074073</v>
      </c>
      <c r="B1431">
        <v>22381</v>
      </c>
      <c r="C1431">
        <v>5</v>
      </c>
      <c r="D1431">
        <v>4.55</v>
      </c>
      <c r="E1431">
        <v>0.45</v>
      </c>
      <c r="F1431">
        <v>351400</v>
      </c>
      <c r="G1431">
        <v>137716</v>
      </c>
      <c r="H1431">
        <v>312</v>
      </c>
      <c r="I1431">
        <v>87212</v>
      </c>
      <c r="J1431">
        <v>50756</v>
      </c>
      <c r="K1431">
        <v>835</v>
      </c>
      <c r="L1431">
        <v>0</v>
      </c>
      <c r="M1431" t="s">
        <v>848</v>
      </c>
      <c r="N1431">
        <v>1</v>
      </c>
      <c r="O1431">
        <v>0</v>
      </c>
      <c r="P1431" s="10" t="s">
        <v>973</v>
      </c>
      <c r="Q1431" s="11" t="s">
        <v>973</v>
      </c>
      <c r="R1431">
        <v>0</v>
      </c>
      <c r="S1431">
        <v>0</v>
      </c>
    </row>
    <row r="1432" spans="1:19" x14ac:dyDescent="0.25">
      <c r="A1432" s="1">
        <v>45233.488449074073</v>
      </c>
      <c r="B1432">
        <v>22389</v>
      </c>
      <c r="C1432">
        <v>11.74</v>
      </c>
      <c r="D1432">
        <v>10.79</v>
      </c>
      <c r="E1432">
        <v>0.95</v>
      </c>
      <c r="F1432">
        <v>288076</v>
      </c>
      <c r="G1432">
        <v>74656</v>
      </c>
      <c r="H1432">
        <v>312</v>
      </c>
      <c r="I1432">
        <v>23888</v>
      </c>
      <c r="J1432">
        <v>51040</v>
      </c>
      <c r="K1432">
        <v>1081</v>
      </c>
      <c r="L1432">
        <v>0</v>
      </c>
      <c r="M1432" t="s">
        <v>848</v>
      </c>
      <c r="N1432">
        <v>1</v>
      </c>
      <c r="O1432">
        <v>0</v>
      </c>
      <c r="P1432" s="10" t="s">
        <v>973</v>
      </c>
      <c r="Q1432" s="11" t="s">
        <v>973</v>
      </c>
      <c r="R1432">
        <v>0</v>
      </c>
      <c r="S1432">
        <v>0</v>
      </c>
    </row>
    <row r="1433" spans="1:19" x14ac:dyDescent="0.25">
      <c r="A1433" s="1">
        <v>45233.488449074073</v>
      </c>
      <c r="B1433">
        <v>22395</v>
      </c>
      <c r="C1433">
        <v>12.44</v>
      </c>
      <c r="D1433">
        <v>11.59</v>
      </c>
      <c r="E1433">
        <v>0.85</v>
      </c>
      <c r="F1433">
        <v>286116</v>
      </c>
      <c r="G1433">
        <v>72988</v>
      </c>
      <c r="H1433">
        <v>312</v>
      </c>
      <c r="I1433">
        <v>21928</v>
      </c>
      <c r="J1433">
        <v>51452</v>
      </c>
      <c r="K1433">
        <v>1030</v>
      </c>
      <c r="L1433">
        <v>0</v>
      </c>
      <c r="M1433" t="s">
        <v>848</v>
      </c>
      <c r="N1433">
        <v>1</v>
      </c>
      <c r="O1433">
        <v>0</v>
      </c>
      <c r="P1433" s="10" t="s">
        <v>973</v>
      </c>
      <c r="Q1433" s="11" t="s">
        <v>973</v>
      </c>
      <c r="R1433">
        <v>0</v>
      </c>
      <c r="S1433">
        <v>0</v>
      </c>
    </row>
    <row r="1434" spans="1:19" x14ac:dyDescent="0.25">
      <c r="A1434" s="1">
        <v>45233.488449074073</v>
      </c>
      <c r="B1434">
        <v>22405</v>
      </c>
      <c r="C1434">
        <v>12.04</v>
      </c>
      <c r="D1434">
        <v>11.19</v>
      </c>
      <c r="E1434">
        <v>0.85</v>
      </c>
      <c r="F1434">
        <v>286076</v>
      </c>
      <c r="G1434">
        <v>71812</v>
      </c>
      <c r="H1434">
        <v>312</v>
      </c>
      <c r="I1434">
        <v>21888</v>
      </c>
      <c r="J1434">
        <v>50144</v>
      </c>
      <c r="K1434">
        <v>1030</v>
      </c>
      <c r="L1434">
        <v>0</v>
      </c>
      <c r="M1434" t="s">
        <v>848</v>
      </c>
      <c r="N1434">
        <v>1</v>
      </c>
      <c r="O1434">
        <v>0</v>
      </c>
      <c r="P1434" s="10" t="s">
        <v>973</v>
      </c>
      <c r="Q1434" s="11" t="s">
        <v>973</v>
      </c>
      <c r="R1434">
        <v>0</v>
      </c>
      <c r="S1434">
        <v>0</v>
      </c>
    </row>
    <row r="1435" spans="1:19" x14ac:dyDescent="0.25">
      <c r="A1435" s="1">
        <v>45233.488449074073</v>
      </c>
      <c r="B1435">
        <v>22415</v>
      </c>
      <c r="C1435">
        <v>12.29</v>
      </c>
      <c r="D1435">
        <v>11.59</v>
      </c>
      <c r="E1435">
        <v>0.7</v>
      </c>
      <c r="F1435">
        <v>286068</v>
      </c>
      <c r="G1435">
        <v>71980</v>
      </c>
      <c r="H1435">
        <v>312</v>
      </c>
      <c r="I1435">
        <v>21880</v>
      </c>
      <c r="J1435">
        <v>50376</v>
      </c>
      <c r="K1435">
        <v>1030</v>
      </c>
      <c r="L1435">
        <v>0</v>
      </c>
      <c r="M1435" t="s">
        <v>848</v>
      </c>
      <c r="N1435">
        <v>1</v>
      </c>
      <c r="O1435">
        <v>0</v>
      </c>
      <c r="P1435" s="10" t="s">
        <v>973</v>
      </c>
      <c r="Q1435" s="11" t="s">
        <v>973</v>
      </c>
      <c r="R1435">
        <v>0</v>
      </c>
      <c r="S1435">
        <v>0</v>
      </c>
    </row>
    <row r="1436" spans="1:19" x14ac:dyDescent="0.25">
      <c r="A1436" s="1">
        <v>45233.488449074073</v>
      </c>
      <c r="B1436">
        <v>22417</v>
      </c>
      <c r="C1436">
        <v>12.09</v>
      </c>
      <c r="D1436">
        <v>11.24</v>
      </c>
      <c r="E1436">
        <v>0.85</v>
      </c>
      <c r="F1436">
        <v>286108</v>
      </c>
      <c r="G1436">
        <v>72084</v>
      </c>
      <c r="H1436">
        <v>312</v>
      </c>
      <c r="I1436">
        <v>21920</v>
      </c>
      <c r="J1436">
        <v>50388</v>
      </c>
      <c r="K1436">
        <v>1030</v>
      </c>
      <c r="L1436">
        <v>0</v>
      </c>
      <c r="M1436" t="s">
        <v>848</v>
      </c>
      <c r="N1436">
        <v>1</v>
      </c>
      <c r="O1436">
        <v>0</v>
      </c>
      <c r="P1436" s="10" t="s">
        <v>973</v>
      </c>
      <c r="Q1436" s="11" t="s">
        <v>973</v>
      </c>
      <c r="R1436">
        <v>0</v>
      </c>
      <c r="S1436">
        <v>0</v>
      </c>
    </row>
    <row r="1437" spans="1:19" x14ac:dyDescent="0.25">
      <c r="A1437" s="1">
        <v>45233.488449074073</v>
      </c>
      <c r="B1437">
        <v>22444</v>
      </c>
      <c r="C1437">
        <v>12.54</v>
      </c>
      <c r="D1437">
        <v>11.59</v>
      </c>
      <c r="E1437">
        <v>0.95</v>
      </c>
      <c r="F1437">
        <v>285904</v>
      </c>
      <c r="G1437">
        <v>71808</v>
      </c>
      <c r="H1437">
        <v>312</v>
      </c>
      <c r="I1437">
        <v>21716</v>
      </c>
      <c r="J1437">
        <v>50304</v>
      </c>
      <c r="K1437">
        <v>1030</v>
      </c>
      <c r="L1437">
        <v>0</v>
      </c>
      <c r="M1437" t="s">
        <v>848</v>
      </c>
      <c r="N1437">
        <v>1</v>
      </c>
      <c r="O1437">
        <v>0</v>
      </c>
      <c r="P1437" s="10" t="s">
        <v>973</v>
      </c>
      <c r="Q1437" s="11" t="s">
        <v>973</v>
      </c>
      <c r="R1437">
        <v>0</v>
      </c>
      <c r="S1437">
        <v>0</v>
      </c>
    </row>
    <row r="1438" spans="1:19" x14ac:dyDescent="0.25">
      <c r="A1438" s="1">
        <v>45233.488449074073</v>
      </c>
      <c r="B1438">
        <v>22451</v>
      </c>
      <c r="C1438">
        <v>6.94</v>
      </c>
      <c r="D1438">
        <v>6.34</v>
      </c>
      <c r="E1438">
        <v>0.6</v>
      </c>
      <c r="F1438">
        <v>288320</v>
      </c>
      <c r="G1438">
        <v>73776</v>
      </c>
      <c r="H1438">
        <v>312</v>
      </c>
      <c r="I1438">
        <v>24132</v>
      </c>
      <c r="J1438">
        <v>50328</v>
      </c>
      <c r="K1438">
        <v>930</v>
      </c>
      <c r="L1438">
        <v>0</v>
      </c>
      <c r="M1438" t="s">
        <v>848</v>
      </c>
      <c r="N1438">
        <v>1</v>
      </c>
      <c r="O1438">
        <v>0</v>
      </c>
      <c r="P1438" s="10" t="s">
        <v>973</v>
      </c>
      <c r="Q1438" s="11" t="s">
        <v>973</v>
      </c>
      <c r="R1438">
        <v>0</v>
      </c>
      <c r="S1438">
        <v>0</v>
      </c>
    </row>
    <row r="1439" spans="1:19" x14ac:dyDescent="0.25">
      <c r="A1439" s="1">
        <v>45233.488449074073</v>
      </c>
      <c r="B1439">
        <v>22466</v>
      </c>
      <c r="C1439">
        <v>12.09</v>
      </c>
      <c r="D1439">
        <v>11.24</v>
      </c>
      <c r="E1439">
        <v>0.85</v>
      </c>
      <c r="F1439">
        <v>286072</v>
      </c>
      <c r="G1439">
        <v>75244</v>
      </c>
      <c r="H1439">
        <v>312</v>
      </c>
      <c r="I1439">
        <v>21884</v>
      </c>
      <c r="J1439">
        <v>53576</v>
      </c>
      <c r="K1439">
        <v>1030</v>
      </c>
      <c r="L1439">
        <v>0</v>
      </c>
      <c r="M1439" t="s">
        <v>848</v>
      </c>
      <c r="N1439">
        <v>1</v>
      </c>
      <c r="O1439">
        <v>0</v>
      </c>
      <c r="P1439" s="10" t="s">
        <v>973</v>
      </c>
      <c r="Q1439" s="11" t="s">
        <v>973</v>
      </c>
      <c r="R1439">
        <v>0</v>
      </c>
      <c r="S1439">
        <v>0</v>
      </c>
    </row>
    <row r="1440" spans="1:19" x14ac:dyDescent="0.25">
      <c r="A1440" s="1">
        <v>45233.488449074073</v>
      </c>
      <c r="B1440">
        <v>22476</v>
      </c>
      <c r="C1440">
        <v>11.49</v>
      </c>
      <c r="D1440">
        <v>10.54</v>
      </c>
      <c r="E1440">
        <v>0.95</v>
      </c>
      <c r="F1440">
        <v>288296</v>
      </c>
      <c r="G1440">
        <v>74020</v>
      </c>
      <c r="H1440">
        <v>312</v>
      </c>
      <c r="I1440">
        <v>24108</v>
      </c>
      <c r="J1440">
        <v>50252</v>
      </c>
      <c r="K1440">
        <v>1030</v>
      </c>
      <c r="L1440">
        <v>0</v>
      </c>
      <c r="M1440" t="s">
        <v>848</v>
      </c>
      <c r="N1440">
        <v>1</v>
      </c>
      <c r="O1440">
        <v>0</v>
      </c>
      <c r="P1440" s="10" t="s">
        <v>973</v>
      </c>
      <c r="Q1440" s="11" t="s">
        <v>973</v>
      </c>
      <c r="R1440">
        <v>0</v>
      </c>
      <c r="S1440">
        <v>0</v>
      </c>
    </row>
    <row r="1441" spans="1:19" x14ac:dyDescent="0.25">
      <c r="A1441" s="1">
        <v>45233.488449074073</v>
      </c>
      <c r="B1441">
        <v>22477</v>
      </c>
      <c r="C1441">
        <v>11.54</v>
      </c>
      <c r="D1441">
        <v>10.59</v>
      </c>
      <c r="E1441">
        <v>0.95</v>
      </c>
      <c r="F1441">
        <v>288344</v>
      </c>
      <c r="G1441">
        <v>74820</v>
      </c>
      <c r="H1441">
        <v>312</v>
      </c>
      <c r="I1441">
        <v>24156</v>
      </c>
      <c r="J1441">
        <v>51096</v>
      </c>
      <c r="K1441">
        <v>1030</v>
      </c>
      <c r="L1441">
        <v>0</v>
      </c>
      <c r="M1441" t="s">
        <v>848</v>
      </c>
      <c r="N1441">
        <v>1</v>
      </c>
      <c r="O1441">
        <v>0</v>
      </c>
      <c r="P1441" s="10" t="s">
        <v>973</v>
      </c>
      <c r="Q1441" s="11" t="s">
        <v>973</v>
      </c>
      <c r="R1441">
        <v>0</v>
      </c>
      <c r="S1441">
        <v>0</v>
      </c>
    </row>
    <row r="1442" spans="1:19" x14ac:dyDescent="0.25">
      <c r="A1442" s="1">
        <v>45233.488449074073</v>
      </c>
      <c r="B1442">
        <v>22494</v>
      </c>
      <c r="C1442">
        <v>11.99</v>
      </c>
      <c r="D1442">
        <v>10.99</v>
      </c>
      <c r="E1442">
        <v>1</v>
      </c>
      <c r="F1442">
        <v>286236</v>
      </c>
      <c r="G1442">
        <v>71708</v>
      </c>
      <c r="H1442">
        <v>312</v>
      </c>
      <c r="I1442">
        <v>22048</v>
      </c>
      <c r="J1442">
        <v>49936</v>
      </c>
      <c r="K1442">
        <v>1030</v>
      </c>
      <c r="L1442">
        <v>0</v>
      </c>
      <c r="M1442" t="s">
        <v>848</v>
      </c>
      <c r="N1442">
        <v>1</v>
      </c>
      <c r="O1442">
        <v>0</v>
      </c>
      <c r="P1442" s="10" t="s">
        <v>973</v>
      </c>
      <c r="Q1442" s="11" t="s">
        <v>973</v>
      </c>
      <c r="R1442">
        <v>0</v>
      </c>
      <c r="S1442">
        <v>0</v>
      </c>
    </row>
    <row r="1443" spans="1:19" x14ac:dyDescent="0.25">
      <c r="A1443" s="1">
        <v>45233.488449074073</v>
      </c>
      <c r="B1443">
        <v>22516</v>
      </c>
      <c r="C1443">
        <v>12.29</v>
      </c>
      <c r="D1443">
        <v>11.34</v>
      </c>
      <c r="E1443">
        <v>0.95</v>
      </c>
      <c r="F1443">
        <v>286224</v>
      </c>
      <c r="G1443">
        <v>71820</v>
      </c>
      <c r="H1443">
        <v>312</v>
      </c>
      <c r="I1443">
        <v>22036</v>
      </c>
      <c r="J1443">
        <v>50124</v>
      </c>
      <c r="K1443">
        <v>1030</v>
      </c>
      <c r="L1443">
        <v>0</v>
      </c>
      <c r="M1443" t="s">
        <v>848</v>
      </c>
      <c r="N1443">
        <v>1</v>
      </c>
      <c r="O1443">
        <v>0</v>
      </c>
      <c r="P1443" s="10" t="s">
        <v>973</v>
      </c>
      <c r="Q1443" s="11" t="s">
        <v>973</v>
      </c>
      <c r="R1443">
        <v>0</v>
      </c>
      <c r="S1443">
        <v>0</v>
      </c>
    </row>
    <row r="1444" spans="1:19" x14ac:dyDescent="0.25">
      <c r="A1444" s="1">
        <v>45233.488449074073</v>
      </c>
      <c r="B1444">
        <v>22536</v>
      </c>
      <c r="C1444">
        <v>11.44</v>
      </c>
      <c r="D1444">
        <v>10.69</v>
      </c>
      <c r="E1444">
        <v>0.75</v>
      </c>
      <c r="F1444">
        <v>288176</v>
      </c>
      <c r="G1444">
        <v>73636</v>
      </c>
      <c r="H1444">
        <v>312</v>
      </c>
      <c r="I1444">
        <v>23988</v>
      </c>
      <c r="J1444">
        <v>49872</v>
      </c>
      <c r="K1444">
        <v>1030</v>
      </c>
      <c r="L1444">
        <v>0</v>
      </c>
      <c r="M1444" t="s">
        <v>848</v>
      </c>
      <c r="N1444">
        <v>1</v>
      </c>
      <c r="O1444">
        <v>0</v>
      </c>
      <c r="P1444" s="10" t="s">
        <v>973</v>
      </c>
      <c r="Q1444" s="11" t="s">
        <v>973</v>
      </c>
      <c r="R1444">
        <v>0</v>
      </c>
      <c r="S1444">
        <v>0</v>
      </c>
    </row>
    <row r="1445" spans="1:19" x14ac:dyDescent="0.25">
      <c r="A1445" s="1">
        <v>45233.488449074073</v>
      </c>
      <c r="B1445">
        <v>22541</v>
      </c>
      <c r="C1445">
        <v>8.84</v>
      </c>
      <c r="D1445">
        <v>8.49</v>
      </c>
      <c r="E1445">
        <v>0.35</v>
      </c>
      <c r="F1445">
        <v>285604</v>
      </c>
      <c r="G1445">
        <v>71392</v>
      </c>
      <c r="H1445">
        <v>312</v>
      </c>
      <c r="I1445">
        <v>21416</v>
      </c>
      <c r="J1445">
        <v>50144</v>
      </c>
      <c r="K1445">
        <v>175</v>
      </c>
      <c r="L1445">
        <v>0</v>
      </c>
      <c r="M1445" t="s">
        <v>848</v>
      </c>
      <c r="N1445">
        <v>1</v>
      </c>
      <c r="O1445">
        <v>0</v>
      </c>
      <c r="P1445" s="10" t="s">
        <v>973</v>
      </c>
      <c r="Q1445" s="11" t="s">
        <v>973</v>
      </c>
      <c r="R1445">
        <v>0</v>
      </c>
      <c r="S1445">
        <v>0</v>
      </c>
    </row>
    <row r="1446" spans="1:19" x14ac:dyDescent="0.25">
      <c r="A1446" s="1">
        <v>45233.488449074073</v>
      </c>
      <c r="B1446">
        <v>22548</v>
      </c>
      <c r="C1446">
        <v>11.59</v>
      </c>
      <c r="D1446">
        <v>10.64</v>
      </c>
      <c r="E1446">
        <v>0.95</v>
      </c>
      <c r="F1446">
        <v>288380</v>
      </c>
      <c r="G1446">
        <v>73712</v>
      </c>
      <c r="H1446">
        <v>312</v>
      </c>
      <c r="I1446">
        <v>24192</v>
      </c>
      <c r="J1446">
        <v>49860</v>
      </c>
      <c r="K1446">
        <v>1030</v>
      </c>
      <c r="L1446">
        <v>0</v>
      </c>
      <c r="M1446" t="s">
        <v>848</v>
      </c>
      <c r="N1446">
        <v>1</v>
      </c>
      <c r="O1446">
        <v>0</v>
      </c>
      <c r="P1446" s="10" t="s">
        <v>973</v>
      </c>
      <c r="Q1446" s="11" t="s">
        <v>973</v>
      </c>
      <c r="R1446">
        <v>0</v>
      </c>
      <c r="S1446">
        <v>0</v>
      </c>
    </row>
    <row r="1447" spans="1:19" x14ac:dyDescent="0.25">
      <c r="A1447" s="1">
        <v>45233.488449074073</v>
      </c>
      <c r="B1447">
        <v>22553</v>
      </c>
      <c r="C1447">
        <v>12.24</v>
      </c>
      <c r="D1447">
        <v>11.04</v>
      </c>
      <c r="E1447">
        <v>1.2</v>
      </c>
      <c r="F1447">
        <v>286076</v>
      </c>
      <c r="G1447">
        <v>71768</v>
      </c>
      <c r="H1447">
        <v>312</v>
      </c>
      <c r="I1447">
        <v>21888</v>
      </c>
      <c r="J1447">
        <v>50132</v>
      </c>
      <c r="K1447">
        <v>1030</v>
      </c>
      <c r="L1447">
        <v>0</v>
      </c>
      <c r="M1447" t="s">
        <v>848</v>
      </c>
      <c r="N1447">
        <v>1</v>
      </c>
      <c r="O1447">
        <v>0</v>
      </c>
      <c r="P1447" s="10" t="s">
        <v>973</v>
      </c>
      <c r="Q1447" s="11" t="s">
        <v>973</v>
      </c>
      <c r="R1447">
        <v>0</v>
      </c>
      <c r="S1447">
        <v>0</v>
      </c>
    </row>
    <row r="1448" spans="1:19" x14ac:dyDescent="0.25">
      <c r="A1448" s="1">
        <v>45233.488449074073</v>
      </c>
      <c r="B1448">
        <v>22559</v>
      </c>
      <c r="C1448">
        <v>10.34</v>
      </c>
      <c r="D1448">
        <v>9.5399999999999991</v>
      </c>
      <c r="E1448">
        <v>0.8</v>
      </c>
      <c r="F1448">
        <v>285992</v>
      </c>
      <c r="G1448">
        <v>71348</v>
      </c>
      <c r="H1448">
        <v>312</v>
      </c>
      <c r="I1448">
        <v>21804</v>
      </c>
      <c r="J1448">
        <v>49820</v>
      </c>
      <c r="K1448">
        <v>212</v>
      </c>
      <c r="L1448">
        <v>0</v>
      </c>
      <c r="M1448" t="s">
        <v>848</v>
      </c>
      <c r="N1448">
        <v>1</v>
      </c>
      <c r="O1448">
        <v>0</v>
      </c>
      <c r="P1448" s="10" t="s">
        <v>973</v>
      </c>
      <c r="Q1448" s="11" t="s">
        <v>973</v>
      </c>
      <c r="R1448">
        <v>0</v>
      </c>
      <c r="S1448">
        <v>0</v>
      </c>
    </row>
    <row r="1449" spans="1:19" x14ac:dyDescent="0.25">
      <c r="A1449" s="1">
        <v>45233.488449074073</v>
      </c>
      <c r="B1449">
        <v>22562</v>
      </c>
      <c r="C1449">
        <v>10.99</v>
      </c>
      <c r="D1449">
        <v>10.19</v>
      </c>
      <c r="E1449">
        <v>0.8</v>
      </c>
      <c r="F1449">
        <v>285988</v>
      </c>
      <c r="G1449">
        <v>72240</v>
      </c>
      <c r="H1449">
        <v>312</v>
      </c>
      <c r="I1449">
        <v>21800</v>
      </c>
      <c r="J1449">
        <v>50896</v>
      </c>
      <c r="K1449">
        <v>983</v>
      </c>
      <c r="L1449">
        <v>0</v>
      </c>
      <c r="M1449" t="s">
        <v>848</v>
      </c>
      <c r="N1449">
        <v>1</v>
      </c>
      <c r="O1449">
        <v>0</v>
      </c>
      <c r="P1449" s="10" t="s">
        <v>973</v>
      </c>
      <c r="Q1449" s="11" t="s">
        <v>973</v>
      </c>
      <c r="R1449">
        <v>0</v>
      </c>
      <c r="S1449">
        <v>0</v>
      </c>
    </row>
    <row r="1450" spans="1:19" x14ac:dyDescent="0.25">
      <c r="A1450" s="1">
        <v>45233.488449074073</v>
      </c>
      <c r="B1450">
        <v>22573</v>
      </c>
      <c r="C1450">
        <v>11.94</v>
      </c>
      <c r="D1450">
        <v>11.14</v>
      </c>
      <c r="E1450">
        <v>0.8</v>
      </c>
      <c r="F1450">
        <v>285860</v>
      </c>
      <c r="G1450">
        <v>71216</v>
      </c>
      <c r="H1450">
        <v>312</v>
      </c>
      <c r="I1450">
        <v>21672</v>
      </c>
      <c r="J1450">
        <v>49840</v>
      </c>
      <c r="K1450">
        <v>1030</v>
      </c>
      <c r="L1450">
        <v>0</v>
      </c>
      <c r="M1450" t="s">
        <v>848</v>
      </c>
      <c r="N1450">
        <v>1</v>
      </c>
      <c r="O1450">
        <v>0</v>
      </c>
      <c r="P1450" s="10" t="s">
        <v>973</v>
      </c>
      <c r="Q1450" s="11" t="s">
        <v>973</v>
      </c>
      <c r="R1450">
        <v>0</v>
      </c>
      <c r="S1450">
        <v>0</v>
      </c>
    </row>
    <row r="1451" spans="1:19" x14ac:dyDescent="0.25">
      <c r="A1451" s="1">
        <v>45233.488449074073</v>
      </c>
      <c r="B1451">
        <v>22577</v>
      </c>
      <c r="C1451">
        <v>5.89</v>
      </c>
      <c r="D1451">
        <v>5.29</v>
      </c>
      <c r="E1451">
        <v>0.6</v>
      </c>
      <c r="F1451">
        <v>288304</v>
      </c>
      <c r="G1451">
        <v>74160</v>
      </c>
      <c r="H1451">
        <v>312</v>
      </c>
      <c r="I1451">
        <v>24116</v>
      </c>
      <c r="J1451">
        <v>49764</v>
      </c>
      <c r="K1451">
        <v>890</v>
      </c>
      <c r="L1451">
        <v>0</v>
      </c>
      <c r="M1451" t="s">
        <v>848</v>
      </c>
      <c r="N1451">
        <v>1</v>
      </c>
      <c r="O1451">
        <v>0</v>
      </c>
      <c r="P1451" s="10" t="s">
        <v>973</v>
      </c>
      <c r="Q1451" s="11" t="s">
        <v>973</v>
      </c>
      <c r="R1451">
        <v>0</v>
      </c>
      <c r="S1451">
        <v>0</v>
      </c>
    </row>
    <row r="1452" spans="1:19" x14ac:dyDescent="0.25">
      <c r="A1452" s="1">
        <v>45233.488449074073</v>
      </c>
      <c r="B1452">
        <v>22605</v>
      </c>
      <c r="C1452">
        <v>12.09</v>
      </c>
      <c r="D1452">
        <v>11.14</v>
      </c>
      <c r="E1452">
        <v>0.95</v>
      </c>
      <c r="F1452">
        <v>285904</v>
      </c>
      <c r="G1452">
        <v>72152</v>
      </c>
      <c r="H1452">
        <v>312</v>
      </c>
      <c r="I1452">
        <v>21716</v>
      </c>
      <c r="J1452">
        <v>50736</v>
      </c>
      <c r="K1452">
        <v>1032</v>
      </c>
      <c r="L1452">
        <v>0</v>
      </c>
      <c r="M1452" t="s">
        <v>848</v>
      </c>
      <c r="N1452">
        <v>1</v>
      </c>
      <c r="O1452">
        <v>0</v>
      </c>
      <c r="P1452" s="10">
        <v>94.839999999999975</v>
      </c>
      <c r="Q1452" s="11">
        <v>859188</v>
      </c>
      <c r="R1452">
        <v>0</v>
      </c>
      <c r="S1452">
        <v>0</v>
      </c>
    </row>
    <row r="1453" spans="1:19" x14ac:dyDescent="0.25">
      <c r="A1453" s="1">
        <v>45233.488680555558</v>
      </c>
      <c r="B1453">
        <v>5273</v>
      </c>
      <c r="C1453">
        <v>11.1</v>
      </c>
      <c r="D1453">
        <v>10.3</v>
      </c>
      <c r="E1453">
        <v>0.8</v>
      </c>
      <c r="F1453">
        <v>285920</v>
      </c>
      <c r="G1453">
        <v>76628</v>
      </c>
      <c r="H1453">
        <v>312</v>
      </c>
      <c r="I1453">
        <v>21732</v>
      </c>
      <c r="J1453">
        <v>55060</v>
      </c>
      <c r="K1453">
        <v>1031</v>
      </c>
      <c r="L1453">
        <v>0</v>
      </c>
      <c r="M1453" t="s">
        <v>848</v>
      </c>
      <c r="N1453">
        <v>1</v>
      </c>
      <c r="O1453">
        <v>0</v>
      </c>
      <c r="P1453" s="10" t="s">
        <v>973</v>
      </c>
      <c r="Q1453" s="11" t="s">
        <v>973</v>
      </c>
      <c r="R1453">
        <v>0</v>
      </c>
      <c r="S1453">
        <v>0</v>
      </c>
    </row>
    <row r="1454" spans="1:19" x14ac:dyDescent="0.25">
      <c r="A1454" s="1">
        <v>45233.488680555558</v>
      </c>
      <c r="B1454">
        <v>5420</v>
      </c>
      <c r="C1454">
        <v>11.4</v>
      </c>
      <c r="D1454">
        <v>10.5</v>
      </c>
      <c r="E1454">
        <v>0.9</v>
      </c>
      <c r="F1454">
        <v>288372</v>
      </c>
      <c r="G1454">
        <v>79808</v>
      </c>
      <c r="H1454">
        <v>312</v>
      </c>
      <c r="I1454">
        <v>24184</v>
      </c>
      <c r="J1454">
        <v>55892</v>
      </c>
      <c r="K1454">
        <v>1031</v>
      </c>
      <c r="L1454">
        <v>0</v>
      </c>
      <c r="M1454" t="s">
        <v>848</v>
      </c>
      <c r="N1454">
        <v>1</v>
      </c>
      <c r="O1454">
        <v>0</v>
      </c>
      <c r="P1454" s="10" t="s">
        <v>973</v>
      </c>
      <c r="Q1454" s="11" t="s">
        <v>973</v>
      </c>
      <c r="R1454">
        <v>0</v>
      </c>
      <c r="S1454">
        <v>0</v>
      </c>
    </row>
    <row r="1455" spans="1:19" x14ac:dyDescent="0.25">
      <c r="A1455" s="1">
        <v>45233.488680555558</v>
      </c>
      <c r="B1455">
        <v>5425</v>
      </c>
      <c r="C1455">
        <v>12.45</v>
      </c>
      <c r="D1455">
        <v>11.6</v>
      </c>
      <c r="E1455">
        <v>0.85</v>
      </c>
      <c r="F1455">
        <v>286168</v>
      </c>
      <c r="G1455">
        <v>74040</v>
      </c>
      <c r="H1455">
        <v>312</v>
      </c>
      <c r="I1455">
        <v>21980</v>
      </c>
      <c r="J1455">
        <v>52288</v>
      </c>
      <c r="K1455">
        <v>1031</v>
      </c>
      <c r="L1455">
        <v>0</v>
      </c>
      <c r="M1455" t="s">
        <v>848</v>
      </c>
      <c r="N1455">
        <v>1</v>
      </c>
      <c r="O1455">
        <v>0</v>
      </c>
      <c r="P1455" s="10" t="s">
        <v>973</v>
      </c>
      <c r="Q1455" s="11" t="s">
        <v>973</v>
      </c>
      <c r="R1455">
        <v>0</v>
      </c>
      <c r="S1455">
        <v>0</v>
      </c>
    </row>
    <row r="1456" spans="1:19" x14ac:dyDescent="0.25">
      <c r="A1456" s="1">
        <v>45233.488680555558</v>
      </c>
      <c r="B1456">
        <v>5480</v>
      </c>
      <c r="C1456">
        <v>11.3</v>
      </c>
      <c r="D1456">
        <v>10.45</v>
      </c>
      <c r="E1456">
        <v>0.85</v>
      </c>
      <c r="F1456">
        <v>292408</v>
      </c>
      <c r="G1456">
        <v>83348</v>
      </c>
      <c r="H1456">
        <v>312</v>
      </c>
      <c r="I1456">
        <v>28220</v>
      </c>
      <c r="J1456">
        <v>55680</v>
      </c>
      <c r="K1456">
        <v>1031</v>
      </c>
      <c r="L1456">
        <v>0</v>
      </c>
      <c r="M1456" t="s">
        <v>848</v>
      </c>
      <c r="N1456">
        <v>1</v>
      </c>
      <c r="O1456">
        <v>0</v>
      </c>
      <c r="P1456" s="10" t="s">
        <v>973</v>
      </c>
      <c r="Q1456" s="11" t="s">
        <v>973</v>
      </c>
      <c r="R1456">
        <v>0</v>
      </c>
      <c r="S1456">
        <v>0</v>
      </c>
    </row>
    <row r="1457" spans="1:19" x14ac:dyDescent="0.25">
      <c r="A1457" s="1">
        <v>45233.488680555558</v>
      </c>
      <c r="B1457">
        <v>19947</v>
      </c>
      <c r="C1457">
        <v>14.9</v>
      </c>
      <c r="D1457">
        <v>13.9</v>
      </c>
      <c r="E1457">
        <v>1</v>
      </c>
      <c r="F1457">
        <v>288480</v>
      </c>
      <c r="G1457">
        <v>79088</v>
      </c>
      <c r="H1457">
        <v>312</v>
      </c>
      <c r="I1457">
        <v>24292</v>
      </c>
      <c r="J1457">
        <v>55144</v>
      </c>
      <c r="K1457">
        <v>1048</v>
      </c>
      <c r="L1457">
        <v>0</v>
      </c>
      <c r="M1457" t="s">
        <v>848</v>
      </c>
      <c r="N1457">
        <v>1</v>
      </c>
      <c r="O1457">
        <v>0</v>
      </c>
      <c r="P1457" s="10" t="s">
        <v>973</v>
      </c>
      <c r="Q1457" s="11" t="s">
        <v>973</v>
      </c>
      <c r="R1457">
        <v>0</v>
      </c>
      <c r="S1457">
        <v>0</v>
      </c>
    </row>
    <row r="1458" spans="1:19" x14ac:dyDescent="0.25">
      <c r="A1458" s="1">
        <v>45233.488680555558</v>
      </c>
      <c r="B1458">
        <v>20975</v>
      </c>
      <c r="C1458">
        <v>12.35</v>
      </c>
      <c r="D1458">
        <v>11.35</v>
      </c>
      <c r="E1458">
        <v>1</v>
      </c>
      <c r="F1458">
        <v>285744</v>
      </c>
      <c r="G1458">
        <v>75832</v>
      </c>
      <c r="H1458">
        <v>312</v>
      </c>
      <c r="I1458">
        <v>21556</v>
      </c>
      <c r="J1458">
        <v>54440</v>
      </c>
      <c r="K1458">
        <v>1070</v>
      </c>
      <c r="L1458">
        <v>0</v>
      </c>
      <c r="M1458" t="s">
        <v>848</v>
      </c>
      <c r="N1458">
        <v>1</v>
      </c>
      <c r="O1458">
        <v>0</v>
      </c>
      <c r="P1458" s="10" t="s">
        <v>973</v>
      </c>
      <c r="Q1458" s="11" t="s">
        <v>973</v>
      </c>
      <c r="R1458">
        <v>0</v>
      </c>
      <c r="S1458">
        <v>0</v>
      </c>
    </row>
    <row r="1459" spans="1:19" x14ac:dyDescent="0.25">
      <c r="A1459" s="1">
        <v>45233.488680555558</v>
      </c>
      <c r="B1459">
        <v>22336</v>
      </c>
      <c r="C1459">
        <v>4.3</v>
      </c>
      <c r="D1459">
        <v>3.9</v>
      </c>
      <c r="E1459">
        <v>0.4</v>
      </c>
      <c r="F1459">
        <v>285976</v>
      </c>
      <c r="G1459">
        <v>71196</v>
      </c>
      <c r="H1459">
        <v>312</v>
      </c>
      <c r="I1459">
        <v>21788</v>
      </c>
      <c r="J1459">
        <v>50696</v>
      </c>
      <c r="K1459">
        <v>832</v>
      </c>
      <c r="L1459">
        <v>0</v>
      </c>
      <c r="M1459" t="s">
        <v>848</v>
      </c>
      <c r="N1459">
        <v>1</v>
      </c>
      <c r="O1459">
        <v>0</v>
      </c>
      <c r="P1459" s="10" t="s">
        <v>973</v>
      </c>
      <c r="Q1459" s="11" t="s">
        <v>973</v>
      </c>
      <c r="R1459">
        <v>0</v>
      </c>
      <c r="S1459">
        <v>0</v>
      </c>
    </row>
    <row r="1460" spans="1:19" x14ac:dyDescent="0.25">
      <c r="A1460" s="1">
        <v>45233.488680555558</v>
      </c>
      <c r="B1460">
        <v>22340</v>
      </c>
      <c r="C1460">
        <v>11.2</v>
      </c>
      <c r="D1460">
        <v>10.4</v>
      </c>
      <c r="E1460">
        <v>0.8</v>
      </c>
      <c r="F1460">
        <v>286184</v>
      </c>
      <c r="G1460">
        <v>72420</v>
      </c>
      <c r="H1460">
        <v>312</v>
      </c>
      <c r="I1460">
        <v>21996</v>
      </c>
      <c r="J1460">
        <v>50636</v>
      </c>
      <c r="K1460">
        <v>1031</v>
      </c>
      <c r="L1460">
        <v>0</v>
      </c>
      <c r="M1460" t="s">
        <v>848</v>
      </c>
      <c r="N1460">
        <v>1</v>
      </c>
      <c r="O1460">
        <v>0</v>
      </c>
      <c r="P1460" s="10" t="s">
        <v>973</v>
      </c>
      <c r="Q1460" s="11" t="s">
        <v>973</v>
      </c>
      <c r="R1460">
        <v>0</v>
      </c>
      <c r="S1460">
        <v>0</v>
      </c>
    </row>
    <row r="1461" spans="1:19" x14ac:dyDescent="0.25">
      <c r="A1461" s="1">
        <v>45233.488680555558</v>
      </c>
      <c r="B1461">
        <v>22346</v>
      </c>
      <c r="C1461">
        <v>12.4</v>
      </c>
      <c r="D1461">
        <v>11.2</v>
      </c>
      <c r="E1461">
        <v>1.2</v>
      </c>
      <c r="F1461">
        <v>286332</v>
      </c>
      <c r="G1461">
        <v>72596</v>
      </c>
      <c r="H1461">
        <v>312</v>
      </c>
      <c r="I1461">
        <v>22144</v>
      </c>
      <c r="J1461">
        <v>50732</v>
      </c>
      <c r="K1461">
        <v>1031</v>
      </c>
      <c r="L1461">
        <v>0</v>
      </c>
      <c r="M1461" t="s">
        <v>848</v>
      </c>
      <c r="N1461">
        <v>1</v>
      </c>
      <c r="O1461">
        <v>0</v>
      </c>
      <c r="P1461" s="10" t="s">
        <v>973</v>
      </c>
      <c r="Q1461" s="11" t="s">
        <v>973</v>
      </c>
      <c r="R1461">
        <v>0</v>
      </c>
      <c r="S1461">
        <v>0</v>
      </c>
    </row>
    <row r="1462" spans="1:19" x14ac:dyDescent="0.25">
      <c r="A1462" s="1">
        <v>45233.488680555558</v>
      </c>
      <c r="B1462">
        <v>22353</v>
      </c>
      <c r="C1462">
        <v>11.35</v>
      </c>
      <c r="D1462">
        <v>10.65</v>
      </c>
      <c r="E1462">
        <v>0.7</v>
      </c>
      <c r="F1462">
        <v>290084</v>
      </c>
      <c r="G1462">
        <v>77960</v>
      </c>
      <c r="H1462">
        <v>312</v>
      </c>
      <c r="I1462">
        <v>25896</v>
      </c>
      <c r="J1462">
        <v>51656</v>
      </c>
      <c r="K1462">
        <v>1031</v>
      </c>
      <c r="L1462">
        <v>0</v>
      </c>
      <c r="M1462" t="s">
        <v>848</v>
      </c>
      <c r="N1462">
        <v>1</v>
      </c>
      <c r="O1462">
        <v>0</v>
      </c>
      <c r="P1462" s="10" t="s">
        <v>973</v>
      </c>
      <c r="Q1462" s="11" t="s">
        <v>973</v>
      </c>
      <c r="R1462">
        <v>0</v>
      </c>
      <c r="S1462">
        <v>0</v>
      </c>
    </row>
    <row r="1463" spans="1:19" x14ac:dyDescent="0.25">
      <c r="A1463" s="1">
        <v>45233.488680555558</v>
      </c>
      <c r="B1463">
        <v>22358</v>
      </c>
      <c r="C1463">
        <v>12.15</v>
      </c>
      <c r="D1463">
        <v>11.5</v>
      </c>
      <c r="E1463">
        <v>0.65</v>
      </c>
      <c r="F1463">
        <v>286280</v>
      </c>
      <c r="G1463">
        <v>72220</v>
      </c>
      <c r="H1463">
        <v>312</v>
      </c>
      <c r="I1463">
        <v>22092</v>
      </c>
      <c r="J1463">
        <v>50520</v>
      </c>
      <c r="K1463">
        <v>1006</v>
      </c>
      <c r="L1463">
        <v>0</v>
      </c>
      <c r="M1463" t="s">
        <v>848</v>
      </c>
      <c r="N1463">
        <v>1</v>
      </c>
      <c r="O1463">
        <v>0</v>
      </c>
      <c r="P1463" s="10" t="s">
        <v>973</v>
      </c>
      <c r="Q1463" s="11" t="s">
        <v>973</v>
      </c>
      <c r="R1463">
        <v>0</v>
      </c>
      <c r="S1463">
        <v>0</v>
      </c>
    </row>
    <row r="1464" spans="1:19" x14ac:dyDescent="0.25">
      <c r="A1464" s="1">
        <v>45233.488680555558</v>
      </c>
      <c r="B1464">
        <v>22362</v>
      </c>
      <c r="C1464">
        <v>12.3</v>
      </c>
      <c r="D1464">
        <v>11.35</v>
      </c>
      <c r="E1464">
        <v>0.95</v>
      </c>
      <c r="F1464">
        <v>285924</v>
      </c>
      <c r="G1464">
        <v>71648</v>
      </c>
      <c r="H1464">
        <v>312</v>
      </c>
      <c r="I1464">
        <v>21736</v>
      </c>
      <c r="J1464">
        <v>50256</v>
      </c>
      <c r="K1464">
        <v>1031</v>
      </c>
      <c r="L1464">
        <v>0</v>
      </c>
      <c r="M1464" t="s">
        <v>848</v>
      </c>
      <c r="N1464">
        <v>1</v>
      </c>
      <c r="O1464">
        <v>0</v>
      </c>
      <c r="P1464" s="10" t="s">
        <v>973</v>
      </c>
      <c r="Q1464" s="11" t="s">
        <v>973</v>
      </c>
      <c r="R1464">
        <v>0</v>
      </c>
      <c r="S1464">
        <v>0</v>
      </c>
    </row>
    <row r="1465" spans="1:19" x14ac:dyDescent="0.25">
      <c r="A1465" s="1">
        <v>45233.488680555558</v>
      </c>
      <c r="B1465">
        <v>22373</v>
      </c>
      <c r="C1465">
        <v>11.3</v>
      </c>
      <c r="D1465">
        <v>10.45</v>
      </c>
      <c r="E1465">
        <v>0.85</v>
      </c>
      <c r="F1465">
        <v>286108</v>
      </c>
      <c r="G1465">
        <v>73008</v>
      </c>
      <c r="H1465">
        <v>312</v>
      </c>
      <c r="I1465">
        <v>21920</v>
      </c>
      <c r="J1465">
        <v>51336</v>
      </c>
      <c r="K1465">
        <v>1031</v>
      </c>
      <c r="L1465">
        <v>0</v>
      </c>
      <c r="M1465" t="s">
        <v>848</v>
      </c>
      <c r="N1465">
        <v>1</v>
      </c>
      <c r="O1465">
        <v>0</v>
      </c>
      <c r="P1465" s="10" t="s">
        <v>973</v>
      </c>
      <c r="Q1465" s="11" t="s">
        <v>973</v>
      </c>
      <c r="R1465">
        <v>0</v>
      </c>
      <c r="S1465">
        <v>0</v>
      </c>
    </row>
    <row r="1466" spans="1:19" x14ac:dyDescent="0.25">
      <c r="A1466" s="1">
        <v>45233.488680555558</v>
      </c>
      <c r="B1466">
        <v>22381</v>
      </c>
      <c r="C1466">
        <v>11.3</v>
      </c>
      <c r="D1466">
        <v>10.6</v>
      </c>
      <c r="E1466">
        <v>0.7</v>
      </c>
      <c r="F1466">
        <v>285864</v>
      </c>
      <c r="G1466">
        <v>72204</v>
      </c>
      <c r="H1466">
        <v>312</v>
      </c>
      <c r="I1466">
        <v>21676</v>
      </c>
      <c r="J1466">
        <v>50756</v>
      </c>
      <c r="K1466">
        <v>212</v>
      </c>
      <c r="L1466">
        <v>0</v>
      </c>
      <c r="M1466" t="s">
        <v>848</v>
      </c>
      <c r="N1466">
        <v>1</v>
      </c>
      <c r="O1466">
        <v>0</v>
      </c>
      <c r="P1466" s="10" t="s">
        <v>973</v>
      </c>
      <c r="Q1466" s="11" t="s">
        <v>973</v>
      </c>
      <c r="R1466">
        <v>0</v>
      </c>
      <c r="S1466">
        <v>0</v>
      </c>
    </row>
    <row r="1467" spans="1:19" x14ac:dyDescent="0.25">
      <c r="A1467" s="1">
        <v>45233.488680555558</v>
      </c>
      <c r="B1467">
        <v>22389</v>
      </c>
      <c r="C1467">
        <v>7.2</v>
      </c>
      <c r="D1467">
        <v>6.65</v>
      </c>
      <c r="E1467">
        <v>0.55000000000000004</v>
      </c>
      <c r="F1467">
        <v>288076</v>
      </c>
      <c r="G1467">
        <v>73996</v>
      </c>
      <c r="H1467">
        <v>312</v>
      </c>
      <c r="I1467">
        <v>23888</v>
      </c>
      <c r="J1467">
        <v>51040</v>
      </c>
      <c r="K1467">
        <v>926</v>
      </c>
      <c r="L1467">
        <v>0</v>
      </c>
      <c r="M1467" t="s">
        <v>848</v>
      </c>
      <c r="N1467">
        <v>1</v>
      </c>
      <c r="O1467">
        <v>0</v>
      </c>
      <c r="P1467" s="10" t="s">
        <v>973</v>
      </c>
      <c r="Q1467" s="11" t="s">
        <v>973</v>
      </c>
      <c r="R1467">
        <v>0</v>
      </c>
      <c r="S1467">
        <v>0</v>
      </c>
    </row>
    <row r="1468" spans="1:19" x14ac:dyDescent="0.25">
      <c r="A1468" s="1">
        <v>45233.488680555558</v>
      </c>
      <c r="B1468">
        <v>22395</v>
      </c>
      <c r="C1468">
        <v>12.8</v>
      </c>
      <c r="D1468">
        <v>11.6</v>
      </c>
      <c r="E1468">
        <v>1.2</v>
      </c>
      <c r="F1468">
        <v>285540</v>
      </c>
      <c r="G1468">
        <v>72584</v>
      </c>
      <c r="H1468">
        <v>312</v>
      </c>
      <c r="I1468">
        <v>21352</v>
      </c>
      <c r="J1468">
        <v>51492</v>
      </c>
      <c r="K1468">
        <v>1052</v>
      </c>
      <c r="L1468">
        <v>0</v>
      </c>
      <c r="M1468" t="s">
        <v>848</v>
      </c>
      <c r="N1468">
        <v>1</v>
      </c>
      <c r="O1468">
        <v>0</v>
      </c>
      <c r="P1468" s="10" t="s">
        <v>973</v>
      </c>
      <c r="Q1468" s="11" t="s">
        <v>973</v>
      </c>
      <c r="R1468">
        <v>0</v>
      </c>
      <c r="S1468">
        <v>0</v>
      </c>
    </row>
    <row r="1469" spans="1:19" x14ac:dyDescent="0.25">
      <c r="A1469" s="1">
        <v>45233.488680555558</v>
      </c>
      <c r="B1469">
        <v>22405</v>
      </c>
      <c r="C1469">
        <v>12.5</v>
      </c>
      <c r="D1469">
        <v>11.65</v>
      </c>
      <c r="E1469">
        <v>0.85</v>
      </c>
      <c r="F1469">
        <v>286076</v>
      </c>
      <c r="G1469">
        <v>71832</v>
      </c>
      <c r="H1469">
        <v>312</v>
      </c>
      <c r="I1469">
        <v>21888</v>
      </c>
      <c r="J1469">
        <v>50164</v>
      </c>
      <c r="K1469">
        <v>1031</v>
      </c>
      <c r="L1469">
        <v>0</v>
      </c>
      <c r="M1469" t="s">
        <v>848</v>
      </c>
      <c r="N1469">
        <v>1</v>
      </c>
      <c r="O1469">
        <v>0</v>
      </c>
      <c r="P1469" s="10" t="s">
        <v>973</v>
      </c>
      <c r="Q1469" s="11" t="s">
        <v>973</v>
      </c>
      <c r="R1469">
        <v>0</v>
      </c>
      <c r="S1469">
        <v>0</v>
      </c>
    </row>
    <row r="1470" spans="1:19" x14ac:dyDescent="0.25">
      <c r="A1470" s="1">
        <v>45233.488680555558</v>
      </c>
      <c r="B1470">
        <v>22415</v>
      </c>
      <c r="C1470">
        <v>11.35</v>
      </c>
      <c r="D1470">
        <v>10.55</v>
      </c>
      <c r="E1470">
        <v>0.8</v>
      </c>
      <c r="F1470">
        <v>288116</v>
      </c>
      <c r="G1470">
        <v>74068</v>
      </c>
      <c r="H1470">
        <v>312</v>
      </c>
      <c r="I1470">
        <v>23928</v>
      </c>
      <c r="J1470">
        <v>50416</v>
      </c>
      <c r="K1470">
        <v>1031</v>
      </c>
      <c r="L1470">
        <v>0</v>
      </c>
      <c r="M1470" t="s">
        <v>848</v>
      </c>
      <c r="N1470">
        <v>1</v>
      </c>
      <c r="O1470">
        <v>0</v>
      </c>
      <c r="P1470" s="10" t="s">
        <v>973</v>
      </c>
      <c r="Q1470" s="11" t="s">
        <v>973</v>
      </c>
      <c r="R1470">
        <v>0</v>
      </c>
      <c r="S1470">
        <v>0</v>
      </c>
    </row>
    <row r="1471" spans="1:19" x14ac:dyDescent="0.25">
      <c r="A1471" s="1">
        <v>45233.488680555558</v>
      </c>
      <c r="B1471">
        <v>22417</v>
      </c>
      <c r="C1471">
        <v>12.05</v>
      </c>
      <c r="D1471">
        <v>11</v>
      </c>
      <c r="E1471">
        <v>1.05</v>
      </c>
      <c r="F1471">
        <v>286108</v>
      </c>
      <c r="G1471">
        <v>72100</v>
      </c>
      <c r="H1471">
        <v>312</v>
      </c>
      <c r="I1471">
        <v>21920</v>
      </c>
      <c r="J1471">
        <v>50408</v>
      </c>
      <c r="K1471">
        <v>1031</v>
      </c>
      <c r="L1471">
        <v>0</v>
      </c>
      <c r="M1471" t="s">
        <v>848</v>
      </c>
      <c r="N1471">
        <v>1</v>
      </c>
      <c r="O1471">
        <v>0</v>
      </c>
      <c r="P1471" s="10" t="s">
        <v>973</v>
      </c>
      <c r="Q1471" s="11" t="s">
        <v>973</v>
      </c>
      <c r="R1471">
        <v>0</v>
      </c>
      <c r="S1471">
        <v>0</v>
      </c>
    </row>
    <row r="1472" spans="1:19" x14ac:dyDescent="0.25">
      <c r="A1472" s="1">
        <v>45233.488680555558</v>
      </c>
      <c r="B1472">
        <v>22444</v>
      </c>
      <c r="C1472">
        <v>11.2</v>
      </c>
      <c r="D1472">
        <v>10.45</v>
      </c>
      <c r="E1472">
        <v>0.75</v>
      </c>
      <c r="F1472">
        <v>287952</v>
      </c>
      <c r="G1472">
        <v>73896</v>
      </c>
      <c r="H1472">
        <v>312</v>
      </c>
      <c r="I1472">
        <v>23764</v>
      </c>
      <c r="J1472">
        <v>50344</v>
      </c>
      <c r="K1472">
        <v>1031</v>
      </c>
      <c r="L1472">
        <v>0</v>
      </c>
      <c r="M1472" t="s">
        <v>848</v>
      </c>
      <c r="N1472">
        <v>1</v>
      </c>
      <c r="O1472">
        <v>0</v>
      </c>
      <c r="P1472" s="10" t="s">
        <v>973</v>
      </c>
      <c r="Q1472" s="11" t="s">
        <v>973</v>
      </c>
      <c r="R1472">
        <v>0</v>
      </c>
      <c r="S1472">
        <v>0</v>
      </c>
    </row>
    <row r="1473" spans="1:19" x14ac:dyDescent="0.25">
      <c r="A1473" s="1">
        <v>45233.488680555558</v>
      </c>
      <c r="B1473">
        <v>22451</v>
      </c>
      <c r="C1473">
        <v>8.0500000000000007</v>
      </c>
      <c r="D1473">
        <v>7.3</v>
      </c>
      <c r="E1473">
        <v>0.75</v>
      </c>
      <c r="F1473">
        <v>351808</v>
      </c>
      <c r="G1473">
        <v>137584</v>
      </c>
      <c r="H1473">
        <v>312</v>
      </c>
      <c r="I1473">
        <v>87620</v>
      </c>
      <c r="J1473">
        <v>50328</v>
      </c>
      <c r="K1473">
        <v>920</v>
      </c>
      <c r="L1473">
        <v>0</v>
      </c>
      <c r="M1473" t="s">
        <v>848</v>
      </c>
      <c r="N1473">
        <v>1</v>
      </c>
      <c r="O1473">
        <v>0</v>
      </c>
      <c r="P1473" s="10" t="s">
        <v>973</v>
      </c>
      <c r="Q1473" s="11" t="s">
        <v>973</v>
      </c>
      <c r="R1473">
        <v>0</v>
      </c>
      <c r="S1473">
        <v>0</v>
      </c>
    </row>
    <row r="1474" spans="1:19" x14ac:dyDescent="0.25">
      <c r="A1474" s="1">
        <v>45233.488680555558</v>
      </c>
      <c r="B1474">
        <v>22466</v>
      </c>
      <c r="C1474">
        <v>12.2</v>
      </c>
      <c r="D1474">
        <v>11.4</v>
      </c>
      <c r="E1474">
        <v>0.8</v>
      </c>
      <c r="F1474">
        <v>286072</v>
      </c>
      <c r="G1474">
        <v>75264</v>
      </c>
      <c r="H1474">
        <v>312</v>
      </c>
      <c r="I1474">
        <v>21884</v>
      </c>
      <c r="J1474">
        <v>53596</v>
      </c>
      <c r="K1474">
        <v>1031</v>
      </c>
      <c r="L1474">
        <v>0</v>
      </c>
      <c r="M1474" t="s">
        <v>848</v>
      </c>
      <c r="N1474">
        <v>1</v>
      </c>
      <c r="O1474">
        <v>0</v>
      </c>
      <c r="P1474" s="10" t="s">
        <v>973</v>
      </c>
      <c r="Q1474" s="11" t="s">
        <v>973</v>
      </c>
      <c r="R1474">
        <v>0</v>
      </c>
      <c r="S1474">
        <v>0</v>
      </c>
    </row>
    <row r="1475" spans="1:19" x14ac:dyDescent="0.25">
      <c r="A1475" s="1">
        <v>45233.488680555558</v>
      </c>
      <c r="B1475">
        <v>22476</v>
      </c>
      <c r="C1475">
        <v>8.9</v>
      </c>
      <c r="D1475">
        <v>8.25</v>
      </c>
      <c r="E1475">
        <v>0.65</v>
      </c>
      <c r="F1475">
        <v>292392</v>
      </c>
      <c r="G1475">
        <v>78804</v>
      </c>
      <c r="H1475">
        <v>312</v>
      </c>
      <c r="I1475">
        <v>28204</v>
      </c>
      <c r="J1475">
        <v>50292</v>
      </c>
      <c r="K1475">
        <v>1014</v>
      </c>
      <c r="L1475">
        <v>0</v>
      </c>
      <c r="M1475" t="s">
        <v>848</v>
      </c>
      <c r="N1475">
        <v>1</v>
      </c>
      <c r="O1475">
        <v>0</v>
      </c>
      <c r="P1475" s="10" t="s">
        <v>973</v>
      </c>
      <c r="Q1475" s="11" t="s">
        <v>973</v>
      </c>
      <c r="R1475">
        <v>0</v>
      </c>
      <c r="S1475">
        <v>0</v>
      </c>
    </row>
    <row r="1476" spans="1:19" x14ac:dyDescent="0.25">
      <c r="A1476" s="1">
        <v>45233.488680555558</v>
      </c>
      <c r="B1476">
        <v>22477</v>
      </c>
      <c r="C1476">
        <v>7.85</v>
      </c>
      <c r="D1476">
        <v>7.1</v>
      </c>
      <c r="E1476">
        <v>0.75</v>
      </c>
      <c r="F1476">
        <v>294488</v>
      </c>
      <c r="G1476">
        <v>81060</v>
      </c>
      <c r="H1476">
        <v>312</v>
      </c>
      <c r="I1476">
        <v>30300</v>
      </c>
      <c r="J1476">
        <v>51136</v>
      </c>
      <c r="K1476">
        <v>1013</v>
      </c>
      <c r="L1476">
        <v>0</v>
      </c>
      <c r="M1476" t="s">
        <v>848</v>
      </c>
      <c r="N1476">
        <v>1</v>
      </c>
      <c r="O1476">
        <v>0</v>
      </c>
      <c r="P1476" s="10" t="s">
        <v>973</v>
      </c>
      <c r="Q1476" s="11" t="s">
        <v>973</v>
      </c>
      <c r="R1476">
        <v>0</v>
      </c>
      <c r="S1476">
        <v>0</v>
      </c>
    </row>
    <row r="1477" spans="1:19" x14ac:dyDescent="0.25">
      <c r="A1477" s="1">
        <v>45233.488680555558</v>
      </c>
      <c r="B1477">
        <v>22494</v>
      </c>
      <c r="C1477">
        <v>11.1</v>
      </c>
      <c r="D1477">
        <v>10.25</v>
      </c>
      <c r="E1477">
        <v>0.85</v>
      </c>
      <c r="F1477">
        <v>288284</v>
      </c>
      <c r="G1477">
        <v>73796</v>
      </c>
      <c r="H1477">
        <v>312</v>
      </c>
      <c r="I1477">
        <v>24096</v>
      </c>
      <c r="J1477">
        <v>49976</v>
      </c>
      <c r="K1477">
        <v>1031</v>
      </c>
      <c r="L1477">
        <v>0</v>
      </c>
      <c r="M1477" t="s">
        <v>848</v>
      </c>
      <c r="N1477">
        <v>1</v>
      </c>
      <c r="O1477">
        <v>0</v>
      </c>
      <c r="P1477" s="10" t="s">
        <v>973</v>
      </c>
      <c r="Q1477" s="11" t="s">
        <v>973</v>
      </c>
      <c r="R1477">
        <v>0</v>
      </c>
      <c r="S1477">
        <v>0</v>
      </c>
    </row>
    <row r="1478" spans="1:19" x14ac:dyDescent="0.25">
      <c r="A1478" s="1">
        <v>45233.488680555558</v>
      </c>
      <c r="B1478">
        <v>22516</v>
      </c>
      <c r="C1478">
        <v>12.2</v>
      </c>
      <c r="D1478">
        <v>11.1</v>
      </c>
      <c r="E1478">
        <v>1.1000000000000001</v>
      </c>
      <c r="F1478">
        <v>286224</v>
      </c>
      <c r="G1478">
        <v>71860</v>
      </c>
      <c r="H1478">
        <v>312</v>
      </c>
      <c r="I1478">
        <v>22036</v>
      </c>
      <c r="J1478">
        <v>50164</v>
      </c>
      <c r="K1478">
        <v>1031</v>
      </c>
      <c r="L1478">
        <v>0</v>
      </c>
      <c r="M1478" t="s">
        <v>848</v>
      </c>
      <c r="N1478">
        <v>1</v>
      </c>
      <c r="O1478">
        <v>0</v>
      </c>
      <c r="P1478" s="10" t="s">
        <v>973</v>
      </c>
      <c r="Q1478" s="11" t="s">
        <v>973</v>
      </c>
      <c r="R1478">
        <v>0</v>
      </c>
      <c r="S1478">
        <v>0</v>
      </c>
    </row>
    <row r="1479" spans="1:19" x14ac:dyDescent="0.25">
      <c r="A1479" s="1">
        <v>45233.488680555558</v>
      </c>
      <c r="B1479">
        <v>22536</v>
      </c>
      <c r="C1479">
        <v>6.15</v>
      </c>
      <c r="D1479">
        <v>5.75</v>
      </c>
      <c r="E1479">
        <v>0.4</v>
      </c>
      <c r="F1479">
        <v>288176</v>
      </c>
      <c r="G1479">
        <v>73284</v>
      </c>
      <c r="H1479">
        <v>312</v>
      </c>
      <c r="I1479">
        <v>23988</v>
      </c>
      <c r="J1479">
        <v>49912</v>
      </c>
      <c r="K1479">
        <v>904</v>
      </c>
      <c r="L1479">
        <v>0</v>
      </c>
      <c r="M1479" t="s">
        <v>848</v>
      </c>
      <c r="N1479">
        <v>1</v>
      </c>
      <c r="O1479">
        <v>0</v>
      </c>
      <c r="P1479" s="10" t="s">
        <v>973</v>
      </c>
      <c r="Q1479" s="11" t="s">
        <v>973</v>
      </c>
      <c r="R1479">
        <v>0</v>
      </c>
      <c r="S1479">
        <v>0</v>
      </c>
    </row>
    <row r="1480" spans="1:19" x14ac:dyDescent="0.25">
      <c r="A1480" s="1">
        <v>45233.488680555558</v>
      </c>
      <c r="B1480">
        <v>22541</v>
      </c>
      <c r="C1480">
        <v>11.3</v>
      </c>
      <c r="D1480">
        <v>10.75</v>
      </c>
      <c r="E1480">
        <v>0.55000000000000004</v>
      </c>
      <c r="F1480">
        <v>286116</v>
      </c>
      <c r="G1480">
        <v>71756</v>
      </c>
      <c r="H1480">
        <v>312</v>
      </c>
      <c r="I1480">
        <v>21928</v>
      </c>
      <c r="J1480">
        <v>50164</v>
      </c>
      <c r="K1480">
        <v>1050</v>
      </c>
      <c r="L1480">
        <v>0</v>
      </c>
      <c r="M1480" t="s">
        <v>848</v>
      </c>
      <c r="N1480">
        <v>1</v>
      </c>
      <c r="O1480">
        <v>0</v>
      </c>
      <c r="P1480" s="10" t="s">
        <v>973</v>
      </c>
      <c r="Q1480" s="11" t="s">
        <v>973</v>
      </c>
      <c r="R1480">
        <v>0</v>
      </c>
      <c r="S1480">
        <v>0</v>
      </c>
    </row>
    <row r="1481" spans="1:19" x14ac:dyDescent="0.25">
      <c r="A1481" s="1">
        <v>45233.488680555558</v>
      </c>
      <c r="B1481">
        <v>22548</v>
      </c>
      <c r="C1481">
        <v>11.55</v>
      </c>
      <c r="D1481">
        <v>10.6</v>
      </c>
      <c r="E1481">
        <v>0.95</v>
      </c>
      <c r="F1481">
        <v>288380</v>
      </c>
      <c r="G1481">
        <v>73752</v>
      </c>
      <c r="H1481">
        <v>312</v>
      </c>
      <c r="I1481">
        <v>24192</v>
      </c>
      <c r="J1481">
        <v>49900</v>
      </c>
      <c r="K1481">
        <v>1031</v>
      </c>
      <c r="L1481">
        <v>0</v>
      </c>
      <c r="M1481" t="s">
        <v>848</v>
      </c>
      <c r="N1481">
        <v>1</v>
      </c>
      <c r="O1481">
        <v>0</v>
      </c>
      <c r="P1481" s="10" t="s">
        <v>973</v>
      </c>
      <c r="Q1481" s="11" t="s">
        <v>973</v>
      </c>
      <c r="R1481">
        <v>0</v>
      </c>
      <c r="S1481">
        <v>0</v>
      </c>
    </row>
    <row r="1482" spans="1:19" x14ac:dyDescent="0.25">
      <c r="A1482" s="1">
        <v>45233.488680555558</v>
      </c>
      <c r="B1482">
        <v>22553</v>
      </c>
      <c r="C1482">
        <v>10.8</v>
      </c>
      <c r="D1482">
        <v>10</v>
      </c>
      <c r="E1482">
        <v>0.8</v>
      </c>
      <c r="F1482">
        <v>288124</v>
      </c>
      <c r="G1482">
        <v>73856</v>
      </c>
      <c r="H1482">
        <v>312</v>
      </c>
      <c r="I1482">
        <v>23936</v>
      </c>
      <c r="J1482">
        <v>50172</v>
      </c>
      <c r="K1482">
        <v>1031</v>
      </c>
      <c r="L1482">
        <v>0</v>
      </c>
      <c r="M1482" t="s">
        <v>848</v>
      </c>
      <c r="N1482">
        <v>1</v>
      </c>
      <c r="O1482">
        <v>0</v>
      </c>
      <c r="P1482" s="10" t="s">
        <v>973</v>
      </c>
      <c r="Q1482" s="11" t="s">
        <v>973</v>
      </c>
      <c r="R1482">
        <v>0</v>
      </c>
      <c r="S1482">
        <v>0</v>
      </c>
    </row>
    <row r="1483" spans="1:19" x14ac:dyDescent="0.25">
      <c r="A1483" s="1">
        <v>45233.488680555558</v>
      </c>
      <c r="B1483">
        <v>22559</v>
      </c>
      <c r="C1483">
        <v>11.5</v>
      </c>
      <c r="D1483">
        <v>10.7</v>
      </c>
      <c r="E1483">
        <v>0.8</v>
      </c>
      <c r="F1483">
        <v>285992</v>
      </c>
      <c r="G1483">
        <v>71368</v>
      </c>
      <c r="H1483">
        <v>312</v>
      </c>
      <c r="I1483">
        <v>21804</v>
      </c>
      <c r="J1483">
        <v>49840</v>
      </c>
      <c r="K1483">
        <v>1031</v>
      </c>
      <c r="L1483">
        <v>0</v>
      </c>
      <c r="M1483" t="s">
        <v>848</v>
      </c>
      <c r="N1483">
        <v>1</v>
      </c>
      <c r="O1483">
        <v>0</v>
      </c>
      <c r="P1483" s="10" t="s">
        <v>973</v>
      </c>
      <c r="Q1483" s="11" t="s">
        <v>973</v>
      </c>
      <c r="R1483">
        <v>0</v>
      </c>
      <c r="S1483">
        <v>0</v>
      </c>
    </row>
    <row r="1484" spans="1:19" x14ac:dyDescent="0.25">
      <c r="A1484" s="1">
        <v>45233.488680555558</v>
      </c>
      <c r="B1484">
        <v>22562</v>
      </c>
      <c r="C1484">
        <v>11.9</v>
      </c>
      <c r="D1484">
        <v>11.15</v>
      </c>
      <c r="E1484">
        <v>0.75</v>
      </c>
      <c r="F1484">
        <v>285988</v>
      </c>
      <c r="G1484">
        <v>72280</v>
      </c>
      <c r="H1484">
        <v>312</v>
      </c>
      <c r="I1484">
        <v>21800</v>
      </c>
      <c r="J1484">
        <v>50936</v>
      </c>
      <c r="K1484">
        <v>1032</v>
      </c>
      <c r="L1484">
        <v>0</v>
      </c>
      <c r="M1484" t="s">
        <v>848</v>
      </c>
      <c r="N1484">
        <v>1</v>
      </c>
      <c r="O1484">
        <v>0</v>
      </c>
      <c r="P1484" s="10" t="s">
        <v>973</v>
      </c>
      <c r="Q1484" s="11" t="s">
        <v>973</v>
      </c>
      <c r="R1484">
        <v>0</v>
      </c>
      <c r="S1484">
        <v>0</v>
      </c>
    </row>
    <row r="1485" spans="1:19" x14ac:dyDescent="0.25">
      <c r="A1485" s="1">
        <v>45233.488680555558</v>
      </c>
      <c r="B1485">
        <v>22573</v>
      </c>
      <c r="C1485">
        <v>12.55</v>
      </c>
      <c r="D1485">
        <v>11.65</v>
      </c>
      <c r="E1485">
        <v>0.9</v>
      </c>
      <c r="F1485">
        <v>285860</v>
      </c>
      <c r="G1485">
        <v>71232</v>
      </c>
      <c r="H1485">
        <v>312</v>
      </c>
      <c r="I1485">
        <v>21672</v>
      </c>
      <c r="J1485">
        <v>49860</v>
      </c>
      <c r="K1485">
        <v>1031</v>
      </c>
      <c r="L1485">
        <v>0</v>
      </c>
      <c r="M1485" t="s">
        <v>848</v>
      </c>
      <c r="N1485">
        <v>1</v>
      </c>
      <c r="O1485">
        <v>0</v>
      </c>
      <c r="P1485" s="10" t="s">
        <v>973</v>
      </c>
      <c r="Q1485" s="11" t="s">
        <v>973</v>
      </c>
      <c r="R1485">
        <v>0</v>
      </c>
      <c r="S1485">
        <v>0</v>
      </c>
    </row>
    <row r="1486" spans="1:19" x14ac:dyDescent="0.25">
      <c r="A1486" s="1">
        <v>45233.488680555558</v>
      </c>
      <c r="B1486">
        <v>22577</v>
      </c>
      <c r="C1486">
        <v>8.8000000000000007</v>
      </c>
      <c r="D1486">
        <v>8</v>
      </c>
      <c r="E1486">
        <v>0.8</v>
      </c>
      <c r="F1486">
        <v>286256</v>
      </c>
      <c r="G1486">
        <v>71600</v>
      </c>
      <c r="H1486">
        <v>312</v>
      </c>
      <c r="I1486">
        <v>22068</v>
      </c>
      <c r="J1486">
        <v>49764</v>
      </c>
      <c r="K1486">
        <v>141</v>
      </c>
      <c r="L1486">
        <v>0</v>
      </c>
      <c r="M1486" t="s">
        <v>848</v>
      </c>
      <c r="N1486">
        <v>1</v>
      </c>
      <c r="O1486">
        <v>0</v>
      </c>
      <c r="P1486" s="10" t="s">
        <v>973</v>
      </c>
      <c r="Q1486" s="11" t="s">
        <v>973</v>
      </c>
      <c r="R1486">
        <v>0</v>
      </c>
      <c r="S1486">
        <v>0</v>
      </c>
    </row>
    <row r="1487" spans="1:19" x14ac:dyDescent="0.25">
      <c r="A1487" s="1">
        <v>45233.488680555558</v>
      </c>
      <c r="B1487">
        <v>22605</v>
      </c>
      <c r="C1487">
        <v>11.7</v>
      </c>
      <c r="D1487">
        <v>11.1</v>
      </c>
      <c r="E1487">
        <v>0.6</v>
      </c>
      <c r="F1487">
        <v>288104</v>
      </c>
      <c r="G1487">
        <v>74264</v>
      </c>
      <c r="H1487">
        <v>312</v>
      </c>
      <c r="I1487">
        <v>23916</v>
      </c>
      <c r="J1487">
        <v>50736</v>
      </c>
      <c r="K1487">
        <v>1032</v>
      </c>
      <c r="L1487">
        <v>0</v>
      </c>
      <c r="M1487" t="s">
        <v>848</v>
      </c>
      <c r="N1487">
        <v>1</v>
      </c>
      <c r="O1487">
        <v>0</v>
      </c>
      <c r="P1487" s="10">
        <v>95.862500000000011</v>
      </c>
      <c r="Q1487" s="11">
        <v>877708</v>
      </c>
      <c r="R1487">
        <v>0</v>
      </c>
      <c r="S1487">
        <v>0</v>
      </c>
    </row>
    <row r="1488" spans="1:19" x14ac:dyDescent="0.25">
      <c r="A1488" s="1">
        <v>45233.488912037035</v>
      </c>
      <c r="B1488">
        <v>5273</v>
      </c>
      <c r="C1488">
        <v>12.5</v>
      </c>
      <c r="D1488">
        <v>11.7</v>
      </c>
      <c r="E1488">
        <v>0.8</v>
      </c>
      <c r="F1488">
        <v>285920</v>
      </c>
      <c r="G1488">
        <v>76628</v>
      </c>
      <c r="H1488">
        <v>312</v>
      </c>
      <c r="I1488">
        <v>21732</v>
      </c>
      <c r="J1488">
        <v>55060</v>
      </c>
      <c r="K1488">
        <v>1031</v>
      </c>
      <c r="L1488">
        <v>0</v>
      </c>
      <c r="M1488" t="s">
        <v>848</v>
      </c>
      <c r="N1488">
        <v>1</v>
      </c>
      <c r="O1488">
        <v>0</v>
      </c>
      <c r="P1488" s="10" t="s">
        <v>973</v>
      </c>
      <c r="Q1488" s="11" t="s">
        <v>973</v>
      </c>
      <c r="R1488">
        <v>0</v>
      </c>
      <c r="S1488">
        <v>0</v>
      </c>
    </row>
    <row r="1489" spans="1:19" x14ac:dyDescent="0.25">
      <c r="A1489" s="1">
        <v>45233.488912037035</v>
      </c>
      <c r="B1489">
        <v>5420</v>
      </c>
      <c r="C1489">
        <v>12.15</v>
      </c>
      <c r="D1489">
        <v>11.35</v>
      </c>
      <c r="E1489">
        <v>0.8</v>
      </c>
      <c r="F1489">
        <v>288372</v>
      </c>
      <c r="G1489">
        <v>79808</v>
      </c>
      <c r="H1489">
        <v>312</v>
      </c>
      <c r="I1489">
        <v>24184</v>
      </c>
      <c r="J1489">
        <v>55892</v>
      </c>
      <c r="K1489">
        <v>1031</v>
      </c>
      <c r="L1489">
        <v>0</v>
      </c>
      <c r="M1489" t="s">
        <v>848</v>
      </c>
      <c r="N1489">
        <v>1</v>
      </c>
      <c r="O1489">
        <v>0</v>
      </c>
      <c r="P1489" s="10" t="s">
        <v>973</v>
      </c>
      <c r="Q1489" s="11" t="s">
        <v>973</v>
      </c>
      <c r="R1489">
        <v>0</v>
      </c>
      <c r="S1489">
        <v>0</v>
      </c>
    </row>
    <row r="1490" spans="1:19" x14ac:dyDescent="0.25">
      <c r="A1490" s="1">
        <v>45233.488912037035</v>
      </c>
      <c r="B1490">
        <v>5425</v>
      </c>
      <c r="C1490">
        <v>11.55</v>
      </c>
      <c r="D1490">
        <v>10.55</v>
      </c>
      <c r="E1490">
        <v>1</v>
      </c>
      <c r="F1490">
        <v>288216</v>
      </c>
      <c r="G1490">
        <v>76088</v>
      </c>
      <c r="H1490">
        <v>312</v>
      </c>
      <c r="I1490">
        <v>24028</v>
      </c>
      <c r="J1490">
        <v>52288</v>
      </c>
      <c r="K1490">
        <v>1031</v>
      </c>
      <c r="L1490">
        <v>0</v>
      </c>
      <c r="M1490" t="s">
        <v>848</v>
      </c>
      <c r="N1490">
        <v>1</v>
      </c>
      <c r="O1490">
        <v>0</v>
      </c>
      <c r="P1490" s="10" t="s">
        <v>973</v>
      </c>
      <c r="Q1490" s="11" t="s">
        <v>973</v>
      </c>
      <c r="R1490">
        <v>0</v>
      </c>
      <c r="S1490">
        <v>0</v>
      </c>
    </row>
    <row r="1491" spans="1:19" x14ac:dyDescent="0.25">
      <c r="A1491" s="1">
        <v>45233.488912037035</v>
      </c>
      <c r="B1491">
        <v>5480</v>
      </c>
      <c r="C1491">
        <v>6.35</v>
      </c>
      <c r="D1491">
        <v>5.85</v>
      </c>
      <c r="E1491">
        <v>0.5</v>
      </c>
      <c r="F1491">
        <v>290360</v>
      </c>
      <c r="G1491">
        <v>80916</v>
      </c>
      <c r="H1491">
        <v>312</v>
      </c>
      <c r="I1491">
        <v>26172</v>
      </c>
      <c r="J1491">
        <v>55680</v>
      </c>
      <c r="K1491">
        <v>904</v>
      </c>
      <c r="L1491">
        <v>0</v>
      </c>
      <c r="M1491" t="s">
        <v>848</v>
      </c>
      <c r="N1491">
        <v>1</v>
      </c>
      <c r="O1491">
        <v>0</v>
      </c>
      <c r="P1491" s="10" t="s">
        <v>973</v>
      </c>
      <c r="Q1491" s="11" t="s">
        <v>973</v>
      </c>
      <c r="R1491">
        <v>0</v>
      </c>
      <c r="S1491">
        <v>0</v>
      </c>
    </row>
    <row r="1492" spans="1:19" x14ac:dyDescent="0.25">
      <c r="A1492" s="1">
        <v>45233.488912037035</v>
      </c>
      <c r="B1492">
        <v>19947</v>
      </c>
      <c r="C1492">
        <v>7</v>
      </c>
      <c r="D1492">
        <v>6.45</v>
      </c>
      <c r="E1492">
        <v>0.55000000000000004</v>
      </c>
      <c r="F1492">
        <v>290528</v>
      </c>
      <c r="G1492">
        <v>80284</v>
      </c>
      <c r="H1492">
        <v>312</v>
      </c>
      <c r="I1492">
        <v>26340</v>
      </c>
      <c r="J1492">
        <v>55144</v>
      </c>
      <c r="K1492">
        <v>925</v>
      </c>
      <c r="L1492">
        <v>0</v>
      </c>
      <c r="M1492" t="s">
        <v>848</v>
      </c>
      <c r="N1492">
        <v>1</v>
      </c>
      <c r="O1492">
        <v>0</v>
      </c>
      <c r="P1492" s="10" t="s">
        <v>973</v>
      </c>
      <c r="Q1492" s="11" t="s">
        <v>973</v>
      </c>
      <c r="R1492">
        <v>0</v>
      </c>
      <c r="S1492">
        <v>0</v>
      </c>
    </row>
    <row r="1493" spans="1:19" x14ac:dyDescent="0.25">
      <c r="A1493" s="1">
        <v>45233.488912037035</v>
      </c>
      <c r="B1493">
        <v>20975</v>
      </c>
      <c r="C1493">
        <v>12.3</v>
      </c>
      <c r="D1493">
        <v>11.4</v>
      </c>
      <c r="E1493">
        <v>0.9</v>
      </c>
      <c r="F1493">
        <v>285744</v>
      </c>
      <c r="G1493">
        <v>75788</v>
      </c>
      <c r="H1493">
        <v>312</v>
      </c>
      <c r="I1493">
        <v>21556</v>
      </c>
      <c r="J1493">
        <v>54440</v>
      </c>
      <c r="K1493">
        <v>1069</v>
      </c>
      <c r="L1493">
        <v>0</v>
      </c>
      <c r="M1493" t="s">
        <v>848</v>
      </c>
      <c r="N1493">
        <v>1</v>
      </c>
      <c r="O1493">
        <v>0</v>
      </c>
      <c r="P1493" s="10" t="s">
        <v>973</v>
      </c>
      <c r="Q1493" s="11" t="s">
        <v>973</v>
      </c>
      <c r="R1493">
        <v>0</v>
      </c>
      <c r="S1493">
        <v>0</v>
      </c>
    </row>
    <row r="1494" spans="1:19" x14ac:dyDescent="0.25">
      <c r="A1494" s="1">
        <v>45233.488912037035</v>
      </c>
      <c r="B1494">
        <v>22336</v>
      </c>
      <c r="C1494">
        <v>9.15</v>
      </c>
      <c r="D1494">
        <v>8.5500000000000007</v>
      </c>
      <c r="E1494">
        <v>0.6</v>
      </c>
      <c r="F1494">
        <v>285976</v>
      </c>
      <c r="G1494">
        <v>72148</v>
      </c>
      <c r="H1494">
        <v>312</v>
      </c>
      <c r="I1494">
        <v>21788</v>
      </c>
      <c r="J1494">
        <v>50696</v>
      </c>
      <c r="K1494">
        <v>198</v>
      </c>
      <c r="L1494">
        <v>0</v>
      </c>
      <c r="M1494" t="s">
        <v>848</v>
      </c>
      <c r="N1494">
        <v>1</v>
      </c>
      <c r="O1494">
        <v>0</v>
      </c>
      <c r="P1494" s="10" t="s">
        <v>973</v>
      </c>
      <c r="Q1494" s="11" t="s">
        <v>973</v>
      </c>
      <c r="R1494">
        <v>0</v>
      </c>
      <c r="S1494">
        <v>0</v>
      </c>
    </row>
    <row r="1495" spans="1:19" x14ac:dyDescent="0.25">
      <c r="A1495" s="1">
        <v>45233.488912037035</v>
      </c>
      <c r="B1495">
        <v>22340</v>
      </c>
      <c r="C1495">
        <v>12.45</v>
      </c>
      <c r="D1495">
        <v>11.5</v>
      </c>
      <c r="E1495">
        <v>0.95</v>
      </c>
      <c r="F1495">
        <v>286184</v>
      </c>
      <c r="G1495">
        <v>72420</v>
      </c>
      <c r="H1495">
        <v>312</v>
      </c>
      <c r="I1495">
        <v>21996</v>
      </c>
      <c r="J1495">
        <v>50636</v>
      </c>
      <c r="K1495">
        <v>1031</v>
      </c>
      <c r="L1495">
        <v>0</v>
      </c>
      <c r="M1495" t="s">
        <v>848</v>
      </c>
      <c r="N1495">
        <v>1</v>
      </c>
      <c r="O1495">
        <v>0</v>
      </c>
      <c r="P1495" s="10" t="s">
        <v>973</v>
      </c>
      <c r="Q1495" s="11" t="s">
        <v>973</v>
      </c>
      <c r="R1495">
        <v>0</v>
      </c>
      <c r="S1495">
        <v>0</v>
      </c>
    </row>
    <row r="1496" spans="1:19" x14ac:dyDescent="0.25">
      <c r="A1496" s="1">
        <v>45233.488912037035</v>
      </c>
      <c r="B1496">
        <v>22346</v>
      </c>
      <c r="C1496">
        <v>12.35</v>
      </c>
      <c r="D1496">
        <v>11.75</v>
      </c>
      <c r="E1496">
        <v>0.6</v>
      </c>
      <c r="F1496">
        <v>286332</v>
      </c>
      <c r="G1496">
        <v>72600</v>
      </c>
      <c r="H1496">
        <v>312</v>
      </c>
      <c r="I1496">
        <v>22144</v>
      </c>
      <c r="J1496">
        <v>50732</v>
      </c>
      <c r="K1496">
        <v>1031</v>
      </c>
      <c r="L1496">
        <v>0</v>
      </c>
      <c r="M1496" t="s">
        <v>848</v>
      </c>
      <c r="N1496">
        <v>1</v>
      </c>
      <c r="O1496">
        <v>0</v>
      </c>
      <c r="P1496" s="10" t="s">
        <v>973</v>
      </c>
      <c r="Q1496" s="11" t="s">
        <v>973</v>
      </c>
      <c r="R1496">
        <v>0</v>
      </c>
      <c r="S1496">
        <v>0</v>
      </c>
    </row>
    <row r="1497" spans="1:19" x14ac:dyDescent="0.25">
      <c r="A1497" s="1">
        <v>45233.488912037035</v>
      </c>
      <c r="B1497">
        <v>22353</v>
      </c>
      <c r="C1497">
        <v>6.9</v>
      </c>
      <c r="D1497">
        <v>6.35</v>
      </c>
      <c r="E1497">
        <v>0.55000000000000004</v>
      </c>
      <c r="F1497">
        <v>285988</v>
      </c>
      <c r="G1497">
        <v>72168</v>
      </c>
      <c r="H1497">
        <v>312</v>
      </c>
      <c r="I1497">
        <v>21800</v>
      </c>
      <c r="J1497">
        <v>51656</v>
      </c>
      <c r="K1497">
        <v>849</v>
      </c>
      <c r="L1497">
        <v>0</v>
      </c>
      <c r="M1497" t="s">
        <v>848</v>
      </c>
      <c r="N1497">
        <v>1</v>
      </c>
      <c r="O1497">
        <v>0</v>
      </c>
      <c r="P1497" s="10" t="s">
        <v>973</v>
      </c>
      <c r="Q1497" s="11" t="s">
        <v>973</v>
      </c>
      <c r="R1497">
        <v>0</v>
      </c>
      <c r="S1497">
        <v>0</v>
      </c>
    </row>
    <row r="1498" spans="1:19" x14ac:dyDescent="0.25">
      <c r="A1498" s="1">
        <v>45233.488912037035</v>
      </c>
      <c r="B1498">
        <v>22358</v>
      </c>
      <c r="C1498">
        <v>11.85</v>
      </c>
      <c r="D1498">
        <v>11</v>
      </c>
      <c r="E1498">
        <v>0.85</v>
      </c>
      <c r="F1498">
        <v>286280</v>
      </c>
      <c r="G1498">
        <v>72224</v>
      </c>
      <c r="H1498">
        <v>312</v>
      </c>
      <c r="I1498">
        <v>22092</v>
      </c>
      <c r="J1498">
        <v>50520</v>
      </c>
      <c r="K1498">
        <v>1031</v>
      </c>
      <c r="L1498">
        <v>0</v>
      </c>
      <c r="M1498" t="s">
        <v>848</v>
      </c>
      <c r="N1498">
        <v>1</v>
      </c>
      <c r="O1498">
        <v>0</v>
      </c>
      <c r="P1498" s="10" t="s">
        <v>973</v>
      </c>
      <c r="Q1498" s="11" t="s">
        <v>973</v>
      </c>
      <c r="R1498">
        <v>0</v>
      </c>
      <c r="S1498">
        <v>0</v>
      </c>
    </row>
    <row r="1499" spans="1:19" x14ac:dyDescent="0.25">
      <c r="A1499" s="1">
        <v>45233.488912037035</v>
      </c>
      <c r="B1499">
        <v>22362</v>
      </c>
      <c r="C1499">
        <v>12.15</v>
      </c>
      <c r="D1499">
        <v>11.2</v>
      </c>
      <c r="E1499">
        <v>0.95</v>
      </c>
      <c r="F1499">
        <v>285924</v>
      </c>
      <c r="G1499">
        <v>71648</v>
      </c>
      <c r="H1499">
        <v>312</v>
      </c>
      <c r="I1499">
        <v>21736</v>
      </c>
      <c r="J1499">
        <v>50256</v>
      </c>
      <c r="K1499">
        <v>1053</v>
      </c>
      <c r="L1499">
        <v>0</v>
      </c>
      <c r="M1499" t="s">
        <v>848</v>
      </c>
      <c r="N1499">
        <v>1</v>
      </c>
      <c r="O1499">
        <v>0</v>
      </c>
      <c r="P1499" s="10" t="s">
        <v>973</v>
      </c>
      <c r="Q1499" s="11" t="s">
        <v>973</v>
      </c>
      <c r="R1499">
        <v>0</v>
      </c>
      <c r="S1499">
        <v>0</v>
      </c>
    </row>
    <row r="1500" spans="1:19" x14ac:dyDescent="0.25">
      <c r="A1500" s="1">
        <v>45233.488912037035</v>
      </c>
      <c r="B1500">
        <v>22373</v>
      </c>
      <c r="C1500">
        <v>12.45</v>
      </c>
      <c r="D1500">
        <v>11.4</v>
      </c>
      <c r="E1500">
        <v>1.05</v>
      </c>
      <c r="F1500">
        <v>286108</v>
      </c>
      <c r="G1500">
        <v>73008</v>
      </c>
      <c r="H1500">
        <v>312</v>
      </c>
      <c r="I1500">
        <v>21920</v>
      </c>
      <c r="J1500">
        <v>51336</v>
      </c>
      <c r="K1500">
        <v>1031</v>
      </c>
      <c r="L1500">
        <v>0</v>
      </c>
      <c r="M1500" t="s">
        <v>848</v>
      </c>
      <c r="N1500">
        <v>1</v>
      </c>
      <c r="O1500">
        <v>0</v>
      </c>
      <c r="P1500" s="10" t="s">
        <v>973</v>
      </c>
      <c r="Q1500" s="11" t="s">
        <v>973</v>
      </c>
      <c r="R1500">
        <v>0</v>
      </c>
      <c r="S1500">
        <v>0</v>
      </c>
    </row>
    <row r="1501" spans="1:19" x14ac:dyDescent="0.25">
      <c r="A1501" s="1">
        <v>45233.488912037035</v>
      </c>
      <c r="B1501">
        <v>22381</v>
      </c>
      <c r="C1501">
        <v>11.5</v>
      </c>
      <c r="D1501">
        <v>10.55</v>
      </c>
      <c r="E1501">
        <v>0.95</v>
      </c>
      <c r="F1501">
        <v>285864</v>
      </c>
      <c r="G1501">
        <v>72204</v>
      </c>
      <c r="H1501">
        <v>312</v>
      </c>
      <c r="I1501">
        <v>21676</v>
      </c>
      <c r="J1501">
        <v>50756</v>
      </c>
      <c r="K1501">
        <v>1031</v>
      </c>
      <c r="L1501">
        <v>0</v>
      </c>
      <c r="M1501" t="s">
        <v>848</v>
      </c>
      <c r="N1501">
        <v>1</v>
      </c>
      <c r="O1501">
        <v>0</v>
      </c>
      <c r="P1501" s="10" t="s">
        <v>973</v>
      </c>
      <c r="Q1501" s="11" t="s">
        <v>973</v>
      </c>
      <c r="R1501">
        <v>0</v>
      </c>
      <c r="S1501">
        <v>0</v>
      </c>
    </row>
    <row r="1502" spans="1:19" x14ac:dyDescent="0.25">
      <c r="A1502" s="1">
        <v>45233.488912037035</v>
      </c>
      <c r="B1502">
        <v>22389</v>
      </c>
      <c r="C1502">
        <v>6</v>
      </c>
      <c r="D1502">
        <v>5.5</v>
      </c>
      <c r="E1502">
        <v>0.5</v>
      </c>
      <c r="F1502">
        <v>286028</v>
      </c>
      <c r="G1502">
        <v>72608</v>
      </c>
      <c r="H1502">
        <v>312</v>
      </c>
      <c r="I1502">
        <v>21840</v>
      </c>
      <c r="J1502">
        <v>51040</v>
      </c>
      <c r="K1502">
        <v>105</v>
      </c>
      <c r="L1502">
        <v>0</v>
      </c>
      <c r="M1502" t="s">
        <v>848</v>
      </c>
      <c r="N1502">
        <v>1</v>
      </c>
      <c r="O1502">
        <v>0</v>
      </c>
      <c r="P1502" s="10" t="s">
        <v>973</v>
      </c>
      <c r="Q1502" s="11" t="s">
        <v>973</v>
      </c>
      <c r="R1502">
        <v>0</v>
      </c>
      <c r="S1502">
        <v>0</v>
      </c>
    </row>
    <row r="1503" spans="1:19" x14ac:dyDescent="0.25">
      <c r="A1503" s="1">
        <v>45233.488912037035</v>
      </c>
      <c r="B1503">
        <v>22395</v>
      </c>
      <c r="C1503">
        <v>11.8</v>
      </c>
      <c r="D1503">
        <v>10.95</v>
      </c>
      <c r="E1503">
        <v>0.85</v>
      </c>
      <c r="F1503">
        <v>286052</v>
      </c>
      <c r="G1503">
        <v>72968</v>
      </c>
      <c r="H1503">
        <v>312</v>
      </c>
      <c r="I1503">
        <v>21864</v>
      </c>
      <c r="J1503">
        <v>51492</v>
      </c>
      <c r="K1503">
        <v>1055</v>
      </c>
      <c r="L1503">
        <v>0</v>
      </c>
      <c r="M1503" t="s">
        <v>848</v>
      </c>
      <c r="N1503">
        <v>1</v>
      </c>
      <c r="O1503">
        <v>0</v>
      </c>
      <c r="P1503" s="10" t="s">
        <v>973</v>
      </c>
      <c r="Q1503" s="11" t="s">
        <v>973</v>
      </c>
      <c r="R1503">
        <v>0</v>
      </c>
      <c r="S1503">
        <v>0</v>
      </c>
    </row>
    <row r="1504" spans="1:19" x14ac:dyDescent="0.25">
      <c r="A1504" s="1">
        <v>45233.488912037035</v>
      </c>
      <c r="B1504">
        <v>22405</v>
      </c>
      <c r="C1504">
        <v>12.3</v>
      </c>
      <c r="D1504">
        <v>11.35</v>
      </c>
      <c r="E1504">
        <v>0.95</v>
      </c>
      <c r="F1504">
        <v>286076</v>
      </c>
      <c r="G1504">
        <v>71832</v>
      </c>
      <c r="H1504">
        <v>312</v>
      </c>
      <c r="I1504">
        <v>21888</v>
      </c>
      <c r="J1504">
        <v>50164</v>
      </c>
      <c r="K1504">
        <v>1031</v>
      </c>
      <c r="L1504">
        <v>0</v>
      </c>
      <c r="M1504" t="s">
        <v>848</v>
      </c>
      <c r="N1504">
        <v>1</v>
      </c>
      <c r="O1504">
        <v>0</v>
      </c>
      <c r="P1504" s="10" t="s">
        <v>973</v>
      </c>
      <c r="Q1504" s="11" t="s">
        <v>973</v>
      </c>
      <c r="R1504">
        <v>0</v>
      </c>
      <c r="S1504">
        <v>0</v>
      </c>
    </row>
    <row r="1505" spans="1:19" x14ac:dyDescent="0.25">
      <c r="A1505" s="1">
        <v>45233.488912037035</v>
      </c>
      <c r="B1505">
        <v>22415</v>
      </c>
      <c r="C1505">
        <v>12.2</v>
      </c>
      <c r="D1505">
        <v>11.15</v>
      </c>
      <c r="E1505">
        <v>1.05</v>
      </c>
      <c r="F1505">
        <v>288116</v>
      </c>
      <c r="G1505">
        <v>74068</v>
      </c>
      <c r="H1505">
        <v>312</v>
      </c>
      <c r="I1505">
        <v>23928</v>
      </c>
      <c r="J1505">
        <v>50416</v>
      </c>
      <c r="K1505">
        <v>1031</v>
      </c>
      <c r="L1505">
        <v>0</v>
      </c>
      <c r="M1505" t="s">
        <v>848</v>
      </c>
      <c r="N1505">
        <v>1</v>
      </c>
      <c r="O1505">
        <v>0</v>
      </c>
      <c r="P1505" s="10" t="s">
        <v>973</v>
      </c>
      <c r="Q1505" s="11" t="s">
        <v>973</v>
      </c>
      <c r="R1505">
        <v>0</v>
      </c>
      <c r="S1505">
        <v>0</v>
      </c>
    </row>
    <row r="1506" spans="1:19" x14ac:dyDescent="0.25">
      <c r="A1506" s="1">
        <v>45233.488912037035</v>
      </c>
      <c r="B1506">
        <v>22417</v>
      </c>
      <c r="C1506">
        <v>12.8</v>
      </c>
      <c r="D1506">
        <v>11.8</v>
      </c>
      <c r="E1506">
        <v>1</v>
      </c>
      <c r="F1506">
        <v>286108</v>
      </c>
      <c r="G1506">
        <v>72104</v>
      </c>
      <c r="H1506">
        <v>312</v>
      </c>
      <c r="I1506">
        <v>21920</v>
      </c>
      <c r="J1506">
        <v>50408</v>
      </c>
      <c r="K1506">
        <v>1031</v>
      </c>
      <c r="L1506">
        <v>0</v>
      </c>
      <c r="M1506" t="s">
        <v>848</v>
      </c>
      <c r="N1506">
        <v>1</v>
      </c>
      <c r="O1506">
        <v>0</v>
      </c>
      <c r="P1506" s="10" t="s">
        <v>973</v>
      </c>
      <c r="Q1506" s="11" t="s">
        <v>973</v>
      </c>
      <c r="R1506">
        <v>0</v>
      </c>
      <c r="S1506">
        <v>0</v>
      </c>
    </row>
    <row r="1507" spans="1:19" x14ac:dyDescent="0.25">
      <c r="A1507" s="1">
        <v>45233.488912037035</v>
      </c>
      <c r="B1507">
        <v>22444</v>
      </c>
      <c r="C1507">
        <v>11.3</v>
      </c>
      <c r="D1507">
        <v>10.5</v>
      </c>
      <c r="E1507">
        <v>0.8</v>
      </c>
      <c r="F1507">
        <v>287952</v>
      </c>
      <c r="G1507">
        <v>73896</v>
      </c>
      <c r="H1507">
        <v>312</v>
      </c>
      <c r="I1507">
        <v>23764</v>
      </c>
      <c r="J1507">
        <v>50344</v>
      </c>
      <c r="K1507">
        <v>1031</v>
      </c>
      <c r="L1507">
        <v>0</v>
      </c>
      <c r="M1507" t="s">
        <v>848</v>
      </c>
      <c r="N1507">
        <v>1</v>
      </c>
      <c r="O1507">
        <v>0</v>
      </c>
      <c r="P1507" s="10" t="s">
        <v>973</v>
      </c>
      <c r="Q1507" s="11" t="s">
        <v>973</v>
      </c>
      <c r="R1507">
        <v>0</v>
      </c>
      <c r="S1507">
        <v>0</v>
      </c>
    </row>
    <row r="1508" spans="1:19" x14ac:dyDescent="0.25">
      <c r="A1508" s="1">
        <v>45233.488912037035</v>
      </c>
      <c r="B1508">
        <v>22451</v>
      </c>
      <c r="C1508">
        <v>11.25</v>
      </c>
      <c r="D1508">
        <v>10.5</v>
      </c>
      <c r="E1508">
        <v>0.75</v>
      </c>
      <c r="F1508">
        <v>286272</v>
      </c>
      <c r="G1508">
        <v>72072</v>
      </c>
      <c r="H1508">
        <v>312</v>
      </c>
      <c r="I1508">
        <v>22084</v>
      </c>
      <c r="J1508">
        <v>50328</v>
      </c>
      <c r="K1508">
        <v>211</v>
      </c>
      <c r="L1508">
        <v>0</v>
      </c>
      <c r="M1508" t="s">
        <v>848</v>
      </c>
      <c r="N1508">
        <v>1</v>
      </c>
      <c r="O1508">
        <v>0</v>
      </c>
      <c r="P1508" s="10" t="s">
        <v>973</v>
      </c>
      <c r="Q1508" s="11" t="s">
        <v>973</v>
      </c>
      <c r="R1508">
        <v>0</v>
      </c>
      <c r="S1508">
        <v>0</v>
      </c>
    </row>
    <row r="1509" spans="1:19" x14ac:dyDescent="0.25">
      <c r="A1509" s="1">
        <v>45233.488912037035</v>
      </c>
      <c r="B1509">
        <v>22466</v>
      </c>
      <c r="C1509">
        <v>12.3</v>
      </c>
      <c r="D1509">
        <v>11.55</v>
      </c>
      <c r="E1509">
        <v>0.75</v>
      </c>
      <c r="F1509">
        <v>286072</v>
      </c>
      <c r="G1509">
        <v>75264</v>
      </c>
      <c r="H1509">
        <v>312</v>
      </c>
      <c r="I1509">
        <v>21884</v>
      </c>
      <c r="J1509">
        <v>53596</v>
      </c>
      <c r="K1509">
        <v>1031</v>
      </c>
      <c r="L1509">
        <v>0</v>
      </c>
      <c r="M1509" t="s">
        <v>848</v>
      </c>
      <c r="N1509">
        <v>1</v>
      </c>
      <c r="O1509">
        <v>0</v>
      </c>
      <c r="P1509" s="10" t="s">
        <v>973</v>
      </c>
      <c r="Q1509" s="11" t="s">
        <v>973</v>
      </c>
      <c r="R1509">
        <v>0</v>
      </c>
      <c r="S1509">
        <v>0</v>
      </c>
    </row>
    <row r="1510" spans="1:19" x14ac:dyDescent="0.25">
      <c r="A1510" s="1">
        <v>45233.488912037035</v>
      </c>
      <c r="B1510">
        <v>22476</v>
      </c>
      <c r="C1510">
        <v>4.8499999999999996</v>
      </c>
      <c r="D1510">
        <v>4.55</v>
      </c>
      <c r="E1510">
        <v>0.3</v>
      </c>
      <c r="F1510">
        <v>286248</v>
      </c>
      <c r="G1510">
        <v>72012</v>
      </c>
      <c r="H1510">
        <v>312</v>
      </c>
      <c r="I1510">
        <v>22060</v>
      </c>
      <c r="J1510">
        <v>50292</v>
      </c>
      <c r="K1510">
        <v>17</v>
      </c>
      <c r="L1510">
        <v>0</v>
      </c>
      <c r="M1510" t="s">
        <v>848</v>
      </c>
      <c r="N1510">
        <v>1</v>
      </c>
      <c r="O1510">
        <v>0</v>
      </c>
      <c r="P1510" s="10" t="s">
        <v>973</v>
      </c>
      <c r="Q1510" s="11" t="s">
        <v>973</v>
      </c>
      <c r="R1510">
        <v>0</v>
      </c>
      <c r="S1510">
        <v>0</v>
      </c>
    </row>
    <row r="1511" spans="1:19" x14ac:dyDescent="0.25">
      <c r="A1511" s="1">
        <v>45233.488912037035</v>
      </c>
      <c r="B1511">
        <v>22477</v>
      </c>
      <c r="C1511">
        <v>5.95</v>
      </c>
      <c r="D1511">
        <v>5.25</v>
      </c>
      <c r="E1511">
        <v>0.7</v>
      </c>
      <c r="F1511">
        <v>286296</v>
      </c>
      <c r="G1511">
        <v>72856</v>
      </c>
      <c r="H1511">
        <v>312</v>
      </c>
      <c r="I1511">
        <v>22108</v>
      </c>
      <c r="J1511">
        <v>51136</v>
      </c>
      <c r="K1511">
        <v>18</v>
      </c>
      <c r="L1511">
        <v>0</v>
      </c>
      <c r="M1511" t="s">
        <v>848</v>
      </c>
      <c r="N1511">
        <v>1</v>
      </c>
      <c r="O1511">
        <v>0</v>
      </c>
      <c r="P1511" s="10" t="s">
        <v>973</v>
      </c>
      <c r="Q1511" s="11" t="s">
        <v>973</v>
      </c>
      <c r="R1511">
        <v>0</v>
      </c>
      <c r="S1511">
        <v>0</v>
      </c>
    </row>
    <row r="1512" spans="1:19" x14ac:dyDescent="0.25">
      <c r="A1512" s="1">
        <v>45233.488912037035</v>
      </c>
      <c r="B1512">
        <v>22494</v>
      </c>
      <c r="C1512">
        <v>11.85</v>
      </c>
      <c r="D1512">
        <v>10.9</v>
      </c>
      <c r="E1512">
        <v>0.95</v>
      </c>
      <c r="F1512">
        <v>292380</v>
      </c>
      <c r="G1512">
        <v>77376</v>
      </c>
      <c r="H1512">
        <v>312</v>
      </c>
      <c r="I1512">
        <v>28192</v>
      </c>
      <c r="J1512">
        <v>49976</v>
      </c>
      <c r="K1512">
        <v>1027</v>
      </c>
      <c r="L1512">
        <v>0</v>
      </c>
      <c r="M1512" t="s">
        <v>848</v>
      </c>
      <c r="N1512">
        <v>1</v>
      </c>
      <c r="O1512">
        <v>0</v>
      </c>
      <c r="P1512" s="10" t="s">
        <v>973</v>
      </c>
      <c r="Q1512" s="11" t="s">
        <v>973</v>
      </c>
      <c r="R1512">
        <v>0</v>
      </c>
      <c r="S1512">
        <v>0</v>
      </c>
    </row>
    <row r="1513" spans="1:19" x14ac:dyDescent="0.25">
      <c r="A1513" s="1">
        <v>45233.488912037035</v>
      </c>
      <c r="B1513">
        <v>22516</v>
      </c>
      <c r="C1513">
        <v>11.35</v>
      </c>
      <c r="D1513">
        <v>10.5</v>
      </c>
      <c r="E1513">
        <v>0.85</v>
      </c>
      <c r="F1513">
        <v>288272</v>
      </c>
      <c r="G1513">
        <v>73908</v>
      </c>
      <c r="H1513">
        <v>312</v>
      </c>
      <c r="I1513">
        <v>24084</v>
      </c>
      <c r="J1513">
        <v>50164</v>
      </c>
      <c r="K1513">
        <v>1031</v>
      </c>
      <c r="L1513">
        <v>0</v>
      </c>
      <c r="M1513" t="s">
        <v>848</v>
      </c>
      <c r="N1513">
        <v>1</v>
      </c>
      <c r="O1513">
        <v>0</v>
      </c>
      <c r="P1513" s="10" t="s">
        <v>973</v>
      </c>
      <c r="Q1513" s="11" t="s">
        <v>973</v>
      </c>
      <c r="R1513">
        <v>0</v>
      </c>
      <c r="S1513">
        <v>0</v>
      </c>
    </row>
    <row r="1514" spans="1:19" x14ac:dyDescent="0.25">
      <c r="A1514" s="1">
        <v>45233.488912037035</v>
      </c>
      <c r="B1514">
        <v>22536</v>
      </c>
      <c r="C1514">
        <v>7.65</v>
      </c>
      <c r="D1514">
        <v>7.1</v>
      </c>
      <c r="E1514">
        <v>0.55000000000000004</v>
      </c>
      <c r="F1514">
        <v>286128</v>
      </c>
      <c r="G1514">
        <v>71628</v>
      </c>
      <c r="H1514">
        <v>312</v>
      </c>
      <c r="I1514">
        <v>21940</v>
      </c>
      <c r="J1514">
        <v>49912</v>
      </c>
      <c r="K1514">
        <v>127</v>
      </c>
      <c r="L1514">
        <v>0</v>
      </c>
      <c r="M1514" t="s">
        <v>848</v>
      </c>
      <c r="N1514">
        <v>1</v>
      </c>
      <c r="O1514">
        <v>0</v>
      </c>
      <c r="P1514" s="10" t="s">
        <v>973</v>
      </c>
      <c r="Q1514" s="11" t="s">
        <v>973</v>
      </c>
      <c r="R1514">
        <v>0</v>
      </c>
      <c r="S1514">
        <v>0</v>
      </c>
    </row>
    <row r="1515" spans="1:19" x14ac:dyDescent="0.25">
      <c r="A1515" s="1">
        <v>45233.488912037035</v>
      </c>
      <c r="B1515">
        <v>22541</v>
      </c>
      <c r="C1515">
        <v>12.5</v>
      </c>
      <c r="D1515">
        <v>11.25</v>
      </c>
      <c r="E1515">
        <v>1.25</v>
      </c>
      <c r="F1515">
        <v>285604</v>
      </c>
      <c r="G1515">
        <v>71368</v>
      </c>
      <c r="H1515">
        <v>312</v>
      </c>
      <c r="I1515">
        <v>21416</v>
      </c>
      <c r="J1515">
        <v>50164</v>
      </c>
      <c r="K1515">
        <v>1066</v>
      </c>
      <c r="L1515">
        <v>0</v>
      </c>
      <c r="M1515" t="s">
        <v>848</v>
      </c>
      <c r="N1515">
        <v>1</v>
      </c>
      <c r="O1515">
        <v>0</v>
      </c>
      <c r="P1515" s="10" t="s">
        <v>973</v>
      </c>
      <c r="Q1515" s="11" t="s">
        <v>973</v>
      </c>
      <c r="R1515">
        <v>0</v>
      </c>
      <c r="S1515">
        <v>0</v>
      </c>
    </row>
    <row r="1516" spans="1:19" x14ac:dyDescent="0.25">
      <c r="A1516" s="1">
        <v>45233.488912037035</v>
      </c>
      <c r="B1516">
        <v>22548</v>
      </c>
      <c r="C1516">
        <v>3.1</v>
      </c>
      <c r="D1516">
        <v>2.8</v>
      </c>
      <c r="E1516">
        <v>0.3</v>
      </c>
      <c r="F1516">
        <v>351868</v>
      </c>
      <c r="G1516">
        <v>137216</v>
      </c>
      <c r="H1516">
        <v>312</v>
      </c>
      <c r="I1516">
        <v>87680</v>
      </c>
      <c r="J1516">
        <v>49900</v>
      </c>
      <c r="K1516">
        <v>819</v>
      </c>
      <c r="L1516">
        <v>0</v>
      </c>
      <c r="M1516" t="s">
        <v>848</v>
      </c>
      <c r="N1516">
        <v>1</v>
      </c>
      <c r="O1516">
        <v>0</v>
      </c>
      <c r="P1516" s="10" t="s">
        <v>973</v>
      </c>
      <c r="Q1516" s="11" t="s">
        <v>973</v>
      </c>
      <c r="R1516">
        <v>0</v>
      </c>
      <c r="S1516">
        <v>0</v>
      </c>
    </row>
    <row r="1517" spans="1:19" x14ac:dyDescent="0.25">
      <c r="A1517" s="1">
        <v>45233.488912037035</v>
      </c>
      <c r="B1517">
        <v>22553</v>
      </c>
      <c r="C1517">
        <v>7</v>
      </c>
      <c r="D1517">
        <v>6.5</v>
      </c>
      <c r="E1517">
        <v>0.5</v>
      </c>
      <c r="F1517">
        <v>288124</v>
      </c>
      <c r="G1517">
        <v>73512</v>
      </c>
      <c r="H1517">
        <v>312</v>
      </c>
      <c r="I1517">
        <v>23936</v>
      </c>
      <c r="J1517">
        <v>50172</v>
      </c>
      <c r="K1517">
        <v>930</v>
      </c>
      <c r="L1517">
        <v>0</v>
      </c>
      <c r="M1517" t="s">
        <v>848</v>
      </c>
      <c r="N1517">
        <v>1</v>
      </c>
      <c r="O1517">
        <v>0</v>
      </c>
      <c r="P1517" s="10" t="s">
        <v>973</v>
      </c>
      <c r="Q1517" s="11" t="s">
        <v>973</v>
      </c>
      <c r="R1517">
        <v>0</v>
      </c>
      <c r="S1517">
        <v>0</v>
      </c>
    </row>
    <row r="1518" spans="1:19" x14ac:dyDescent="0.25">
      <c r="A1518" s="1">
        <v>45233.488912037035</v>
      </c>
      <c r="B1518">
        <v>22559</v>
      </c>
      <c r="C1518">
        <v>12.4</v>
      </c>
      <c r="D1518">
        <v>11.45</v>
      </c>
      <c r="E1518">
        <v>0.95</v>
      </c>
      <c r="F1518">
        <v>285992</v>
      </c>
      <c r="G1518">
        <v>71368</v>
      </c>
      <c r="H1518">
        <v>312</v>
      </c>
      <c r="I1518">
        <v>21804</v>
      </c>
      <c r="J1518">
        <v>49840</v>
      </c>
      <c r="K1518">
        <v>1031</v>
      </c>
      <c r="L1518">
        <v>0</v>
      </c>
      <c r="M1518" t="s">
        <v>848</v>
      </c>
      <c r="N1518">
        <v>1</v>
      </c>
      <c r="O1518">
        <v>0</v>
      </c>
      <c r="P1518" s="10" t="s">
        <v>973</v>
      </c>
      <c r="Q1518" s="11" t="s">
        <v>973</v>
      </c>
      <c r="R1518">
        <v>0</v>
      </c>
      <c r="S1518">
        <v>0</v>
      </c>
    </row>
    <row r="1519" spans="1:19" x14ac:dyDescent="0.25">
      <c r="A1519" s="1">
        <v>45233.488912037035</v>
      </c>
      <c r="B1519">
        <v>22562</v>
      </c>
      <c r="C1519">
        <v>12.4</v>
      </c>
      <c r="D1519">
        <v>11.4</v>
      </c>
      <c r="E1519">
        <v>1</v>
      </c>
      <c r="F1519">
        <v>285988</v>
      </c>
      <c r="G1519">
        <v>72336</v>
      </c>
      <c r="H1519">
        <v>312</v>
      </c>
      <c r="I1519">
        <v>21800</v>
      </c>
      <c r="J1519">
        <v>50936</v>
      </c>
      <c r="K1519">
        <v>1031</v>
      </c>
      <c r="L1519">
        <v>0</v>
      </c>
      <c r="M1519" t="s">
        <v>848</v>
      </c>
      <c r="N1519">
        <v>1</v>
      </c>
      <c r="O1519">
        <v>0</v>
      </c>
      <c r="P1519" s="10" t="s">
        <v>973</v>
      </c>
      <c r="Q1519" s="11" t="s">
        <v>973</v>
      </c>
      <c r="R1519">
        <v>0</v>
      </c>
      <c r="S1519">
        <v>0</v>
      </c>
    </row>
    <row r="1520" spans="1:19" x14ac:dyDescent="0.25">
      <c r="A1520" s="1">
        <v>45233.488912037035</v>
      </c>
      <c r="B1520">
        <v>22573</v>
      </c>
      <c r="C1520">
        <v>12.05</v>
      </c>
      <c r="D1520">
        <v>11.15</v>
      </c>
      <c r="E1520">
        <v>0.9</v>
      </c>
      <c r="F1520">
        <v>285860</v>
      </c>
      <c r="G1520">
        <v>71236</v>
      </c>
      <c r="H1520">
        <v>312</v>
      </c>
      <c r="I1520">
        <v>21672</v>
      </c>
      <c r="J1520">
        <v>49860</v>
      </c>
      <c r="K1520">
        <v>1031</v>
      </c>
      <c r="L1520">
        <v>0</v>
      </c>
      <c r="M1520" t="s">
        <v>848</v>
      </c>
      <c r="N1520">
        <v>1</v>
      </c>
      <c r="O1520">
        <v>0</v>
      </c>
      <c r="P1520" s="10" t="s">
        <v>973</v>
      </c>
      <c r="Q1520" s="11" t="s">
        <v>973</v>
      </c>
      <c r="R1520">
        <v>0</v>
      </c>
      <c r="S1520">
        <v>0</v>
      </c>
    </row>
    <row r="1521" spans="1:19" x14ac:dyDescent="0.25">
      <c r="A1521" s="1">
        <v>45233.488912037035</v>
      </c>
      <c r="B1521">
        <v>22577</v>
      </c>
      <c r="C1521">
        <v>11.2</v>
      </c>
      <c r="D1521">
        <v>10.4</v>
      </c>
      <c r="E1521">
        <v>0.8</v>
      </c>
      <c r="F1521">
        <v>286256</v>
      </c>
      <c r="G1521">
        <v>71556</v>
      </c>
      <c r="H1521">
        <v>312</v>
      </c>
      <c r="I1521">
        <v>22068</v>
      </c>
      <c r="J1521">
        <v>49764</v>
      </c>
      <c r="K1521">
        <v>1031</v>
      </c>
      <c r="L1521">
        <v>0</v>
      </c>
      <c r="M1521" t="s">
        <v>848</v>
      </c>
      <c r="N1521">
        <v>1</v>
      </c>
      <c r="O1521">
        <v>0</v>
      </c>
      <c r="P1521" s="10" t="s">
        <v>973</v>
      </c>
      <c r="Q1521" s="11" t="s">
        <v>973</v>
      </c>
      <c r="R1521">
        <v>0</v>
      </c>
      <c r="S1521">
        <v>0</v>
      </c>
    </row>
    <row r="1522" spans="1:19" x14ac:dyDescent="0.25">
      <c r="A1522" s="1">
        <v>45233.488912037035</v>
      </c>
      <c r="B1522">
        <v>22605</v>
      </c>
      <c r="C1522">
        <v>11.65</v>
      </c>
      <c r="D1522">
        <v>10.95</v>
      </c>
      <c r="E1522">
        <v>0.7</v>
      </c>
      <c r="F1522">
        <v>288104</v>
      </c>
      <c r="G1522">
        <v>74264</v>
      </c>
      <c r="H1522">
        <v>312</v>
      </c>
      <c r="I1522">
        <v>23916</v>
      </c>
      <c r="J1522">
        <v>50736</v>
      </c>
      <c r="K1522">
        <v>1031</v>
      </c>
      <c r="L1522">
        <v>0</v>
      </c>
      <c r="M1522" t="s">
        <v>848</v>
      </c>
      <c r="N1522">
        <v>1</v>
      </c>
      <c r="O1522">
        <v>0</v>
      </c>
      <c r="P1522" s="10">
        <v>91.137500000000003</v>
      </c>
      <c r="Q1522" s="11">
        <v>861324</v>
      </c>
      <c r="R1522">
        <v>0</v>
      </c>
      <c r="S1522">
        <v>0</v>
      </c>
    </row>
    <row r="1523" spans="1:19" x14ac:dyDescent="0.25">
      <c r="A1523" s="1">
        <v>45233.48914351852</v>
      </c>
      <c r="B1523">
        <v>5273</v>
      </c>
      <c r="C1523">
        <v>12.15</v>
      </c>
      <c r="D1523">
        <v>11.1</v>
      </c>
      <c r="E1523">
        <v>1.05</v>
      </c>
      <c r="F1523">
        <v>285920</v>
      </c>
      <c r="G1523">
        <v>76628</v>
      </c>
      <c r="H1523">
        <v>312</v>
      </c>
      <c r="I1523">
        <v>21732</v>
      </c>
      <c r="J1523">
        <v>55060</v>
      </c>
      <c r="K1523">
        <v>1031</v>
      </c>
      <c r="L1523">
        <v>0</v>
      </c>
      <c r="M1523" t="s">
        <v>848</v>
      </c>
      <c r="N1523">
        <v>1</v>
      </c>
      <c r="O1523">
        <v>0</v>
      </c>
      <c r="P1523" s="10" t="s">
        <v>973</v>
      </c>
      <c r="Q1523" s="11" t="s">
        <v>973</v>
      </c>
      <c r="R1523">
        <v>0</v>
      </c>
      <c r="S1523">
        <v>0</v>
      </c>
    </row>
    <row r="1524" spans="1:19" x14ac:dyDescent="0.25">
      <c r="A1524" s="1">
        <v>45233.48914351852</v>
      </c>
      <c r="B1524">
        <v>5420</v>
      </c>
      <c r="C1524">
        <v>7.3</v>
      </c>
      <c r="D1524">
        <v>6.7</v>
      </c>
      <c r="E1524">
        <v>0.6</v>
      </c>
      <c r="F1524">
        <v>288372</v>
      </c>
      <c r="G1524">
        <v>79148</v>
      </c>
      <c r="H1524">
        <v>312</v>
      </c>
      <c r="I1524">
        <v>24184</v>
      </c>
      <c r="J1524">
        <v>55892</v>
      </c>
      <c r="K1524">
        <v>926</v>
      </c>
      <c r="L1524">
        <v>0</v>
      </c>
      <c r="M1524" t="s">
        <v>848</v>
      </c>
      <c r="N1524">
        <v>1</v>
      </c>
      <c r="O1524">
        <v>0</v>
      </c>
      <c r="P1524" s="10" t="s">
        <v>973</v>
      </c>
      <c r="Q1524" s="11" t="s">
        <v>973</v>
      </c>
      <c r="R1524">
        <v>0</v>
      </c>
      <c r="S1524">
        <v>0</v>
      </c>
    </row>
    <row r="1525" spans="1:19" x14ac:dyDescent="0.25">
      <c r="A1525" s="1">
        <v>45233.48914351852</v>
      </c>
      <c r="B1525">
        <v>5425</v>
      </c>
      <c r="C1525">
        <v>9.35</v>
      </c>
      <c r="D1525">
        <v>8.5</v>
      </c>
      <c r="E1525">
        <v>0.85</v>
      </c>
      <c r="F1525">
        <v>290264</v>
      </c>
      <c r="G1525">
        <v>78880</v>
      </c>
      <c r="H1525">
        <v>312</v>
      </c>
      <c r="I1525">
        <v>26076</v>
      </c>
      <c r="J1525">
        <v>52288</v>
      </c>
      <c r="K1525">
        <v>1015</v>
      </c>
      <c r="L1525">
        <v>0</v>
      </c>
      <c r="M1525" t="s">
        <v>848</v>
      </c>
      <c r="N1525">
        <v>1</v>
      </c>
      <c r="O1525">
        <v>0</v>
      </c>
      <c r="P1525" s="10" t="s">
        <v>973</v>
      </c>
      <c r="Q1525" s="11" t="s">
        <v>973</v>
      </c>
      <c r="R1525">
        <v>0</v>
      </c>
      <c r="S1525">
        <v>0</v>
      </c>
    </row>
    <row r="1526" spans="1:19" x14ac:dyDescent="0.25">
      <c r="A1526" s="1">
        <v>45233.48914351852</v>
      </c>
      <c r="B1526">
        <v>5480</v>
      </c>
      <c r="C1526">
        <v>8.0500000000000007</v>
      </c>
      <c r="D1526">
        <v>7.55</v>
      </c>
      <c r="E1526">
        <v>0.5</v>
      </c>
      <c r="F1526">
        <v>286264</v>
      </c>
      <c r="G1526">
        <v>77456</v>
      </c>
      <c r="H1526">
        <v>312</v>
      </c>
      <c r="I1526">
        <v>22076</v>
      </c>
      <c r="J1526">
        <v>55680</v>
      </c>
      <c r="K1526">
        <v>127</v>
      </c>
      <c r="L1526">
        <v>0</v>
      </c>
      <c r="M1526" t="s">
        <v>848</v>
      </c>
      <c r="N1526">
        <v>1</v>
      </c>
      <c r="O1526">
        <v>0</v>
      </c>
      <c r="P1526" s="10" t="s">
        <v>973</v>
      </c>
      <c r="Q1526" s="11" t="s">
        <v>973</v>
      </c>
      <c r="R1526">
        <v>0</v>
      </c>
      <c r="S1526">
        <v>0</v>
      </c>
    </row>
    <row r="1527" spans="1:19" x14ac:dyDescent="0.25">
      <c r="A1527" s="1">
        <v>45233.48914351852</v>
      </c>
      <c r="B1527">
        <v>19947</v>
      </c>
      <c r="C1527">
        <v>7.4</v>
      </c>
      <c r="D1527">
        <v>6.85</v>
      </c>
      <c r="E1527">
        <v>0.55000000000000004</v>
      </c>
      <c r="F1527">
        <v>286432</v>
      </c>
      <c r="G1527">
        <v>77084</v>
      </c>
      <c r="H1527">
        <v>312</v>
      </c>
      <c r="I1527">
        <v>22244</v>
      </c>
      <c r="J1527">
        <v>55144</v>
      </c>
      <c r="K1527">
        <v>106</v>
      </c>
      <c r="L1527">
        <v>0</v>
      </c>
      <c r="M1527" t="s">
        <v>848</v>
      </c>
      <c r="N1527">
        <v>1</v>
      </c>
      <c r="O1527">
        <v>0</v>
      </c>
      <c r="P1527" s="10" t="s">
        <v>973</v>
      </c>
      <c r="Q1527" s="11" t="s">
        <v>973</v>
      </c>
      <c r="R1527">
        <v>0</v>
      </c>
      <c r="S1527">
        <v>0</v>
      </c>
    </row>
    <row r="1528" spans="1:19" x14ac:dyDescent="0.25">
      <c r="A1528" s="1">
        <v>45233.48914351852</v>
      </c>
      <c r="B1528">
        <v>20975</v>
      </c>
      <c r="C1528">
        <v>12.25</v>
      </c>
      <c r="D1528">
        <v>11.5</v>
      </c>
      <c r="E1528">
        <v>0.75</v>
      </c>
      <c r="F1528">
        <v>285744</v>
      </c>
      <c r="G1528">
        <v>75788</v>
      </c>
      <c r="H1528">
        <v>312</v>
      </c>
      <c r="I1528">
        <v>21556</v>
      </c>
      <c r="J1528">
        <v>54440</v>
      </c>
      <c r="K1528">
        <v>1070</v>
      </c>
      <c r="L1528">
        <v>0</v>
      </c>
      <c r="M1528" t="s">
        <v>848</v>
      </c>
      <c r="N1528">
        <v>1</v>
      </c>
      <c r="O1528">
        <v>0</v>
      </c>
      <c r="P1528" s="10" t="s">
        <v>973</v>
      </c>
      <c r="Q1528" s="11" t="s">
        <v>973</v>
      </c>
      <c r="R1528">
        <v>0</v>
      </c>
      <c r="S1528">
        <v>0</v>
      </c>
    </row>
    <row r="1529" spans="1:19" x14ac:dyDescent="0.25">
      <c r="A1529" s="1">
        <v>45233.48914351852</v>
      </c>
      <c r="B1529">
        <v>22336</v>
      </c>
      <c r="C1529">
        <v>12</v>
      </c>
      <c r="D1529">
        <v>11.15</v>
      </c>
      <c r="E1529">
        <v>0.85</v>
      </c>
      <c r="F1529">
        <v>285976</v>
      </c>
      <c r="G1529">
        <v>72148</v>
      </c>
      <c r="H1529">
        <v>312</v>
      </c>
      <c r="I1529">
        <v>21788</v>
      </c>
      <c r="J1529">
        <v>50696</v>
      </c>
      <c r="K1529">
        <v>1031</v>
      </c>
      <c r="L1529">
        <v>0</v>
      </c>
      <c r="M1529" t="s">
        <v>848</v>
      </c>
      <c r="N1529">
        <v>1</v>
      </c>
      <c r="O1529">
        <v>0</v>
      </c>
      <c r="P1529" s="10" t="s">
        <v>973</v>
      </c>
      <c r="Q1529" s="11" t="s">
        <v>973</v>
      </c>
      <c r="R1529">
        <v>0</v>
      </c>
      <c r="S1529">
        <v>0</v>
      </c>
    </row>
    <row r="1530" spans="1:19" x14ac:dyDescent="0.25">
      <c r="A1530" s="1">
        <v>45233.48914351852</v>
      </c>
      <c r="B1530">
        <v>22340</v>
      </c>
      <c r="C1530">
        <v>12.8</v>
      </c>
      <c r="D1530">
        <v>12.15</v>
      </c>
      <c r="E1530">
        <v>0.65</v>
      </c>
      <c r="F1530">
        <v>286184</v>
      </c>
      <c r="G1530">
        <v>72420</v>
      </c>
      <c r="H1530">
        <v>312</v>
      </c>
      <c r="I1530">
        <v>21996</v>
      </c>
      <c r="J1530">
        <v>50636</v>
      </c>
      <c r="K1530">
        <v>1031</v>
      </c>
      <c r="L1530">
        <v>0</v>
      </c>
      <c r="M1530" t="s">
        <v>848</v>
      </c>
      <c r="N1530">
        <v>1</v>
      </c>
      <c r="O1530">
        <v>0</v>
      </c>
      <c r="P1530" s="10" t="s">
        <v>973</v>
      </c>
      <c r="Q1530" s="11" t="s">
        <v>973</v>
      </c>
      <c r="R1530">
        <v>0</v>
      </c>
      <c r="S1530">
        <v>0</v>
      </c>
    </row>
    <row r="1531" spans="1:19" x14ac:dyDescent="0.25">
      <c r="A1531" s="1">
        <v>45233.48914351852</v>
      </c>
      <c r="B1531">
        <v>22346</v>
      </c>
      <c r="C1531">
        <v>12</v>
      </c>
      <c r="D1531">
        <v>11.05</v>
      </c>
      <c r="E1531">
        <v>0.95</v>
      </c>
      <c r="F1531">
        <v>286332</v>
      </c>
      <c r="G1531">
        <v>72600</v>
      </c>
      <c r="H1531">
        <v>312</v>
      </c>
      <c r="I1531">
        <v>22144</v>
      </c>
      <c r="J1531">
        <v>50732</v>
      </c>
      <c r="K1531">
        <v>1031</v>
      </c>
      <c r="L1531">
        <v>0</v>
      </c>
      <c r="M1531" t="s">
        <v>848</v>
      </c>
      <c r="N1531">
        <v>1</v>
      </c>
      <c r="O1531">
        <v>0</v>
      </c>
      <c r="P1531" s="10" t="s">
        <v>973</v>
      </c>
      <c r="Q1531" s="11" t="s">
        <v>973</v>
      </c>
      <c r="R1531">
        <v>0</v>
      </c>
      <c r="S1531">
        <v>0</v>
      </c>
    </row>
    <row r="1532" spans="1:19" x14ac:dyDescent="0.25">
      <c r="A1532" s="1">
        <v>45233.48914351852</v>
      </c>
      <c r="B1532">
        <v>22353</v>
      </c>
      <c r="C1532">
        <v>9.4</v>
      </c>
      <c r="D1532">
        <v>8.75</v>
      </c>
      <c r="E1532">
        <v>0.65</v>
      </c>
      <c r="F1532">
        <v>285988</v>
      </c>
      <c r="G1532">
        <v>73120</v>
      </c>
      <c r="H1532">
        <v>312</v>
      </c>
      <c r="I1532">
        <v>21800</v>
      </c>
      <c r="J1532">
        <v>51656</v>
      </c>
      <c r="K1532">
        <v>198</v>
      </c>
      <c r="L1532">
        <v>0</v>
      </c>
      <c r="M1532" t="s">
        <v>848</v>
      </c>
      <c r="N1532">
        <v>1</v>
      </c>
      <c r="O1532">
        <v>0</v>
      </c>
      <c r="P1532" s="10" t="s">
        <v>973</v>
      </c>
      <c r="Q1532" s="11" t="s">
        <v>973</v>
      </c>
      <c r="R1532">
        <v>0</v>
      </c>
      <c r="S1532">
        <v>0</v>
      </c>
    </row>
    <row r="1533" spans="1:19" x14ac:dyDescent="0.25">
      <c r="A1533" s="1">
        <v>45233.48914351852</v>
      </c>
      <c r="B1533">
        <v>22358</v>
      </c>
      <c r="C1533">
        <v>12.6</v>
      </c>
      <c r="D1533">
        <v>11.8</v>
      </c>
      <c r="E1533">
        <v>0.8</v>
      </c>
      <c r="F1533">
        <v>286280</v>
      </c>
      <c r="G1533">
        <v>72224</v>
      </c>
      <c r="H1533">
        <v>312</v>
      </c>
      <c r="I1533">
        <v>22092</v>
      </c>
      <c r="J1533">
        <v>50520</v>
      </c>
      <c r="K1533">
        <v>1031</v>
      </c>
      <c r="L1533">
        <v>0</v>
      </c>
      <c r="M1533" t="s">
        <v>848</v>
      </c>
      <c r="N1533">
        <v>1</v>
      </c>
      <c r="O1533">
        <v>0</v>
      </c>
      <c r="P1533" s="10" t="s">
        <v>973</v>
      </c>
      <c r="Q1533" s="11" t="s">
        <v>973</v>
      </c>
      <c r="R1533">
        <v>0</v>
      </c>
      <c r="S1533">
        <v>0</v>
      </c>
    </row>
    <row r="1534" spans="1:19" x14ac:dyDescent="0.25">
      <c r="A1534" s="1">
        <v>45233.48914351852</v>
      </c>
      <c r="B1534">
        <v>22362</v>
      </c>
      <c r="C1534">
        <v>10.75</v>
      </c>
      <c r="D1534">
        <v>10</v>
      </c>
      <c r="E1534">
        <v>0.75</v>
      </c>
      <c r="F1534">
        <v>290020</v>
      </c>
      <c r="G1534">
        <v>75856</v>
      </c>
      <c r="H1534">
        <v>312</v>
      </c>
      <c r="I1534">
        <v>25832</v>
      </c>
      <c r="J1534">
        <v>50256</v>
      </c>
      <c r="K1534">
        <v>1032</v>
      </c>
      <c r="L1534">
        <v>0</v>
      </c>
      <c r="M1534" t="s">
        <v>848</v>
      </c>
      <c r="N1534">
        <v>1</v>
      </c>
      <c r="O1534">
        <v>0</v>
      </c>
      <c r="P1534" s="10" t="s">
        <v>973</v>
      </c>
      <c r="Q1534" s="11" t="s">
        <v>973</v>
      </c>
      <c r="R1534">
        <v>0</v>
      </c>
      <c r="S1534">
        <v>0</v>
      </c>
    </row>
    <row r="1535" spans="1:19" x14ac:dyDescent="0.25">
      <c r="A1535" s="1">
        <v>45233.48914351852</v>
      </c>
      <c r="B1535">
        <v>22373</v>
      </c>
      <c r="C1535">
        <v>12.5</v>
      </c>
      <c r="D1535">
        <v>11.6</v>
      </c>
      <c r="E1535">
        <v>0.9</v>
      </c>
      <c r="F1535">
        <v>286108</v>
      </c>
      <c r="G1535">
        <v>73008</v>
      </c>
      <c r="H1535">
        <v>312</v>
      </c>
      <c r="I1535">
        <v>21920</v>
      </c>
      <c r="J1535">
        <v>51336</v>
      </c>
      <c r="K1535">
        <v>1031</v>
      </c>
      <c r="L1535">
        <v>0</v>
      </c>
      <c r="M1535" t="s">
        <v>848</v>
      </c>
      <c r="N1535">
        <v>1</v>
      </c>
      <c r="O1535">
        <v>0</v>
      </c>
      <c r="P1535" s="10" t="s">
        <v>973</v>
      </c>
      <c r="Q1535" s="11" t="s">
        <v>973</v>
      </c>
      <c r="R1535">
        <v>0</v>
      </c>
      <c r="S1535">
        <v>0</v>
      </c>
    </row>
    <row r="1536" spans="1:19" x14ac:dyDescent="0.25">
      <c r="A1536" s="1">
        <v>45233.48914351852</v>
      </c>
      <c r="B1536">
        <v>22381</v>
      </c>
      <c r="C1536">
        <v>12.85</v>
      </c>
      <c r="D1536">
        <v>11.85</v>
      </c>
      <c r="E1536">
        <v>1</v>
      </c>
      <c r="F1536">
        <v>285864</v>
      </c>
      <c r="G1536">
        <v>72204</v>
      </c>
      <c r="H1536">
        <v>312</v>
      </c>
      <c r="I1536">
        <v>21676</v>
      </c>
      <c r="J1536">
        <v>50756</v>
      </c>
      <c r="K1536">
        <v>1031</v>
      </c>
      <c r="L1536">
        <v>0</v>
      </c>
      <c r="M1536" t="s">
        <v>848</v>
      </c>
      <c r="N1536">
        <v>1</v>
      </c>
      <c r="O1536">
        <v>0</v>
      </c>
      <c r="P1536" s="10" t="s">
        <v>973</v>
      </c>
      <c r="Q1536" s="11" t="s">
        <v>973</v>
      </c>
      <c r="R1536">
        <v>0</v>
      </c>
      <c r="S1536">
        <v>0</v>
      </c>
    </row>
    <row r="1537" spans="1:19" x14ac:dyDescent="0.25">
      <c r="A1537" s="1">
        <v>45233.48914351852</v>
      </c>
      <c r="B1537">
        <v>22389</v>
      </c>
      <c r="C1537">
        <v>12.55</v>
      </c>
      <c r="D1537">
        <v>11.75</v>
      </c>
      <c r="E1537">
        <v>0.8</v>
      </c>
      <c r="F1537">
        <v>286028</v>
      </c>
      <c r="G1537">
        <v>72608</v>
      </c>
      <c r="H1537">
        <v>312</v>
      </c>
      <c r="I1537">
        <v>21840</v>
      </c>
      <c r="J1537">
        <v>51040</v>
      </c>
      <c r="K1537">
        <v>1031</v>
      </c>
      <c r="L1537">
        <v>0</v>
      </c>
      <c r="M1537" t="s">
        <v>848</v>
      </c>
      <c r="N1537">
        <v>1</v>
      </c>
      <c r="O1537">
        <v>0</v>
      </c>
      <c r="P1537" s="10" t="s">
        <v>973</v>
      </c>
      <c r="Q1537" s="11" t="s">
        <v>973</v>
      </c>
      <c r="R1537">
        <v>0</v>
      </c>
      <c r="S1537">
        <v>0</v>
      </c>
    </row>
    <row r="1538" spans="1:19" x14ac:dyDescent="0.25">
      <c r="A1538" s="1">
        <v>45233.48914351852</v>
      </c>
      <c r="B1538">
        <v>22395</v>
      </c>
      <c r="C1538">
        <v>10.15</v>
      </c>
      <c r="D1538">
        <v>9.4499999999999993</v>
      </c>
      <c r="E1538">
        <v>0.7</v>
      </c>
      <c r="F1538">
        <v>290148</v>
      </c>
      <c r="G1538">
        <v>77808</v>
      </c>
      <c r="H1538">
        <v>312</v>
      </c>
      <c r="I1538">
        <v>25960</v>
      </c>
      <c r="J1538">
        <v>51492</v>
      </c>
      <c r="K1538">
        <v>1015</v>
      </c>
      <c r="L1538">
        <v>0</v>
      </c>
      <c r="M1538" t="s">
        <v>848</v>
      </c>
      <c r="N1538">
        <v>1</v>
      </c>
      <c r="O1538">
        <v>0</v>
      </c>
      <c r="P1538" s="10" t="s">
        <v>973</v>
      </c>
      <c r="Q1538" s="11" t="s">
        <v>973</v>
      </c>
      <c r="R1538">
        <v>0</v>
      </c>
      <c r="S1538">
        <v>0</v>
      </c>
    </row>
    <row r="1539" spans="1:19" x14ac:dyDescent="0.25">
      <c r="A1539" s="1">
        <v>45233.48914351852</v>
      </c>
      <c r="B1539">
        <v>22405</v>
      </c>
      <c r="C1539">
        <v>10.5</v>
      </c>
      <c r="D1539">
        <v>10</v>
      </c>
      <c r="E1539">
        <v>0.5</v>
      </c>
      <c r="F1539">
        <v>288124</v>
      </c>
      <c r="G1539">
        <v>73880</v>
      </c>
      <c r="H1539">
        <v>312</v>
      </c>
      <c r="I1539">
        <v>23936</v>
      </c>
      <c r="J1539">
        <v>50164</v>
      </c>
      <c r="K1539">
        <v>1031</v>
      </c>
      <c r="L1539">
        <v>0</v>
      </c>
      <c r="M1539" t="s">
        <v>848</v>
      </c>
      <c r="N1539">
        <v>1</v>
      </c>
      <c r="O1539">
        <v>0</v>
      </c>
      <c r="P1539" s="10" t="s">
        <v>973</v>
      </c>
      <c r="Q1539" s="11" t="s">
        <v>973</v>
      </c>
      <c r="R1539">
        <v>0</v>
      </c>
      <c r="S1539">
        <v>0</v>
      </c>
    </row>
    <row r="1540" spans="1:19" x14ac:dyDescent="0.25">
      <c r="A1540" s="1">
        <v>45233.48914351852</v>
      </c>
      <c r="B1540">
        <v>22415</v>
      </c>
      <c r="C1540">
        <v>4.4000000000000004</v>
      </c>
      <c r="D1540">
        <v>3.9</v>
      </c>
      <c r="E1540">
        <v>0.5</v>
      </c>
      <c r="F1540">
        <v>286068</v>
      </c>
      <c r="G1540">
        <v>71068</v>
      </c>
      <c r="H1540">
        <v>312</v>
      </c>
      <c r="I1540">
        <v>21880</v>
      </c>
      <c r="J1540">
        <v>50416</v>
      </c>
      <c r="K1540">
        <v>832</v>
      </c>
      <c r="L1540">
        <v>0</v>
      </c>
      <c r="M1540" t="s">
        <v>848</v>
      </c>
      <c r="N1540">
        <v>1</v>
      </c>
      <c r="O1540">
        <v>0</v>
      </c>
      <c r="P1540" s="10" t="s">
        <v>973</v>
      </c>
      <c r="Q1540" s="11" t="s">
        <v>973</v>
      </c>
      <c r="R1540">
        <v>0</v>
      </c>
      <c r="S1540">
        <v>0</v>
      </c>
    </row>
    <row r="1541" spans="1:19" x14ac:dyDescent="0.25">
      <c r="A1541" s="1">
        <v>45233.48914351852</v>
      </c>
      <c r="B1541">
        <v>22417</v>
      </c>
      <c r="C1541">
        <v>12.3</v>
      </c>
      <c r="D1541">
        <v>11.25</v>
      </c>
      <c r="E1541">
        <v>1.05</v>
      </c>
      <c r="F1541">
        <v>286108</v>
      </c>
      <c r="G1541">
        <v>72104</v>
      </c>
      <c r="H1541">
        <v>312</v>
      </c>
      <c r="I1541">
        <v>21920</v>
      </c>
      <c r="J1541">
        <v>50408</v>
      </c>
      <c r="K1541">
        <v>1031</v>
      </c>
      <c r="L1541">
        <v>0</v>
      </c>
      <c r="M1541" t="s">
        <v>848</v>
      </c>
      <c r="N1541">
        <v>1</v>
      </c>
      <c r="O1541">
        <v>0</v>
      </c>
      <c r="P1541" s="10" t="s">
        <v>973</v>
      </c>
      <c r="Q1541" s="11" t="s">
        <v>973</v>
      </c>
      <c r="R1541">
        <v>0</v>
      </c>
      <c r="S1541">
        <v>0</v>
      </c>
    </row>
    <row r="1542" spans="1:19" x14ac:dyDescent="0.25">
      <c r="A1542" s="1">
        <v>45233.48914351852</v>
      </c>
      <c r="B1542">
        <v>22444</v>
      </c>
      <c r="C1542">
        <v>9.1</v>
      </c>
      <c r="D1542">
        <v>8.4499999999999993</v>
      </c>
      <c r="E1542">
        <v>0.65</v>
      </c>
      <c r="F1542">
        <v>287952</v>
      </c>
      <c r="G1542">
        <v>74604</v>
      </c>
      <c r="H1542">
        <v>312</v>
      </c>
      <c r="I1542">
        <v>23764</v>
      </c>
      <c r="J1542">
        <v>50344</v>
      </c>
      <c r="K1542">
        <v>944</v>
      </c>
      <c r="L1542">
        <v>0</v>
      </c>
      <c r="M1542" t="s">
        <v>848</v>
      </c>
      <c r="N1542">
        <v>1</v>
      </c>
      <c r="O1542">
        <v>0</v>
      </c>
      <c r="P1542" s="10" t="s">
        <v>973</v>
      </c>
      <c r="Q1542" s="11" t="s">
        <v>973</v>
      </c>
      <c r="R1542">
        <v>0</v>
      </c>
      <c r="S1542">
        <v>0</v>
      </c>
    </row>
    <row r="1543" spans="1:19" x14ac:dyDescent="0.25">
      <c r="A1543" s="1">
        <v>45233.48914351852</v>
      </c>
      <c r="B1543">
        <v>22451</v>
      </c>
      <c r="C1543">
        <v>12.05</v>
      </c>
      <c r="D1543">
        <v>11.3</v>
      </c>
      <c r="E1543">
        <v>0.75</v>
      </c>
      <c r="F1543">
        <v>286272</v>
      </c>
      <c r="G1543">
        <v>72072</v>
      </c>
      <c r="H1543">
        <v>312</v>
      </c>
      <c r="I1543">
        <v>22084</v>
      </c>
      <c r="J1543">
        <v>50328</v>
      </c>
      <c r="K1543">
        <v>1031</v>
      </c>
      <c r="L1543">
        <v>0</v>
      </c>
      <c r="M1543" t="s">
        <v>848</v>
      </c>
      <c r="N1543">
        <v>1</v>
      </c>
      <c r="O1543">
        <v>0</v>
      </c>
      <c r="P1543" s="10" t="s">
        <v>973</v>
      </c>
      <c r="Q1543" s="11" t="s">
        <v>973</v>
      </c>
      <c r="R1543">
        <v>0</v>
      </c>
      <c r="S1543">
        <v>0</v>
      </c>
    </row>
    <row r="1544" spans="1:19" x14ac:dyDescent="0.25">
      <c r="A1544" s="1">
        <v>45233.48914351852</v>
      </c>
      <c r="B1544">
        <v>22466</v>
      </c>
      <c r="C1544">
        <v>12</v>
      </c>
      <c r="D1544">
        <v>11.1</v>
      </c>
      <c r="E1544">
        <v>0.9</v>
      </c>
      <c r="F1544">
        <v>286072</v>
      </c>
      <c r="G1544">
        <v>75264</v>
      </c>
      <c r="H1544">
        <v>312</v>
      </c>
      <c r="I1544">
        <v>21884</v>
      </c>
      <c r="J1544">
        <v>53596</v>
      </c>
      <c r="K1544">
        <v>1031</v>
      </c>
      <c r="L1544">
        <v>0</v>
      </c>
      <c r="M1544" t="s">
        <v>848</v>
      </c>
      <c r="N1544">
        <v>1</v>
      </c>
      <c r="O1544">
        <v>0</v>
      </c>
      <c r="P1544" s="10" t="s">
        <v>973</v>
      </c>
      <c r="Q1544" s="11" t="s">
        <v>973</v>
      </c>
      <c r="R1544">
        <v>0</v>
      </c>
      <c r="S1544">
        <v>0</v>
      </c>
    </row>
    <row r="1545" spans="1:19" x14ac:dyDescent="0.25">
      <c r="A1545" s="1">
        <v>45233.48914351852</v>
      </c>
      <c r="B1545">
        <v>22476</v>
      </c>
      <c r="C1545">
        <v>12</v>
      </c>
      <c r="D1545">
        <v>11.1</v>
      </c>
      <c r="E1545">
        <v>0.9</v>
      </c>
      <c r="F1545">
        <v>286248</v>
      </c>
      <c r="G1545">
        <v>72012</v>
      </c>
      <c r="H1545">
        <v>312</v>
      </c>
      <c r="I1545">
        <v>22060</v>
      </c>
      <c r="J1545">
        <v>50292</v>
      </c>
      <c r="K1545">
        <v>1031</v>
      </c>
      <c r="L1545">
        <v>0</v>
      </c>
      <c r="M1545" t="s">
        <v>848</v>
      </c>
      <c r="N1545">
        <v>1</v>
      </c>
      <c r="O1545">
        <v>0</v>
      </c>
      <c r="P1545" s="10" t="s">
        <v>973</v>
      </c>
      <c r="Q1545" s="11" t="s">
        <v>973</v>
      </c>
      <c r="R1545">
        <v>0</v>
      </c>
      <c r="S1545">
        <v>0</v>
      </c>
    </row>
    <row r="1546" spans="1:19" x14ac:dyDescent="0.25">
      <c r="A1546" s="1">
        <v>45233.48914351852</v>
      </c>
      <c r="B1546">
        <v>22477</v>
      </c>
      <c r="C1546">
        <v>11.35</v>
      </c>
      <c r="D1546">
        <v>10.6</v>
      </c>
      <c r="E1546">
        <v>0.75</v>
      </c>
      <c r="F1546">
        <v>286296</v>
      </c>
      <c r="G1546">
        <v>72812</v>
      </c>
      <c r="H1546">
        <v>312</v>
      </c>
      <c r="I1546">
        <v>22108</v>
      </c>
      <c r="J1546">
        <v>51136</v>
      </c>
      <c r="K1546">
        <v>1031</v>
      </c>
      <c r="L1546">
        <v>0</v>
      </c>
      <c r="M1546" t="s">
        <v>848</v>
      </c>
      <c r="N1546">
        <v>1</v>
      </c>
      <c r="O1546">
        <v>0</v>
      </c>
      <c r="P1546" s="10" t="s">
        <v>973</v>
      </c>
      <c r="Q1546" s="11" t="s">
        <v>973</v>
      </c>
      <c r="R1546">
        <v>0</v>
      </c>
      <c r="S1546">
        <v>0</v>
      </c>
    </row>
    <row r="1547" spans="1:19" x14ac:dyDescent="0.25">
      <c r="A1547" s="1">
        <v>45233.48914351852</v>
      </c>
      <c r="B1547">
        <v>22494</v>
      </c>
      <c r="C1547">
        <v>3.55</v>
      </c>
      <c r="D1547">
        <v>3.1</v>
      </c>
      <c r="E1547">
        <v>0.45</v>
      </c>
      <c r="F1547">
        <v>351772</v>
      </c>
      <c r="G1547">
        <v>137260</v>
      </c>
      <c r="H1547">
        <v>312</v>
      </c>
      <c r="I1547">
        <v>87584</v>
      </c>
      <c r="J1547">
        <v>49976</v>
      </c>
      <c r="K1547">
        <v>823</v>
      </c>
      <c r="L1547">
        <v>0</v>
      </c>
      <c r="M1547" t="s">
        <v>848</v>
      </c>
      <c r="N1547">
        <v>1</v>
      </c>
      <c r="O1547">
        <v>0</v>
      </c>
      <c r="P1547" s="10" t="s">
        <v>973</v>
      </c>
      <c r="Q1547" s="11" t="s">
        <v>973</v>
      </c>
      <c r="R1547">
        <v>0</v>
      </c>
      <c r="S1547">
        <v>0</v>
      </c>
    </row>
    <row r="1548" spans="1:19" x14ac:dyDescent="0.25">
      <c r="A1548" s="1">
        <v>45233.48914351852</v>
      </c>
      <c r="B1548">
        <v>22516</v>
      </c>
      <c r="C1548">
        <v>9.75</v>
      </c>
      <c r="D1548">
        <v>8.9499999999999993</v>
      </c>
      <c r="E1548">
        <v>0.8</v>
      </c>
      <c r="F1548">
        <v>290320</v>
      </c>
      <c r="G1548">
        <v>76700</v>
      </c>
      <c r="H1548">
        <v>312</v>
      </c>
      <c r="I1548">
        <v>26132</v>
      </c>
      <c r="J1548">
        <v>50164</v>
      </c>
      <c r="K1548">
        <v>1015</v>
      </c>
      <c r="L1548">
        <v>0</v>
      </c>
      <c r="M1548" t="s">
        <v>848</v>
      </c>
      <c r="N1548">
        <v>1</v>
      </c>
      <c r="O1548">
        <v>0</v>
      </c>
      <c r="P1548" s="10" t="s">
        <v>973</v>
      </c>
      <c r="Q1548" s="11" t="s">
        <v>973</v>
      </c>
      <c r="R1548">
        <v>0</v>
      </c>
      <c r="S1548">
        <v>0</v>
      </c>
    </row>
    <row r="1549" spans="1:19" x14ac:dyDescent="0.25">
      <c r="A1549" s="1">
        <v>45233.48914351852</v>
      </c>
      <c r="B1549">
        <v>22536</v>
      </c>
      <c r="C1549">
        <v>11.95</v>
      </c>
      <c r="D1549">
        <v>10.85</v>
      </c>
      <c r="E1549">
        <v>1.1000000000000001</v>
      </c>
      <c r="F1549">
        <v>286128</v>
      </c>
      <c r="G1549">
        <v>71628</v>
      </c>
      <c r="H1549">
        <v>312</v>
      </c>
      <c r="I1549">
        <v>21940</v>
      </c>
      <c r="J1549">
        <v>49912</v>
      </c>
      <c r="K1549">
        <v>1031</v>
      </c>
      <c r="L1549">
        <v>0</v>
      </c>
      <c r="M1549" t="s">
        <v>848</v>
      </c>
      <c r="N1549">
        <v>1</v>
      </c>
      <c r="O1549">
        <v>0</v>
      </c>
      <c r="P1549" s="10" t="s">
        <v>973</v>
      </c>
      <c r="Q1549" s="11" t="s">
        <v>973</v>
      </c>
      <c r="R1549">
        <v>0</v>
      </c>
      <c r="S1549">
        <v>0</v>
      </c>
    </row>
    <row r="1550" spans="1:19" x14ac:dyDescent="0.25">
      <c r="A1550" s="1">
        <v>45233.48914351852</v>
      </c>
      <c r="B1550">
        <v>22541</v>
      </c>
      <c r="C1550">
        <v>11.8</v>
      </c>
      <c r="D1550">
        <v>10.95</v>
      </c>
      <c r="E1550">
        <v>0.85</v>
      </c>
      <c r="F1550">
        <v>285668</v>
      </c>
      <c r="G1550">
        <v>71432</v>
      </c>
      <c r="H1550">
        <v>312</v>
      </c>
      <c r="I1550">
        <v>21480</v>
      </c>
      <c r="J1550">
        <v>50164</v>
      </c>
      <c r="K1550">
        <v>1071</v>
      </c>
      <c r="L1550">
        <v>0</v>
      </c>
      <c r="M1550" t="s">
        <v>848</v>
      </c>
      <c r="N1550">
        <v>1</v>
      </c>
      <c r="O1550">
        <v>0</v>
      </c>
      <c r="P1550" s="10" t="s">
        <v>973</v>
      </c>
      <c r="Q1550" s="11" t="s">
        <v>973</v>
      </c>
      <c r="R1550">
        <v>0</v>
      </c>
      <c r="S1550">
        <v>0</v>
      </c>
    </row>
    <row r="1551" spans="1:19" x14ac:dyDescent="0.25">
      <c r="A1551" s="1">
        <v>45233.48914351852</v>
      </c>
      <c r="B1551">
        <v>22548</v>
      </c>
      <c r="C1551">
        <v>10.75</v>
      </c>
      <c r="D1551">
        <v>10.050000000000001</v>
      </c>
      <c r="E1551">
        <v>0.7</v>
      </c>
      <c r="F1551">
        <v>286332</v>
      </c>
      <c r="G1551">
        <v>71704</v>
      </c>
      <c r="H1551">
        <v>312</v>
      </c>
      <c r="I1551">
        <v>22144</v>
      </c>
      <c r="J1551">
        <v>49900</v>
      </c>
      <c r="K1551">
        <v>212</v>
      </c>
      <c r="L1551">
        <v>0</v>
      </c>
      <c r="M1551" t="s">
        <v>848</v>
      </c>
      <c r="N1551">
        <v>1</v>
      </c>
      <c r="O1551">
        <v>0</v>
      </c>
      <c r="P1551" s="10" t="s">
        <v>973</v>
      </c>
      <c r="Q1551" s="11" t="s">
        <v>973</v>
      </c>
      <c r="R1551">
        <v>0</v>
      </c>
      <c r="S1551">
        <v>0</v>
      </c>
    </row>
    <row r="1552" spans="1:19" x14ac:dyDescent="0.25">
      <c r="A1552" s="1">
        <v>45233.48914351852</v>
      </c>
      <c r="B1552">
        <v>22553</v>
      </c>
      <c r="C1552">
        <v>7.85</v>
      </c>
      <c r="D1552">
        <v>7.3</v>
      </c>
      <c r="E1552">
        <v>0.55000000000000004</v>
      </c>
      <c r="F1552">
        <v>286076</v>
      </c>
      <c r="G1552">
        <v>71852</v>
      </c>
      <c r="H1552">
        <v>312</v>
      </c>
      <c r="I1552">
        <v>21888</v>
      </c>
      <c r="J1552">
        <v>50172</v>
      </c>
      <c r="K1552">
        <v>101</v>
      </c>
      <c r="L1552">
        <v>0</v>
      </c>
      <c r="M1552" t="s">
        <v>848</v>
      </c>
      <c r="N1552">
        <v>1</v>
      </c>
      <c r="O1552">
        <v>0</v>
      </c>
      <c r="P1552" s="10" t="s">
        <v>973</v>
      </c>
      <c r="Q1552" s="11" t="s">
        <v>973</v>
      </c>
      <c r="R1552">
        <v>0</v>
      </c>
      <c r="S1552">
        <v>0</v>
      </c>
    </row>
    <row r="1553" spans="1:19" x14ac:dyDescent="0.25">
      <c r="A1553" s="1">
        <v>45233.48914351852</v>
      </c>
      <c r="B1553">
        <v>22559</v>
      </c>
      <c r="C1553">
        <v>11.8</v>
      </c>
      <c r="D1553">
        <v>10.8</v>
      </c>
      <c r="E1553">
        <v>1</v>
      </c>
      <c r="F1553">
        <v>285992</v>
      </c>
      <c r="G1553">
        <v>71368</v>
      </c>
      <c r="H1553">
        <v>312</v>
      </c>
      <c r="I1553">
        <v>21804</v>
      </c>
      <c r="J1553">
        <v>49840</v>
      </c>
      <c r="K1553">
        <v>1031</v>
      </c>
      <c r="L1553">
        <v>0</v>
      </c>
      <c r="M1553" t="s">
        <v>848</v>
      </c>
      <c r="N1553">
        <v>1</v>
      </c>
      <c r="O1553">
        <v>0</v>
      </c>
      <c r="P1553" s="10" t="s">
        <v>973</v>
      </c>
      <c r="Q1553" s="11" t="s">
        <v>973</v>
      </c>
      <c r="R1553">
        <v>0</v>
      </c>
      <c r="S1553">
        <v>0</v>
      </c>
    </row>
    <row r="1554" spans="1:19" x14ac:dyDescent="0.25">
      <c r="A1554" s="1">
        <v>45233.48914351852</v>
      </c>
      <c r="B1554">
        <v>22562</v>
      </c>
      <c r="C1554">
        <v>12.1</v>
      </c>
      <c r="D1554">
        <v>10.95</v>
      </c>
      <c r="E1554">
        <v>1.1499999999999999</v>
      </c>
      <c r="F1554">
        <v>286160</v>
      </c>
      <c r="G1554">
        <v>72520</v>
      </c>
      <c r="H1554">
        <v>312</v>
      </c>
      <c r="I1554">
        <v>21972</v>
      </c>
      <c r="J1554">
        <v>50936</v>
      </c>
      <c r="K1554">
        <v>1033</v>
      </c>
      <c r="L1554">
        <v>0</v>
      </c>
      <c r="M1554" t="s">
        <v>848</v>
      </c>
      <c r="N1554">
        <v>1</v>
      </c>
      <c r="O1554">
        <v>0</v>
      </c>
      <c r="P1554" s="10" t="s">
        <v>973</v>
      </c>
      <c r="Q1554" s="11" t="s">
        <v>973</v>
      </c>
      <c r="R1554">
        <v>0</v>
      </c>
      <c r="S1554">
        <v>0</v>
      </c>
    </row>
    <row r="1555" spans="1:19" x14ac:dyDescent="0.25">
      <c r="A1555" s="1">
        <v>45233.48914351852</v>
      </c>
      <c r="B1555">
        <v>22573</v>
      </c>
      <c r="C1555">
        <v>12.8</v>
      </c>
      <c r="D1555">
        <v>11.75</v>
      </c>
      <c r="E1555">
        <v>1.05</v>
      </c>
      <c r="F1555">
        <v>285860</v>
      </c>
      <c r="G1555">
        <v>71236</v>
      </c>
      <c r="H1555">
        <v>312</v>
      </c>
      <c r="I1555">
        <v>21672</v>
      </c>
      <c r="J1555">
        <v>49860</v>
      </c>
      <c r="K1555">
        <v>1031</v>
      </c>
      <c r="L1555">
        <v>0</v>
      </c>
      <c r="M1555" t="s">
        <v>848</v>
      </c>
      <c r="N1555">
        <v>1</v>
      </c>
      <c r="O1555">
        <v>0</v>
      </c>
      <c r="P1555" s="10" t="s">
        <v>973</v>
      </c>
      <c r="Q1555" s="11" t="s">
        <v>973</v>
      </c>
      <c r="R1555">
        <v>0</v>
      </c>
      <c r="S1555">
        <v>0</v>
      </c>
    </row>
    <row r="1556" spans="1:19" x14ac:dyDescent="0.25">
      <c r="A1556" s="1">
        <v>45233.48914351852</v>
      </c>
      <c r="B1556">
        <v>22577</v>
      </c>
      <c r="C1556">
        <v>12</v>
      </c>
      <c r="D1556">
        <v>11.05</v>
      </c>
      <c r="E1556">
        <v>0.95</v>
      </c>
      <c r="F1556">
        <v>286256</v>
      </c>
      <c r="G1556">
        <v>71556</v>
      </c>
      <c r="H1556">
        <v>312</v>
      </c>
      <c r="I1556">
        <v>22068</v>
      </c>
      <c r="J1556">
        <v>49764</v>
      </c>
      <c r="K1556">
        <v>1031</v>
      </c>
      <c r="L1556">
        <v>0</v>
      </c>
      <c r="M1556" t="s">
        <v>848</v>
      </c>
      <c r="N1556">
        <v>1</v>
      </c>
      <c r="O1556">
        <v>0</v>
      </c>
      <c r="P1556" s="10" t="s">
        <v>973</v>
      </c>
      <c r="Q1556" s="11" t="s">
        <v>973</v>
      </c>
      <c r="R1556">
        <v>0</v>
      </c>
      <c r="S1556">
        <v>0</v>
      </c>
    </row>
    <row r="1557" spans="1:19" x14ac:dyDescent="0.25">
      <c r="A1557" s="1">
        <v>45233.48914351852</v>
      </c>
      <c r="B1557">
        <v>22605</v>
      </c>
      <c r="C1557">
        <v>7.3</v>
      </c>
      <c r="D1557">
        <v>6.8</v>
      </c>
      <c r="E1557">
        <v>0.5</v>
      </c>
      <c r="F1557">
        <v>288104</v>
      </c>
      <c r="G1557">
        <v>73668</v>
      </c>
      <c r="H1557">
        <v>312</v>
      </c>
      <c r="I1557">
        <v>23916</v>
      </c>
      <c r="J1557">
        <v>50736</v>
      </c>
      <c r="K1557">
        <v>927</v>
      </c>
      <c r="L1557">
        <v>0</v>
      </c>
      <c r="M1557" t="s">
        <v>848</v>
      </c>
      <c r="N1557">
        <v>1</v>
      </c>
      <c r="O1557">
        <v>0</v>
      </c>
      <c r="P1557" s="10">
        <v>92.36250000000004</v>
      </c>
      <c r="Q1557" s="11">
        <v>857464</v>
      </c>
      <c r="R1557">
        <v>0</v>
      </c>
      <c r="S1557">
        <v>0</v>
      </c>
    </row>
    <row r="1558" spans="1:19" x14ac:dyDescent="0.25">
      <c r="A1558" s="1">
        <v>45233.489374999997</v>
      </c>
      <c r="B1558">
        <v>5273</v>
      </c>
      <c r="C1558">
        <v>12.69</v>
      </c>
      <c r="D1558">
        <v>11.89</v>
      </c>
      <c r="E1558">
        <v>0.8</v>
      </c>
      <c r="F1558">
        <v>285920</v>
      </c>
      <c r="G1558">
        <v>76628</v>
      </c>
      <c r="H1558">
        <v>312</v>
      </c>
      <c r="I1558">
        <v>21732</v>
      </c>
      <c r="J1558">
        <v>55060</v>
      </c>
      <c r="K1558">
        <v>1031</v>
      </c>
      <c r="L1558">
        <v>0</v>
      </c>
      <c r="M1558" t="s">
        <v>848</v>
      </c>
      <c r="N1558">
        <v>1</v>
      </c>
      <c r="O1558">
        <v>0</v>
      </c>
      <c r="P1558" s="10" t="s">
        <v>973</v>
      </c>
      <c r="Q1558" s="11" t="s">
        <v>973</v>
      </c>
      <c r="R1558">
        <v>0</v>
      </c>
      <c r="S1558">
        <v>0</v>
      </c>
    </row>
    <row r="1559" spans="1:19" x14ac:dyDescent="0.25">
      <c r="A1559" s="1">
        <v>45233.489374999997</v>
      </c>
      <c r="B1559">
        <v>5420</v>
      </c>
      <c r="C1559">
        <v>5.9</v>
      </c>
      <c r="D1559">
        <v>5.4</v>
      </c>
      <c r="E1559">
        <v>0.5</v>
      </c>
      <c r="F1559">
        <v>286324</v>
      </c>
      <c r="G1559">
        <v>77760</v>
      </c>
      <c r="H1559">
        <v>312</v>
      </c>
      <c r="I1559">
        <v>22136</v>
      </c>
      <c r="J1559">
        <v>55892</v>
      </c>
      <c r="K1559">
        <v>104</v>
      </c>
      <c r="L1559">
        <v>0</v>
      </c>
      <c r="M1559" t="s">
        <v>848</v>
      </c>
      <c r="N1559">
        <v>1</v>
      </c>
      <c r="O1559">
        <v>0</v>
      </c>
      <c r="P1559" s="10" t="s">
        <v>973</v>
      </c>
      <c r="Q1559" s="11" t="s">
        <v>973</v>
      </c>
      <c r="R1559">
        <v>0</v>
      </c>
      <c r="S1559">
        <v>0</v>
      </c>
    </row>
    <row r="1560" spans="1:19" x14ac:dyDescent="0.25">
      <c r="A1560" s="1">
        <v>45233.489374999997</v>
      </c>
      <c r="B1560">
        <v>5425</v>
      </c>
      <c r="C1560">
        <v>5.0999999999999996</v>
      </c>
      <c r="D1560">
        <v>4.6500000000000004</v>
      </c>
      <c r="E1560">
        <v>0.45</v>
      </c>
      <c r="F1560">
        <v>351704</v>
      </c>
      <c r="G1560">
        <v>139552</v>
      </c>
      <c r="H1560">
        <v>312</v>
      </c>
      <c r="I1560">
        <v>87516</v>
      </c>
      <c r="J1560">
        <v>52288</v>
      </c>
      <c r="K1560">
        <v>835</v>
      </c>
      <c r="L1560">
        <v>0</v>
      </c>
      <c r="M1560" t="s">
        <v>848</v>
      </c>
      <c r="N1560">
        <v>1</v>
      </c>
      <c r="O1560">
        <v>0</v>
      </c>
      <c r="P1560" s="10" t="s">
        <v>973</v>
      </c>
      <c r="Q1560" s="11" t="s">
        <v>973</v>
      </c>
      <c r="R1560">
        <v>0</v>
      </c>
      <c r="S1560">
        <v>0</v>
      </c>
    </row>
    <row r="1561" spans="1:19" x14ac:dyDescent="0.25">
      <c r="A1561" s="1">
        <v>45233.489374999997</v>
      </c>
      <c r="B1561">
        <v>5480</v>
      </c>
      <c r="C1561">
        <v>12.14</v>
      </c>
      <c r="D1561">
        <v>11.19</v>
      </c>
      <c r="E1561">
        <v>0.95</v>
      </c>
      <c r="F1561">
        <v>286264</v>
      </c>
      <c r="G1561">
        <v>77456</v>
      </c>
      <c r="H1561">
        <v>312</v>
      </c>
      <c r="I1561">
        <v>22076</v>
      </c>
      <c r="J1561">
        <v>55680</v>
      </c>
      <c r="K1561">
        <v>1031</v>
      </c>
      <c r="L1561">
        <v>0</v>
      </c>
      <c r="M1561" t="s">
        <v>848</v>
      </c>
      <c r="N1561">
        <v>1</v>
      </c>
      <c r="O1561">
        <v>0</v>
      </c>
      <c r="P1561" s="10" t="s">
        <v>973</v>
      </c>
      <c r="Q1561" s="11" t="s">
        <v>973</v>
      </c>
      <c r="R1561">
        <v>0</v>
      </c>
      <c r="S1561">
        <v>0</v>
      </c>
    </row>
    <row r="1562" spans="1:19" x14ac:dyDescent="0.25">
      <c r="A1562" s="1">
        <v>45233.489374999997</v>
      </c>
      <c r="B1562">
        <v>19947</v>
      </c>
      <c r="C1562">
        <v>11.69</v>
      </c>
      <c r="D1562">
        <v>10.84</v>
      </c>
      <c r="E1562">
        <v>0.85</v>
      </c>
      <c r="F1562">
        <v>286432</v>
      </c>
      <c r="G1562">
        <v>77040</v>
      </c>
      <c r="H1562">
        <v>312</v>
      </c>
      <c r="I1562">
        <v>22244</v>
      </c>
      <c r="J1562">
        <v>55144</v>
      </c>
      <c r="K1562">
        <v>1030</v>
      </c>
      <c r="L1562">
        <v>0</v>
      </c>
      <c r="M1562" t="s">
        <v>848</v>
      </c>
      <c r="N1562">
        <v>1</v>
      </c>
      <c r="O1562">
        <v>0</v>
      </c>
      <c r="P1562" s="10" t="s">
        <v>973</v>
      </c>
      <c r="Q1562" s="11" t="s">
        <v>973</v>
      </c>
      <c r="R1562">
        <v>0</v>
      </c>
      <c r="S1562">
        <v>0</v>
      </c>
    </row>
    <row r="1563" spans="1:19" x14ac:dyDescent="0.25">
      <c r="A1563" s="1">
        <v>45233.489374999997</v>
      </c>
      <c r="B1563">
        <v>20975</v>
      </c>
      <c r="C1563">
        <v>12.54</v>
      </c>
      <c r="D1563">
        <v>11.64</v>
      </c>
      <c r="E1563">
        <v>0.9</v>
      </c>
      <c r="F1563">
        <v>285744</v>
      </c>
      <c r="G1563">
        <v>75852</v>
      </c>
      <c r="H1563">
        <v>312</v>
      </c>
      <c r="I1563">
        <v>21556</v>
      </c>
      <c r="J1563">
        <v>54460</v>
      </c>
      <c r="K1563">
        <v>1070</v>
      </c>
      <c r="L1563">
        <v>0</v>
      </c>
      <c r="M1563" t="s">
        <v>848</v>
      </c>
      <c r="N1563">
        <v>1</v>
      </c>
      <c r="O1563">
        <v>0</v>
      </c>
      <c r="P1563" s="10" t="s">
        <v>973</v>
      </c>
      <c r="Q1563" s="11" t="s">
        <v>973</v>
      </c>
      <c r="R1563">
        <v>0</v>
      </c>
      <c r="S1563">
        <v>0</v>
      </c>
    </row>
    <row r="1564" spans="1:19" x14ac:dyDescent="0.25">
      <c r="A1564" s="1">
        <v>45233.489374999997</v>
      </c>
      <c r="B1564">
        <v>22336</v>
      </c>
      <c r="C1564">
        <v>12.89</v>
      </c>
      <c r="D1564">
        <v>11.79</v>
      </c>
      <c r="E1564">
        <v>1.1000000000000001</v>
      </c>
      <c r="F1564">
        <v>285976</v>
      </c>
      <c r="G1564">
        <v>72148</v>
      </c>
      <c r="H1564">
        <v>312</v>
      </c>
      <c r="I1564">
        <v>21788</v>
      </c>
      <c r="J1564">
        <v>50696</v>
      </c>
      <c r="K1564">
        <v>1031</v>
      </c>
      <c r="L1564">
        <v>0</v>
      </c>
      <c r="M1564" t="s">
        <v>848</v>
      </c>
      <c r="N1564">
        <v>1</v>
      </c>
      <c r="O1564">
        <v>0</v>
      </c>
      <c r="P1564" s="10" t="s">
        <v>973</v>
      </c>
      <c r="Q1564" s="11" t="s">
        <v>973</v>
      </c>
      <c r="R1564">
        <v>0</v>
      </c>
      <c r="S1564">
        <v>0</v>
      </c>
    </row>
    <row r="1565" spans="1:19" x14ac:dyDescent="0.25">
      <c r="A1565" s="1">
        <v>45233.489374999997</v>
      </c>
      <c r="B1565">
        <v>22340</v>
      </c>
      <c r="C1565">
        <v>12.24</v>
      </c>
      <c r="D1565">
        <v>11.34</v>
      </c>
      <c r="E1565">
        <v>0.9</v>
      </c>
      <c r="F1565">
        <v>286184</v>
      </c>
      <c r="G1565">
        <v>72444</v>
      </c>
      <c r="H1565">
        <v>312</v>
      </c>
      <c r="I1565">
        <v>21996</v>
      </c>
      <c r="J1565">
        <v>50660</v>
      </c>
      <c r="K1565">
        <v>1031</v>
      </c>
      <c r="L1565">
        <v>0</v>
      </c>
      <c r="M1565" t="s">
        <v>848</v>
      </c>
      <c r="N1565">
        <v>1</v>
      </c>
      <c r="O1565">
        <v>0</v>
      </c>
      <c r="P1565" s="10" t="s">
        <v>973</v>
      </c>
      <c r="Q1565" s="11" t="s">
        <v>973</v>
      </c>
      <c r="R1565">
        <v>0</v>
      </c>
      <c r="S1565">
        <v>0</v>
      </c>
    </row>
    <row r="1566" spans="1:19" x14ac:dyDescent="0.25">
      <c r="A1566" s="1">
        <v>45233.489374999997</v>
      </c>
      <c r="B1566">
        <v>22346</v>
      </c>
      <c r="C1566">
        <v>10.94</v>
      </c>
      <c r="D1566">
        <v>10.19</v>
      </c>
      <c r="E1566">
        <v>0.75</v>
      </c>
      <c r="F1566">
        <v>288380</v>
      </c>
      <c r="G1566">
        <v>74664</v>
      </c>
      <c r="H1566">
        <v>312</v>
      </c>
      <c r="I1566">
        <v>24192</v>
      </c>
      <c r="J1566">
        <v>50752</v>
      </c>
      <c r="K1566">
        <v>1030</v>
      </c>
      <c r="L1566">
        <v>0</v>
      </c>
      <c r="M1566" t="s">
        <v>848</v>
      </c>
      <c r="N1566">
        <v>1</v>
      </c>
      <c r="O1566">
        <v>0</v>
      </c>
      <c r="P1566" s="10" t="s">
        <v>973</v>
      </c>
      <c r="Q1566" s="11" t="s">
        <v>973</v>
      </c>
      <c r="R1566">
        <v>0</v>
      </c>
      <c r="S1566">
        <v>0</v>
      </c>
    </row>
    <row r="1567" spans="1:19" x14ac:dyDescent="0.25">
      <c r="A1567" s="1">
        <v>45233.489374999997</v>
      </c>
      <c r="B1567">
        <v>22353</v>
      </c>
      <c r="C1567">
        <v>12.09</v>
      </c>
      <c r="D1567">
        <v>11.49</v>
      </c>
      <c r="E1567">
        <v>0.6</v>
      </c>
      <c r="F1567">
        <v>285988</v>
      </c>
      <c r="G1567">
        <v>73120</v>
      </c>
      <c r="H1567">
        <v>312</v>
      </c>
      <c r="I1567">
        <v>21800</v>
      </c>
      <c r="J1567">
        <v>51656</v>
      </c>
      <c r="K1567">
        <v>1031</v>
      </c>
      <c r="L1567">
        <v>0</v>
      </c>
      <c r="M1567" t="s">
        <v>848</v>
      </c>
      <c r="N1567">
        <v>1</v>
      </c>
      <c r="O1567">
        <v>0</v>
      </c>
      <c r="P1567" s="10" t="s">
        <v>973</v>
      </c>
      <c r="Q1567" s="11" t="s">
        <v>973</v>
      </c>
      <c r="R1567">
        <v>0</v>
      </c>
      <c r="S1567">
        <v>0</v>
      </c>
    </row>
    <row r="1568" spans="1:19" x14ac:dyDescent="0.25">
      <c r="A1568" s="1">
        <v>45233.489374999997</v>
      </c>
      <c r="B1568">
        <v>22358</v>
      </c>
      <c r="C1568">
        <v>11.49</v>
      </c>
      <c r="D1568">
        <v>10.34</v>
      </c>
      <c r="E1568">
        <v>1.1499999999999999</v>
      </c>
      <c r="F1568">
        <v>288328</v>
      </c>
      <c r="G1568">
        <v>74412</v>
      </c>
      <c r="H1568">
        <v>312</v>
      </c>
      <c r="I1568">
        <v>24140</v>
      </c>
      <c r="J1568">
        <v>50540</v>
      </c>
      <c r="K1568">
        <v>1032</v>
      </c>
      <c r="L1568">
        <v>0</v>
      </c>
      <c r="M1568" t="s">
        <v>848</v>
      </c>
      <c r="N1568">
        <v>1</v>
      </c>
      <c r="O1568">
        <v>0</v>
      </c>
      <c r="P1568" s="10" t="s">
        <v>973</v>
      </c>
      <c r="Q1568" s="11" t="s">
        <v>973</v>
      </c>
      <c r="R1568">
        <v>0</v>
      </c>
      <c r="S1568">
        <v>0</v>
      </c>
    </row>
    <row r="1569" spans="1:19" x14ac:dyDescent="0.25">
      <c r="A1569" s="1">
        <v>45233.489374999997</v>
      </c>
      <c r="B1569">
        <v>22362</v>
      </c>
      <c r="C1569">
        <v>8.49</v>
      </c>
      <c r="D1569">
        <v>7.79</v>
      </c>
      <c r="E1569">
        <v>0.7</v>
      </c>
      <c r="F1569">
        <v>292068</v>
      </c>
      <c r="G1569">
        <v>78572</v>
      </c>
      <c r="H1569">
        <v>312</v>
      </c>
      <c r="I1569">
        <v>27880</v>
      </c>
      <c r="J1569">
        <v>50276</v>
      </c>
      <c r="K1569">
        <v>1013</v>
      </c>
      <c r="L1569">
        <v>0</v>
      </c>
      <c r="M1569" t="s">
        <v>848</v>
      </c>
      <c r="N1569">
        <v>1</v>
      </c>
      <c r="O1569">
        <v>0</v>
      </c>
      <c r="P1569" s="10" t="s">
        <v>973</v>
      </c>
      <c r="Q1569" s="11" t="s">
        <v>973</v>
      </c>
      <c r="R1569">
        <v>0</v>
      </c>
      <c r="S1569">
        <v>0</v>
      </c>
    </row>
    <row r="1570" spans="1:19" x14ac:dyDescent="0.25">
      <c r="A1570" s="1">
        <v>45233.489374999997</v>
      </c>
      <c r="B1570">
        <v>22373</v>
      </c>
      <c r="C1570">
        <v>11.99</v>
      </c>
      <c r="D1570">
        <v>11.09</v>
      </c>
      <c r="E1570">
        <v>0.9</v>
      </c>
      <c r="F1570">
        <v>286108</v>
      </c>
      <c r="G1570">
        <v>73008</v>
      </c>
      <c r="H1570">
        <v>312</v>
      </c>
      <c r="I1570">
        <v>21920</v>
      </c>
      <c r="J1570">
        <v>51336</v>
      </c>
      <c r="K1570">
        <v>1031</v>
      </c>
      <c r="L1570">
        <v>0</v>
      </c>
      <c r="M1570" t="s">
        <v>848</v>
      </c>
      <c r="N1570">
        <v>1</v>
      </c>
      <c r="O1570">
        <v>0</v>
      </c>
      <c r="P1570" s="10" t="s">
        <v>973</v>
      </c>
      <c r="Q1570" s="11" t="s">
        <v>973</v>
      </c>
      <c r="R1570">
        <v>0</v>
      </c>
      <c r="S1570">
        <v>0</v>
      </c>
    </row>
    <row r="1571" spans="1:19" x14ac:dyDescent="0.25">
      <c r="A1571" s="1">
        <v>45233.489374999997</v>
      </c>
      <c r="B1571">
        <v>22381</v>
      </c>
      <c r="C1571">
        <v>12.74</v>
      </c>
      <c r="D1571">
        <v>11.89</v>
      </c>
      <c r="E1571">
        <v>0.85</v>
      </c>
      <c r="F1571">
        <v>285864</v>
      </c>
      <c r="G1571">
        <v>72204</v>
      </c>
      <c r="H1571">
        <v>312</v>
      </c>
      <c r="I1571">
        <v>21676</v>
      </c>
      <c r="J1571">
        <v>50756</v>
      </c>
      <c r="K1571">
        <v>1031</v>
      </c>
      <c r="L1571">
        <v>0</v>
      </c>
      <c r="M1571" t="s">
        <v>848</v>
      </c>
      <c r="N1571">
        <v>1</v>
      </c>
      <c r="O1571">
        <v>0</v>
      </c>
      <c r="P1571" s="10" t="s">
        <v>973</v>
      </c>
      <c r="Q1571" s="11" t="s">
        <v>973</v>
      </c>
      <c r="R1571">
        <v>0</v>
      </c>
      <c r="S1571">
        <v>0</v>
      </c>
    </row>
    <row r="1572" spans="1:19" x14ac:dyDescent="0.25">
      <c r="A1572" s="1">
        <v>45233.489374999997</v>
      </c>
      <c r="B1572">
        <v>22389</v>
      </c>
      <c r="C1572">
        <v>12.14</v>
      </c>
      <c r="D1572">
        <v>10.84</v>
      </c>
      <c r="E1572">
        <v>1.3</v>
      </c>
      <c r="F1572">
        <v>286028</v>
      </c>
      <c r="G1572">
        <v>72608</v>
      </c>
      <c r="H1572">
        <v>312</v>
      </c>
      <c r="I1572">
        <v>21840</v>
      </c>
      <c r="J1572">
        <v>51040</v>
      </c>
      <c r="K1572">
        <v>1031</v>
      </c>
      <c r="L1572">
        <v>0</v>
      </c>
      <c r="M1572" t="s">
        <v>848</v>
      </c>
      <c r="N1572">
        <v>1</v>
      </c>
      <c r="O1572">
        <v>0</v>
      </c>
      <c r="P1572" s="10" t="s">
        <v>973</v>
      </c>
      <c r="Q1572" s="11" t="s">
        <v>973</v>
      </c>
      <c r="R1572">
        <v>0</v>
      </c>
      <c r="S1572">
        <v>0</v>
      </c>
    </row>
    <row r="1573" spans="1:19" x14ac:dyDescent="0.25">
      <c r="A1573" s="1">
        <v>45233.489374999997</v>
      </c>
      <c r="B1573">
        <v>22395</v>
      </c>
      <c r="C1573">
        <v>7.59</v>
      </c>
      <c r="D1573">
        <v>7.04</v>
      </c>
      <c r="E1573">
        <v>0.55000000000000004</v>
      </c>
      <c r="F1573">
        <v>287588</v>
      </c>
      <c r="G1573">
        <v>73972</v>
      </c>
      <c r="H1573">
        <v>312</v>
      </c>
      <c r="I1573">
        <v>23400</v>
      </c>
      <c r="J1573">
        <v>51492</v>
      </c>
      <c r="K1573">
        <v>958</v>
      </c>
      <c r="L1573">
        <v>0</v>
      </c>
      <c r="M1573" t="s">
        <v>848</v>
      </c>
      <c r="N1573">
        <v>1</v>
      </c>
      <c r="O1573">
        <v>0</v>
      </c>
      <c r="P1573" s="10" t="s">
        <v>973</v>
      </c>
      <c r="Q1573" s="11" t="s">
        <v>973</v>
      </c>
      <c r="R1573">
        <v>0</v>
      </c>
      <c r="S1573">
        <v>0</v>
      </c>
    </row>
    <row r="1574" spans="1:19" x14ac:dyDescent="0.25">
      <c r="A1574" s="1">
        <v>45233.489374999997</v>
      </c>
      <c r="B1574">
        <v>22405</v>
      </c>
      <c r="C1574">
        <v>10.59</v>
      </c>
      <c r="D1574">
        <v>9.99</v>
      </c>
      <c r="E1574">
        <v>0.6</v>
      </c>
      <c r="F1574">
        <v>290172</v>
      </c>
      <c r="G1574">
        <v>76672</v>
      </c>
      <c r="H1574">
        <v>312</v>
      </c>
      <c r="I1574">
        <v>25984</v>
      </c>
      <c r="J1574">
        <v>50164</v>
      </c>
      <c r="K1574">
        <v>1014</v>
      </c>
      <c r="L1574">
        <v>0</v>
      </c>
      <c r="M1574" t="s">
        <v>848</v>
      </c>
      <c r="N1574">
        <v>1</v>
      </c>
      <c r="O1574">
        <v>0</v>
      </c>
      <c r="P1574" s="10" t="s">
        <v>973</v>
      </c>
      <c r="Q1574" s="11" t="s">
        <v>973</v>
      </c>
      <c r="R1574">
        <v>0</v>
      </c>
      <c r="S1574">
        <v>0</v>
      </c>
    </row>
    <row r="1575" spans="1:19" x14ac:dyDescent="0.25">
      <c r="A1575" s="1">
        <v>45233.489374999997</v>
      </c>
      <c r="B1575">
        <v>22415</v>
      </c>
      <c r="C1575">
        <v>9.14</v>
      </c>
      <c r="D1575">
        <v>8.49</v>
      </c>
      <c r="E1575">
        <v>0.65</v>
      </c>
      <c r="F1575">
        <v>286068</v>
      </c>
      <c r="G1575">
        <v>72020</v>
      </c>
      <c r="H1575">
        <v>312</v>
      </c>
      <c r="I1575">
        <v>21880</v>
      </c>
      <c r="J1575">
        <v>50416</v>
      </c>
      <c r="K1575">
        <v>198</v>
      </c>
      <c r="L1575">
        <v>0</v>
      </c>
      <c r="M1575" t="s">
        <v>848</v>
      </c>
      <c r="N1575">
        <v>1</v>
      </c>
      <c r="O1575">
        <v>0</v>
      </c>
      <c r="P1575" s="10" t="s">
        <v>973</v>
      </c>
      <c r="Q1575" s="11" t="s">
        <v>973</v>
      </c>
      <c r="R1575">
        <v>0</v>
      </c>
      <c r="S1575">
        <v>0</v>
      </c>
    </row>
    <row r="1576" spans="1:19" x14ac:dyDescent="0.25">
      <c r="A1576" s="1">
        <v>45233.489374999997</v>
      </c>
      <c r="B1576">
        <v>22417</v>
      </c>
      <c r="C1576">
        <v>11.24</v>
      </c>
      <c r="D1576">
        <v>10.19</v>
      </c>
      <c r="E1576">
        <v>1.05</v>
      </c>
      <c r="F1576">
        <v>288156</v>
      </c>
      <c r="G1576">
        <v>74172</v>
      </c>
      <c r="H1576">
        <v>312</v>
      </c>
      <c r="I1576">
        <v>23968</v>
      </c>
      <c r="J1576">
        <v>50428</v>
      </c>
      <c r="K1576">
        <v>1031</v>
      </c>
      <c r="L1576">
        <v>0</v>
      </c>
      <c r="M1576" t="s">
        <v>848</v>
      </c>
      <c r="N1576">
        <v>1</v>
      </c>
      <c r="O1576">
        <v>0</v>
      </c>
      <c r="P1576" s="10" t="s">
        <v>973</v>
      </c>
      <c r="Q1576" s="11" t="s">
        <v>973</v>
      </c>
      <c r="R1576">
        <v>0</v>
      </c>
      <c r="S1576">
        <v>0</v>
      </c>
    </row>
    <row r="1577" spans="1:19" x14ac:dyDescent="0.25">
      <c r="A1577" s="1">
        <v>45233.489374999997</v>
      </c>
      <c r="B1577">
        <v>22444</v>
      </c>
      <c r="C1577">
        <v>14.59</v>
      </c>
      <c r="D1577">
        <v>13.24</v>
      </c>
      <c r="E1577">
        <v>1.35</v>
      </c>
      <c r="F1577">
        <v>290000</v>
      </c>
      <c r="G1577">
        <v>76688</v>
      </c>
      <c r="H1577">
        <v>312</v>
      </c>
      <c r="I1577">
        <v>25812</v>
      </c>
      <c r="J1577">
        <v>50344</v>
      </c>
      <c r="K1577">
        <v>1101</v>
      </c>
      <c r="L1577">
        <v>0</v>
      </c>
      <c r="M1577" t="s">
        <v>848</v>
      </c>
      <c r="N1577">
        <v>1</v>
      </c>
      <c r="O1577">
        <v>0</v>
      </c>
      <c r="P1577" s="10" t="s">
        <v>973</v>
      </c>
      <c r="Q1577" s="11" t="s">
        <v>973</v>
      </c>
      <c r="R1577">
        <v>0</v>
      </c>
      <c r="S1577">
        <v>0</v>
      </c>
    </row>
    <row r="1578" spans="1:19" x14ac:dyDescent="0.25">
      <c r="A1578" s="1">
        <v>45233.489374999997</v>
      </c>
      <c r="B1578">
        <v>22451</v>
      </c>
      <c r="C1578">
        <v>12.64</v>
      </c>
      <c r="D1578">
        <v>11.69</v>
      </c>
      <c r="E1578">
        <v>0.95</v>
      </c>
      <c r="F1578">
        <v>286272</v>
      </c>
      <c r="G1578">
        <v>72072</v>
      </c>
      <c r="H1578">
        <v>312</v>
      </c>
      <c r="I1578">
        <v>22084</v>
      </c>
      <c r="J1578">
        <v>50328</v>
      </c>
      <c r="K1578">
        <v>1031</v>
      </c>
      <c r="L1578">
        <v>0</v>
      </c>
      <c r="M1578" t="s">
        <v>848</v>
      </c>
      <c r="N1578">
        <v>1</v>
      </c>
      <c r="O1578">
        <v>0</v>
      </c>
      <c r="P1578" s="10" t="s">
        <v>973</v>
      </c>
      <c r="Q1578" s="11" t="s">
        <v>973</v>
      </c>
      <c r="R1578">
        <v>0</v>
      </c>
      <c r="S1578">
        <v>0</v>
      </c>
    </row>
    <row r="1579" spans="1:19" x14ac:dyDescent="0.25">
      <c r="A1579" s="1">
        <v>45233.489374999997</v>
      </c>
      <c r="B1579">
        <v>22466</v>
      </c>
      <c r="C1579">
        <v>10.69</v>
      </c>
      <c r="D1579">
        <v>9.74</v>
      </c>
      <c r="E1579">
        <v>0.95</v>
      </c>
      <c r="F1579">
        <v>288120</v>
      </c>
      <c r="G1579">
        <v>77332</v>
      </c>
      <c r="H1579">
        <v>312</v>
      </c>
      <c r="I1579">
        <v>23932</v>
      </c>
      <c r="J1579">
        <v>53616</v>
      </c>
      <c r="K1579">
        <v>1031</v>
      </c>
      <c r="L1579">
        <v>0</v>
      </c>
      <c r="M1579" t="s">
        <v>848</v>
      </c>
      <c r="N1579">
        <v>1</v>
      </c>
      <c r="O1579">
        <v>0</v>
      </c>
      <c r="P1579" s="10" t="s">
        <v>973</v>
      </c>
      <c r="Q1579" s="11" t="s">
        <v>973</v>
      </c>
      <c r="R1579">
        <v>0</v>
      </c>
      <c r="S1579">
        <v>0</v>
      </c>
    </row>
    <row r="1580" spans="1:19" x14ac:dyDescent="0.25">
      <c r="A1580" s="1">
        <v>45233.489374999997</v>
      </c>
      <c r="B1580">
        <v>22476</v>
      </c>
      <c r="C1580">
        <v>12.09</v>
      </c>
      <c r="D1580">
        <v>11.19</v>
      </c>
      <c r="E1580">
        <v>0.9</v>
      </c>
      <c r="F1580">
        <v>286248</v>
      </c>
      <c r="G1580">
        <v>72012</v>
      </c>
      <c r="H1580">
        <v>312</v>
      </c>
      <c r="I1580">
        <v>22060</v>
      </c>
      <c r="J1580">
        <v>50292</v>
      </c>
      <c r="K1580">
        <v>1031</v>
      </c>
      <c r="L1580">
        <v>0</v>
      </c>
      <c r="M1580" t="s">
        <v>848</v>
      </c>
      <c r="N1580">
        <v>1</v>
      </c>
      <c r="O1580">
        <v>0</v>
      </c>
      <c r="P1580" s="10" t="s">
        <v>973</v>
      </c>
      <c r="Q1580" s="11" t="s">
        <v>973</v>
      </c>
      <c r="R1580">
        <v>0</v>
      </c>
      <c r="S1580">
        <v>0</v>
      </c>
    </row>
    <row r="1581" spans="1:19" x14ac:dyDescent="0.25">
      <c r="A1581" s="1">
        <v>45233.489374999997</v>
      </c>
      <c r="B1581">
        <v>22477</v>
      </c>
      <c r="C1581">
        <v>12.64</v>
      </c>
      <c r="D1581">
        <v>11.79</v>
      </c>
      <c r="E1581">
        <v>0.85</v>
      </c>
      <c r="F1581">
        <v>286296</v>
      </c>
      <c r="G1581">
        <v>72812</v>
      </c>
      <c r="H1581">
        <v>312</v>
      </c>
      <c r="I1581">
        <v>22108</v>
      </c>
      <c r="J1581">
        <v>51136</v>
      </c>
      <c r="K1581">
        <v>1031</v>
      </c>
      <c r="L1581">
        <v>0</v>
      </c>
      <c r="M1581" t="s">
        <v>848</v>
      </c>
      <c r="N1581">
        <v>1</v>
      </c>
      <c r="O1581">
        <v>0</v>
      </c>
      <c r="P1581" s="10" t="s">
        <v>973</v>
      </c>
      <c r="Q1581" s="11" t="s">
        <v>973</v>
      </c>
      <c r="R1581">
        <v>0</v>
      </c>
      <c r="S1581">
        <v>0</v>
      </c>
    </row>
    <row r="1582" spans="1:19" x14ac:dyDescent="0.25">
      <c r="A1582" s="1">
        <v>45233.489374999997</v>
      </c>
      <c r="B1582">
        <v>22494</v>
      </c>
      <c r="C1582">
        <v>10.99</v>
      </c>
      <c r="D1582">
        <v>10.14</v>
      </c>
      <c r="E1582">
        <v>0.85</v>
      </c>
      <c r="F1582">
        <v>286236</v>
      </c>
      <c r="G1582">
        <v>71748</v>
      </c>
      <c r="H1582">
        <v>312</v>
      </c>
      <c r="I1582">
        <v>22048</v>
      </c>
      <c r="J1582">
        <v>49976</v>
      </c>
      <c r="K1582">
        <v>211</v>
      </c>
      <c r="L1582">
        <v>0</v>
      </c>
      <c r="M1582" t="s">
        <v>848</v>
      </c>
      <c r="N1582">
        <v>1</v>
      </c>
      <c r="O1582">
        <v>0</v>
      </c>
      <c r="P1582" s="10" t="s">
        <v>973</v>
      </c>
      <c r="Q1582" s="11" t="s">
        <v>973</v>
      </c>
      <c r="R1582">
        <v>0</v>
      </c>
      <c r="S1582">
        <v>0</v>
      </c>
    </row>
    <row r="1583" spans="1:19" x14ac:dyDescent="0.25">
      <c r="A1583" s="1">
        <v>45233.489374999997</v>
      </c>
      <c r="B1583">
        <v>22516</v>
      </c>
      <c r="C1583">
        <v>7.19</v>
      </c>
      <c r="D1583">
        <v>6.65</v>
      </c>
      <c r="E1583">
        <v>0.55000000000000004</v>
      </c>
      <c r="F1583">
        <v>288272</v>
      </c>
      <c r="G1583">
        <v>74528</v>
      </c>
      <c r="H1583">
        <v>312</v>
      </c>
      <c r="I1583">
        <v>24084</v>
      </c>
      <c r="J1583">
        <v>50164</v>
      </c>
      <c r="K1583">
        <v>907</v>
      </c>
      <c r="L1583">
        <v>0</v>
      </c>
      <c r="M1583" t="s">
        <v>848</v>
      </c>
      <c r="N1583">
        <v>1</v>
      </c>
      <c r="O1583">
        <v>0</v>
      </c>
      <c r="P1583" s="10" t="s">
        <v>973</v>
      </c>
      <c r="Q1583" s="11" t="s">
        <v>973</v>
      </c>
      <c r="R1583">
        <v>0</v>
      </c>
      <c r="S1583">
        <v>0</v>
      </c>
    </row>
    <row r="1584" spans="1:19" x14ac:dyDescent="0.25">
      <c r="A1584" s="1">
        <v>45233.489374999997</v>
      </c>
      <c r="B1584">
        <v>22536</v>
      </c>
      <c r="C1584">
        <v>12.24</v>
      </c>
      <c r="D1584">
        <v>11.39</v>
      </c>
      <c r="E1584">
        <v>0.85</v>
      </c>
      <c r="F1584">
        <v>286128</v>
      </c>
      <c r="G1584">
        <v>71628</v>
      </c>
      <c r="H1584">
        <v>312</v>
      </c>
      <c r="I1584">
        <v>21940</v>
      </c>
      <c r="J1584">
        <v>49912</v>
      </c>
      <c r="K1584">
        <v>1031</v>
      </c>
      <c r="L1584">
        <v>0</v>
      </c>
      <c r="M1584" t="s">
        <v>848</v>
      </c>
      <c r="N1584">
        <v>1</v>
      </c>
      <c r="O1584">
        <v>0</v>
      </c>
      <c r="P1584" s="10" t="s">
        <v>973</v>
      </c>
      <c r="Q1584" s="11" t="s">
        <v>973</v>
      </c>
      <c r="R1584">
        <v>0</v>
      </c>
      <c r="S1584">
        <v>0</v>
      </c>
    </row>
    <row r="1585" spans="1:19" x14ac:dyDescent="0.25">
      <c r="A1585" s="1">
        <v>45233.489374999997</v>
      </c>
      <c r="B1585">
        <v>22541</v>
      </c>
      <c r="C1585">
        <v>11.69</v>
      </c>
      <c r="D1585">
        <v>10.94</v>
      </c>
      <c r="E1585">
        <v>0.75</v>
      </c>
      <c r="F1585">
        <v>285668</v>
      </c>
      <c r="G1585">
        <v>71496</v>
      </c>
      <c r="H1585">
        <v>312</v>
      </c>
      <c r="I1585">
        <v>21480</v>
      </c>
      <c r="J1585">
        <v>50184</v>
      </c>
      <c r="K1585">
        <v>1070</v>
      </c>
      <c r="L1585">
        <v>0</v>
      </c>
      <c r="M1585" t="s">
        <v>848</v>
      </c>
      <c r="N1585">
        <v>1</v>
      </c>
      <c r="O1585">
        <v>0</v>
      </c>
      <c r="P1585" s="10" t="s">
        <v>973</v>
      </c>
      <c r="Q1585" s="11" t="s">
        <v>973</v>
      </c>
      <c r="R1585">
        <v>0</v>
      </c>
      <c r="S1585">
        <v>0</v>
      </c>
    </row>
    <row r="1586" spans="1:19" x14ac:dyDescent="0.25">
      <c r="A1586" s="1">
        <v>45233.489374999997</v>
      </c>
      <c r="B1586">
        <v>22548</v>
      </c>
      <c r="C1586">
        <v>12.29</v>
      </c>
      <c r="D1586">
        <v>11.34</v>
      </c>
      <c r="E1586">
        <v>0.95</v>
      </c>
      <c r="F1586">
        <v>286332</v>
      </c>
      <c r="G1586">
        <v>71704</v>
      </c>
      <c r="H1586">
        <v>312</v>
      </c>
      <c r="I1586">
        <v>22144</v>
      </c>
      <c r="J1586">
        <v>49900</v>
      </c>
      <c r="K1586">
        <v>1031</v>
      </c>
      <c r="L1586">
        <v>0</v>
      </c>
      <c r="M1586" t="s">
        <v>848</v>
      </c>
      <c r="N1586">
        <v>1</v>
      </c>
      <c r="O1586">
        <v>0</v>
      </c>
      <c r="P1586" s="10" t="s">
        <v>973</v>
      </c>
      <c r="Q1586" s="11" t="s">
        <v>973</v>
      </c>
      <c r="R1586">
        <v>0</v>
      </c>
      <c r="S1586">
        <v>0</v>
      </c>
    </row>
    <row r="1587" spans="1:19" x14ac:dyDescent="0.25">
      <c r="A1587" s="1">
        <v>45233.489374999997</v>
      </c>
      <c r="B1587">
        <v>22553</v>
      </c>
      <c r="C1587">
        <v>11.49</v>
      </c>
      <c r="D1587">
        <v>10.59</v>
      </c>
      <c r="E1587">
        <v>0.9</v>
      </c>
      <c r="F1587">
        <v>286076</v>
      </c>
      <c r="G1587">
        <v>71808</v>
      </c>
      <c r="H1587">
        <v>312</v>
      </c>
      <c r="I1587">
        <v>21888</v>
      </c>
      <c r="J1587">
        <v>50172</v>
      </c>
      <c r="K1587">
        <v>1030</v>
      </c>
      <c r="L1587">
        <v>0</v>
      </c>
      <c r="M1587" t="s">
        <v>848</v>
      </c>
      <c r="N1587">
        <v>1</v>
      </c>
      <c r="O1587">
        <v>0</v>
      </c>
      <c r="P1587" s="10" t="s">
        <v>973</v>
      </c>
      <c r="Q1587" s="11" t="s">
        <v>973</v>
      </c>
      <c r="R1587">
        <v>0</v>
      </c>
      <c r="S1587">
        <v>0</v>
      </c>
    </row>
    <row r="1588" spans="1:19" x14ac:dyDescent="0.25">
      <c r="A1588" s="1">
        <v>45233.489374999997</v>
      </c>
      <c r="B1588">
        <v>22559</v>
      </c>
      <c r="C1588">
        <v>12.09</v>
      </c>
      <c r="D1588">
        <v>11.19</v>
      </c>
      <c r="E1588">
        <v>0.9</v>
      </c>
      <c r="F1588">
        <v>285992</v>
      </c>
      <c r="G1588">
        <v>71384</v>
      </c>
      <c r="H1588">
        <v>312</v>
      </c>
      <c r="I1588">
        <v>21804</v>
      </c>
      <c r="J1588">
        <v>49860</v>
      </c>
      <c r="K1588">
        <v>1031</v>
      </c>
      <c r="L1588">
        <v>0</v>
      </c>
      <c r="M1588" t="s">
        <v>848</v>
      </c>
      <c r="N1588">
        <v>1</v>
      </c>
      <c r="O1588">
        <v>0</v>
      </c>
      <c r="P1588" s="10" t="s">
        <v>973</v>
      </c>
      <c r="Q1588" s="11" t="s">
        <v>973</v>
      </c>
      <c r="R1588">
        <v>0</v>
      </c>
      <c r="S1588">
        <v>0</v>
      </c>
    </row>
    <row r="1589" spans="1:19" x14ac:dyDescent="0.25">
      <c r="A1589" s="1">
        <v>45233.489374999997</v>
      </c>
      <c r="B1589">
        <v>22562</v>
      </c>
      <c r="C1589">
        <v>12.09</v>
      </c>
      <c r="D1589">
        <v>11.04</v>
      </c>
      <c r="E1589">
        <v>1.05</v>
      </c>
      <c r="F1589">
        <v>286160</v>
      </c>
      <c r="G1589">
        <v>72540</v>
      </c>
      <c r="H1589">
        <v>312</v>
      </c>
      <c r="I1589">
        <v>21972</v>
      </c>
      <c r="J1589">
        <v>50956</v>
      </c>
      <c r="K1589">
        <v>1031</v>
      </c>
      <c r="L1589">
        <v>0</v>
      </c>
      <c r="M1589" t="s">
        <v>848</v>
      </c>
      <c r="N1589">
        <v>1</v>
      </c>
      <c r="O1589">
        <v>0</v>
      </c>
      <c r="P1589" s="10" t="s">
        <v>973</v>
      </c>
      <c r="Q1589" s="11" t="s">
        <v>973</v>
      </c>
      <c r="R1589">
        <v>0</v>
      </c>
      <c r="S1589">
        <v>0</v>
      </c>
    </row>
    <row r="1590" spans="1:19" x14ac:dyDescent="0.25">
      <c r="A1590" s="1">
        <v>45233.489374999997</v>
      </c>
      <c r="B1590">
        <v>22573</v>
      </c>
      <c r="C1590">
        <v>10.49</v>
      </c>
      <c r="D1590">
        <v>9.74</v>
      </c>
      <c r="E1590">
        <v>0.75</v>
      </c>
      <c r="F1590">
        <v>287908</v>
      </c>
      <c r="G1590">
        <v>73304</v>
      </c>
      <c r="H1590">
        <v>312</v>
      </c>
      <c r="I1590">
        <v>23720</v>
      </c>
      <c r="J1590">
        <v>49880</v>
      </c>
      <c r="K1590">
        <v>1030</v>
      </c>
      <c r="L1590">
        <v>0</v>
      </c>
      <c r="M1590" t="s">
        <v>848</v>
      </c>
      <c r="N1590">
        <v>1</v>
      </c>
      <c r="O1590">
        <v>0</v>
      </c>
      <c r="P1590" s="10" t="s">
        <v>973</v>
      </c>
      <c r="Q1590" s="11" t="s">
        <v>973</v>
      </c>
      <c r="R1590">
        <v>0</v>
      </c>
      <c r="S1590">
        <v>0</v>
      </c>
    </row>
    <row r="1591" spans="1:19" x14ac:dyDescent="0.25">
      <c r="A1591" s="1">
        <v>45233.489374999997</v>
      </c>
      <c r="B1591">
        <v>22577</v>
      </c>
      <c r="C1591">
        <v>12.49</v>
      </c>
      <c r="D1591">
        <v>11.64</v>
      </c>
      <c r="E1591">
        <v>0.85</v>
      </c>
      <c r="F1591">
        <v>286256</v>
      </c>
      <c r="G1591">
        <v>71556</v>
      </c>
      <c r="H1591">
        <v>312</v>
      </c>
      <c r="I1591">
        <v>22068</v>
      </c>
      <c r="J1591">
        <v>49764</v>
      </c>
      <c r="K1591">
        <v>1031</v>
      </c>
      <c r="L1591">
        <v>0</v>
      </c>
      <c r="M1591" t="s">
        <v>848</v>
      </c>
      <c r="N1591">
        <v>1</v>
      </c>
      <c r="O1591">
        <v>0</v>
      </c>
      <c r="P1591" s="10" t="s">
        <v>973</v>
      </c>
      <c r="Q1591" s="11" t="s">
        <v>973</v>
      </c>
      <c r="R1591">
        <v>0</v>
      </c>
      <c r="S1591">
        <v>0</v>
      </c>
    </row>
    <row r="1592" spans="1:19" x14ac:dyDescent="0.25">
      <c r="A1592" s="1">
        <v>45233.489374999997</v>
      </c>
      <c r="B1592">
        <v>22605</v>
      </c>
      <c r="C1592">
        <v>6.15</v>
      </c>
      <c r="D1592">
        <v>5.55</v>
      </c>
      <c r="E1592">
        <v>0.6</v>
      </c>
      <c r="F1592">
        <v>286056</v>
      </c>
      <c r="G1592">
        <v>72324</v>
      </c>
      <c r="H1592">
        <v>312</v>
      </c>
      <c r="I1592">
        <v>21868</v>
      </c>
      <c r="J1592">
        <v>50736</v>
      </c>
      <c r="K1592">
        <v>105</v>
      </c>
      <c r="L1592">
        <v>0</v>
      </c>
      <c r="M1592" t="s">
        <v>848</v>
      </c>
      <c r="N1592">
        <v>1</v>
      </c>
      <c r="O1592">
        <v>0</v>
      </c>
      <c r="P1592" s="10">
        <v>96.37</v>
      </c>
      <c r="Q1592" s="11">
        <v>861048</v>
      </c>
      <c r="R1592">
        <v>0</v>
      </c>
      <c r="S1592">
        <v>0</v>
      </c>
    </row>
    <row r="1593" spans="1:19" x14ac:dyDescent="0.25">
      <c r="A1593" s="1">
        <v>45233.489606481482</v>
      </c>
      <c r="B1593">
        <v>5273</v>
      </c>
      <c r="C1593">
        <v>11</v>
      </c>
      <c r="D1593">
        <v>10.1</v>
      </c>
      <c r="E1593">
        <v>0.9</v>
      </c>
      <c r="F1593">
        <v>287968</v>
      </c>
      <c r="G1593">
        <v>78716</v>
      </c>
      <c r="H1593">
        <v>312</v>
      </c>
      <c r="I1593">
        <v>23780</v>
      </c>
      <c r="J1593">
        <v>55100</v>
      </c>
      <c r="K1593">
        <v>1031</v>
      </c>
      <c r="L1593">
        <v>0</v>
      </c>
      <c r="M1593" t="s">
        <v>848</v>
      </c>
      <c r="N1593">
        <v>1</v>
      </c>
      <c r="O1593">
        <v>0</v>
      </c>
      <c r="P1593" s="10" t="s">
        <v>973</v>
      </c>
      <c r="Q1593" s="11" t="s">
        <v>973</v>
      </c>
      <c r="R1593">
        <v>0</v>
      </c>
      <c r="S1593">
        <v>0</v>
      </c>
    </row>
    <row r="1594" spans="1:19" x14ac:dyDescent="0.25">
      <c r="A1594" s="1">
        <v>45233.489606481482</v>
      </c>
      <c r="B1594">
        <v>5420</v>
      </c>
      <c r="C1594">
        <v>11.8</v>
      </c>
      <c r="D1594">
        <v>11.2</v>
      </c>
      <c r="E1594">
        <v>0.6</v>
      </c>
      <c r="F1594">
        <v>286324</v>
      </c>
      <c r="G1594">
        <v>77760</v>
      </c>
      <c r="H1594">
        <v>312</v>
      </c>
      <c r="I1594">
        <v>22136</v>
      </c>
      <c r="J1594">
        <v>55892</v>
      </c>
      <c r="K1594">
        <v>1031</v>
      </c>
      <c r="L1594">
        <v>0</v>
      </c>
      <c r="M1594" t="s">
        <v>848</v>
      </c>
      <c r="N1594">
        <v>1</v>
      </c>
      <c r="O1594">
        <v>0</v>
      </c>
      <c r="P1594" s="10" t="s">
        <v>973</v>
      </c>
      <c r="Q1594" s="11" t="s">
        <v>973</v>
      </c>
      <c r="R1594">
        <v>0</v>
      </c>
      <c r="S1594">
        <v>0</v>
      </c>
    </row>
    <row r="1595" spans="1:19" x14ac:dyDescent="0.25">
      <c r="A1595" s="1">
        <v>45233.489606481482</v>
      </c>
      <c r="B1595">
        <v>5425</v>
      </c>
      <c r="C1595">
        <v>10.85</v>
      </c>
      <c r="D1595">
        <v>10</v>
      </c>
      <c r="E1595">
        <v>0.85</v>
      </c>
      <c r="F1595">
        <v>286168</v>
      </c>
      <c r="G1595">
        <v>74040</v>
      </c>
      <c r="H1595">
        <v>312</v>
      </c>
      <c r="I1595">
        <v>21980</v>
      </c>
      <c r="J1595">
        <v>52288</v>
      </c>
      <c r="K1595">
        <v>211</v>
      </c>
      <c r="L1595">
        <v>0</v>
      </c>
      <c r="M1595" t="s">
        <v>848</v>
      </c>
      <c r="N1595">
        <v>1</v>
      </c>
      <c r="O1595">
        <v>0</v>
      </c>
      <c r="P1595" s="10" t="s">
        <v>973</v>
      </c>
      <c r="Q1595" s="11" t="s">
        <v>973</v>
      </c>
      <c r="R1595">
        <v>0</v>
      </c>
      <c r="S1595">
        <v>0</v>
      </c>
    </row>
    <row r="1596" spans="1:19" x14ac:dyDescent="0.25">
      <c r="A1596" s="1">
        <v>45233.489606481482</v>
      </c>
      <c r="B1596">
        <v>5480</v>
      </c>
      <c r="C1596">
        <v>12.85</v>
      </c>
      <c r="D1596">
        <v>11.65</v>
      </c>
      <c r="E1596">
        <v>1.2</v>
      </c>
      <c r="F1596">
        <v>286264</v>
      </c>
      <c r="G1596">
        <v>77456</v>
      </c>
      <c r="H1596">
        <v>312</v>
      </c>
      <c r="I1596">
        <v>22076</v>
      </c>
      <c r="J1596">
        <v>55680</v>
      </c>
      <c r="K1596">
        <v>1031</v>
      </c>
      <c r="L1596">
        <v>0</v>
      </c>
      <c r="M1596" t="s">
        <v>848</v>
      </c>
      <c r="N1596">
        <v>1</v>
      </c>
      <c r="O1596">
        <v>0</v>
      </c>
      <c r="P1596" s="10" t="s">
        <v>973</v>
      </c>
      <c r="Q1596" s="11" t="s">
        <v>973</v>
      </c>
      <c r="R1596">
        <v>0</v>
      </c>
      <c r="S1596">
        <v>0</v>
      </c>
    </row>
    <row r="1597" spans="1:19" x14ac:dyDescent="0.25">
      <c r="A1597" s="1">
        <v>45233.489606481482</v>
      </c>
      <c r="B1597">
        <v>19947</v>
      </c>
      <c r="C1597">
        <v>12.9</v>
      </c>
      <c r="D1597">
        <v>12</v>
      </c>
      <c r="E1597">
        <v>0.9</v>
      </c>
      <c r="F1597">
        <v>286432</v>
      </c>
      <c r="G1597">
        <v>77060</v>
      </c>
      <c r="H1597">
        <v>312</v>
      </c>
      <c r="I1597">
        <v>22244</v>
      </c>
      <c r="J1597">
        <v>55164</v>
      </c>
      <c r="K1597">
        <v>1031</v>
      </c>
      <c r="L1597">
        <v>0</v>
      </c>
      <c r="M1597" t="s">
        <v>848</v>
      </c>
      <c r="N1597">
        <v>1</v>
      </c>
      <c r="O1597">
        <v>0</v>
      </c>
      <c r="P1597" s="10" t="s">
        <v>973</v>
      </c>
      <c r="Q1597" s="11" t="s">
        <v>973</v>
      </c>
      <c r="R1597">
        <v>0</v>
      </c>
      <c r="S1597">
        <v>0</v>
      </c>
    </row>
    <row r="1598" spans="1:19" x14ac:dyDescent="0.25">
      <c r="A1598" s="1">
        <v>45233.489606481482</v>
      </c>
      <c r="B1598">
        <v>20975</v>
      </c>
      <c r="C1598">
        <v>10.75</v>
      </c>
      <c r="D1598">
        <v>9.85</v>
      </c>
      <c r="E1598">
        <v>0.9</v>
      </c>
      <c r="F1598">
        <v>287984</v>
      </c>
      <c r="G1598">
        <v>77920</v>
      </c>
      <c r="H1598">
        <v>312</v>
      </c>
      <c r="I1598">
        <v>23796</v>
      </c>
      <c r="J1598">
        <v>54460</v>
      </c>
      <c r="K1598">
        <v>1061</v>
      </c>
      <c r="L1598">
        <v>0</v>
      </c>
      <c r="M1598" t="s">
        <v>848</v>
      </c>
      <c r="N1598">
        <v>1</v>
      </c>
      <c r="O1598">
        <v>0</v>
      </c>
      <c r="P1598" s="10" t="s">
        <v>973</v>
      </c>
      <c r="Q1598" s="11" t="s">
        <v>973</v>
      </c>
      <c r="R1598">
        <v>0</v>
      </c>
      <c r="S1598">
        <v>0</v>
      </c>
    </row>
    <row r="1599" spans="1:19" x14ac:dyDescent="0.25">
      <c r="A1599" s="1">
        <v>45233.489606481482</v>
      </c>
      <c r="B1599">
        <v>22336</v>
      </c>
      <c r="C1599">
        <v>11.9</v>
      </c>
      <c r="D1599">
        <v>10.95</v>
      </c>
      <c r="E1599">
        <v>0.95</v>
      </c>
      <c r="F1599">
        <v>285976</v>
      </c>
      <c r="G1599">
        <v>72188</v>
      </c>
      <c r="H1599">
        <v>312</v>
      </c>
      <c r="I1599">
        <v>21788</v>
      </c>
      <c r="J1599">
        <v>50740</v>
      </c>
      <c r="K1599">
        <v>1031</v>
      </c>
      <c r="L1599">
        <v>0</v>
      </c>
      <c r="M1599" t="s">
        <v>848</v>
      </c>
      <c r="N1599">
        <v>1</v>
      </c>
      <c r="O1599">
        <v>0</v>
      </c>
      <c r="P1599" s="10" t="s">
        <v>973</v>
      </c>
      <c r="Q1599" s="11" t="s">
        <v>973</v>
      </c>
      <c r="R1599">
        <v>0</v>
      </c>
      <c r="S1599">
        <v>0</v>
      </c>
    </row>
    <row r="1600" spans="1:19" x14ac:dyDescent="0.25">
      <c r="A1600" s="1">
        <v>45233.489606481482</v>
      </c>
      <c r="B1600">
        <v>22340</v>
      </c>
      <c r="C1600">
        <v>11.45</v>
      </c>
      <c r="D1600">
        <v>10.65</v>
      </c>
      <c r="E1600">
        <v>0.8</v>
      </c>
      <c r="F1600">
        <v>288232</v>
      </c>
      <c r="G1600">
        <v>74512</v>
      </c>
      <c r="H1600">
        <v>312</v>
      </c>
      <c r="I1600">
        <v>24044</v>
      </c>
      <c r="J1600">
        <v>50680</v>
      </c>
      <c r="K1600">
        <v>1031</v>
      </c>
      <c r="L1600">
        <v>0</v>
      </c>
      <c r="M1600" t="s">
        <v>848</v>
      </c>
      <c r="N1600">
        <v>1</v>
      </c>
      <c r="O1600">
        <v>0</v>
      </c>
      <c r="P1600" s="10" t="s">
        <v>973</v>
      </c>
      <c r="Q1600" s="11" t="s">
        <v>973</v>
      </c>
      <c r="R1600">
        <v>0</v>
      </c>
      <c r="S1600">
        <v>0</v>
      </c>
    </row>
    <row r="1601" spans="1:19" x14ac:dyDescent="0.25">
      <c r="A1601" s="1">
        <v>45233.489606481482</v>
      </c>
      <c r="B1601">
        <v>22346</v>
      </c>
      <c r="C1601">
        <v>8.8000000000000007</v>
      </c>
      <c r="D1601">
        <v>8.1</v>
      </c>
      <c r="E1601">
        <v>0.7</v>
      </c>
      <c r="F1601">
        <v>292476</v>
      </c>
      <c r="G1601">
        <v>79412</v>
      </c>
      <c r="H1601">
        <v>312</v>
      </c>
      <c r="I1601">
        <v>28288</v>
      </c>
      <c r="J1601">
        <v>50752</v>
      </c>
      <c r="K1601">
        <v>1013</v>
      </c>
      <c r="L1601">
        <v>0</v>
      </c>
      <c r="M1601" t="s">
        <v>848</v>
      </c>
      <c r="N1601">
        <v>1</v>
      </c>
      <c r="O1601">
        <v>0</v>
      </c>
      <c r="P1601" s="10" t="s">
        <v>973</v>
      </c>
      <c r="Q1601" s="11" t="s">
        <v>973</v>
      </c>
      <c r="R1601">
        <v>0</v>
      </c>
      <c r="S1601">
        <v>0</v>
      </c>
    </row>
    <row r="1602" spans="1:19" x14ac:dyDescent="0.25">
      <c r="A1602" s="1">
        <v>45233.489606481482</v>
      </c>
      <c r="B1602">
        <v>22353</v>
      </c>
      <c r="C1602">
        <v>12.4</v>
      </c>
      <c r="D1602">
        <v>11.55</v>
      </c>
      <c r="E1602">
        <v>0.85</v>
      </c>
      <c r="F1602">
        <v>285988</v>
      </c>
      <c r="G1602">
        <v>73140</v>
      </c>
      <c r="H1602">
        <v>312</v>
      </c>
      <c r="I1602">
        <v>21800</v>
      </c>
      <c r="J1602">
        <v>51676</v>
      </c>
      <c r="K1602">
        <v>1031</v>
      </c>
      <c r="L1602">
        <v>0</v>
      </c>
      <c r="M1602" t="s">
        <v>848</v>
      </c>
      <c r="N1602">
        <v>1</v>
      </c>
      <c r="O1602">
        <v>0</v>
      </c>
      <c r="P1602" s="10" t="s">
        <v>973</v>
      </c>
      <c r="Q1602" s="11" t="s">
        <v>973</v>
      </c>
      <c r="R1602">
        <v>0</v>
      </c>
      <c r="S1602">
        <v>0</v>
      </c>
    </row>
    <row r="1603" spans="1:19" x14ac:dyDescent="0.25">
      <c r="A1603" s="1">
        <v>45233.489606481482</v>
      </c>
      <c r="B1603">
        <v>22358</v>
      </c>
      <c r="C1603">
        <v>8.65</v>
      </c>
      <c r="D1603">
        <v>8.0500000000000007</v>
      </c>
      <c r="E1603">
        <v>0.6</v>
      </c>
      <c r="F1603">
        <v>292424</v>
      </c>
      <c r="G1603">
        <v>79160</v>
      </c>
      <c r="H1603">
        <v>312</v>
      </c>
      <c r="I1603">
        <v>28236</v>
      </c>
      <c r="J1603">
        <v>50540</v>
      </c>
      <c r="K1603">
        <v>1013</v>
      </c>
      <c r="L1603">
        <v>0</v>
      </c>
      <c r="M1603" t="s">
        <v>848</v>
      </c>
      <c r="N1603">
        <v>1</v>
      </c>
      <c r="O1603">
        <v>0</v>
      </c>
      <c r="P1603" s="10" t="s">
        <v>973</v>
      </c>
      <c r="Q1603" s="11" t="s">
        <v>973</v>
      </c>
      <c r="R1603">
        <v>0</v>
      </c>
      <c r="S1603">
        <v>0</v>
      </c>
    </row>
    <row r="1604" spans="1:19" x14ac:dyDescent="0.25">
      <c r="A1604" s="1">
        <v>45233.489606481482</v>
      </c>
      <c r="B1604">
        <v>22362</v>
      </c>
      <c r="C1604">
        <v>5.5</v>
      </c>
      <c r="D1604">
        <v>4.9000000000000004</v>
      </c>
      <c r="E1604">
        <v>0.6</v>
      </c>
      <c r="F1604">
        <v>285924</v>
      </c>
      <c r="G1604">
        <v>71780</v>
      </c>
      <c r="H1604">
        <v>312</v>
      </c>
      <c r="I1604">
        <v>21736</v>
      </c>
      <c r="J1604">
        <v>50276</v>
      </c>
      <c r="K1604">
        <v>17</v>
      </c>
      <c r="L1604">
        <v>0</v>
      </c>
      <c r="M1604" t="s">
        <v>848</v>
      </c>
      <c r="N1604">
        <v>1</v>
      </c>
      <c r="O1604">
        <v>0</v>
      </c>
      <c r="P1604" s="10" t="s">
        <v>973</v>
      </c>
      <c r="Q1604" s="11" t="s">
        <v>973</v>
      </c>
      <c r="R1604">
        <v>0</v>
      </c>
      <c r="S1604">
        <v>0</v>
      </c>
    </row>
    <row r="1605" spans="1:19" x14ac:dyDescent="0.25">
      <c r="A1605" s="1">
        <v>45233.489606481482</v>
      </c>
      <c r="B1605">
        <v>22373</v>
      </c>
      <c r="C1605">
        <v>11.95</v>
      </c>
      <c r="D1605">
        <v>10.95</v>
      </c>
      <c r="E1605">
        <v>1</v>
      </c>
      <c r="F1605">
        <v>288156</v>
      </c>
      <c r="G1605">
        <v>75096</v>
      </c>
      <c r="H1605">
        <v>312</v>
      </c>
      <c r="I1605">
        <v>23968</v>
      </c>
      <c r="J1605">
        <v>51376</v>
      </c>
      <c r="K1605">
        <v>1031</v>
      </c>
      <c r="L1605">
        <v>0</v>
      </c>
      <c r="M1605" t="s">
        <v>848</v>
      </c>
      <c r="N1605">
        <v>1</v>
      </c>
      <c r="O1605">
        <v>0</v>
      </c>
      <c r="P1605" s="10" t="s">
        <v>973</v>
      </c>
      <c r="Q1605" s="11" t="s">
        <v>973</v>
      </c>
      <c r="R1605">
        <v>0</v>
      </c>
      <c r="S1605">
        <v>0</v>
      </c>
    </row>
    <row r="1606" spans="1:19" x14ac:dyDescent="0.25">
      <c r="A1606" s="1">
        <v>45233.489606481482</v>
      </c>
      <c r="B1606">
        <v>22381</v>
      </c>
      <c r="C1606">
        <v>12.45</v>
      </c>
      <c r="D1606">
        <v>11.5</v>
      </c>
      <c r="E1606">
        <v>0.95</v>
      </c>
      <c r="F1606">
        <v>285864</v>
      </c>
      <c r="G1606">
        <v>72264</v>
      </c>
      <c r="H1606">
        <v>312</v>
      </c>
      <c r="I1606">
        <v>21676</v>
      </c>
      <c r="J1606">
        <v>50816</v>
      </c>
      <c r="K1606">
        <v>1032</v>
      </c>
      <c r="L1606">
        <v>0</v>
      </c>
      <c r="M1606" t="s">
        <v>848</v>
      </c>
      <c r="N1606">
        <v>1</v>
      </c>
      <c r="O1606">
        <v>0</v>
      </c>
      <c r="P1606" s="10" t="s">
        <v>973</v>
      </c>
      <c r="Q1606" s="11" t="s">
        <v>973</v>
      </c>
      <c r="R1606">
        <v>0</v>
      </c>
      <c r="S1606">
        <v>0</v>
      </c>
    </row>
    <row r="1607" spans="1:19" x14ac:dyDescent="0.25">
      <c r="A1607" s="1">
        <v>45233.489606481482</v>
      </c>
      <c r="B1607">
        <v>22389</v>
      </c>
      <c r="C1607">
        <v>12.15</v>
      </c>
      <c r="D1607">
        <v>11.15</v>
      </c>
      <c r="E1607">
        <v>1</v>
      </c>
      <c r="F1607">
        <v>286028</v>
      </c>
      <c r="G1607">
        <v>72668</v>
      </c>
      <c r="H1607">
        <v>312</v>
      </c>
      <c r="I1607">
        <v>21840</v>
      </c>
      <c r="J1607">
        <v>51100</v>
      </c>
      <c r="K1607">
        <v>1032</v>
      </c>
      <c r="L1607">
        <v>0</v>
      </c>
      <c r="M1607" t="s">
        <v>848</v>
      </c>
      <c r="N1607">
        <v>1</v>
      </c>
      <c r="O1607">
        <v>0</v>
      </c>
      <c r="P1607" s="10" t="s">
        <v>973</v>
      </c>
      <c r="Q1607" s="11" t="s">
        <v>973</v>
      </c>
      <c r="R1607">
        <v>0</v>
      </c>
      <c r="S1607">
        <v>0</v>
      </c>
    </row>
    <row r="1608" spans="1:19" x14ac:dyDescent="0.25">
      <c r="A1608" s="1">
        <v>45233.489606481482</v>
      </c>
      <c r="B1608">
        <v>22395</v>
      </c>
      <c r="C1608">
        <v>6.65</v>
      </c>
      <c r="D1608">
        <v>6</v>
      </c>
      <c r="E1608">
        <v>0.65</v>
      </c>
      <c r="F1608">
        <v>285540</v>
      </c>
      <c r="G1608">
        <v>72584</v>
      </c>
      <c r="H1608">
        <v>312</v>
      </c>
      <c r="I1608">
        <v>21352</v>
      </c>
      <c r="J1608">
        <v>51492</v>
      </c>
      <c r="K1608">
        <v>124</v>
      </c>
      <c r="L1608">
        <v>0</v>
      </c>
      <c r="M1608" t="s">
        <v>848</v>
      </c>
      <c r="N1608">
        <v>1</v>
      </c>
      <c r="O1608">
        <v>0</v>
      </c>
      <c r="P1608" s="10" t="s">
        <v>973</v>
      </c>
      <c r="Q1608" s="11" t="s">
        <v>973</v>
      </c>
      <c r="R1608">
        <v>0</v>
      </c>
      <c r="S1608">
        <v>0</v>
      </c>
    </row>
    <row r="1609" spans="1:19" x14ac:dyDescent="0.25">
      <c r="A1609" s="1">
        <v>45233.489606481482</v>
      </c>
      <c r="B1609">
        <v>22405</v>
      </c>
      <c r="C1609">
        <v>3.95</v>
      </c>
      <c r="D1609">
        <v>3.7</v>
      </c>
      <c r="E1609">
        <v>0.25</v>
      </c>
      <c r="F1609">
        <v>286076</v>
      </c>
      <c r="G1609">
        <v>71832</v>
      </c>
      <c r="H1609">
        <v>312</v>
      </c>
      <c r="I1609">
        <v>21888</v>
      </c>
      <c r="J1609">
        <v>50164</v>
      </c>
      <c r="K1609">
        <v>16</v>
      </c>
      <c r="L1609">
        <v>0</v>
      </c>
      <c r="M1609" t="s">
        <v>848</v>
      </c>
      <c r="N1609">
        <v>1</v>
      </c>
      <c r="O1609">
        <v>0</v>
      </c>
      <c r="P1609" s="10" t="s">
        <v>973</v>
      </c>
      <c r="Q1609" s="11" t="s">
        <v>973</v>
      </c>
      <c r="R1609">
        <v>0</v>
      </c>
      <c r="S1609">
        <v>0</v>
      </c>
    </row>
    <row r="1610" spans="1:19" x14ac:dyDescent="0.25">
      <c r="A1610" s="1">
        <v>45233.489606481482</v>
      </c>
      <c r="B1610">
        <v>22415</v>
      </c>
      <c r="C1610">
        <v>12.1</v>
      </c>
      <c r="D1610">
        <v>11.2</v>
      </c>
      <c r="E1610">
        <v>0.9</v>
      </c>
      <c r="F1610">
        <v>286068</v>
      </c>
      <c r="G1610">
        <v>72020</v>
      </c>
      <c r="H1610">
        <v>312</v>
      </c>
      <c r="I1610">
        <v>21880</v>
      </c>
      <c r="J1610">
        <v>50416</v>
      </c>
      <c r="K1610">
        <v>1031</v>
      </c>
      <c r="L1610">
        <v>0</v>
      </c>
      <c r="M1610" t="s">
        <v>848</v>
      </c>
      <c r="N1610">
        <v>1</v>
      </c>
      <c r="O1610">
        <v>0</v>
      </c>
      <c r="P1610" s="10" t="s">
        <v>973</v>
      </c>
      <c r="Q1610" s="11" t="s">
        <v>973</v>
      </c>
      <c r="R1610">
        <v>0</v>
      </c>
      <c r="S1610">
        <v>0</v>
      </c>
    </row>
    <row r="1611" spans="1:19" x14ac:dyDescent="0.25">
      <c r="A1611" s="1">
        <v>45233.489606481482</v>
      </c>
      <c r="B1611">
        <v>22417</v>
      </c>
      <c r="C1611">
        <v>7.5</v>
      </c>
      <c r="D1611">
        <v>6.85</v>
      </c>
      <c r="E1611">
        <v>0.65</v>
      </c>
      <c r="F1611">
        <v>288156</v>
      </c>
      <c r="G1611">
        <v>73828</v>
      </c>
      <c r="H1611">
        <v>312</v>
      </c>
      <c r="I1611">
        <v>23968</v>
      </c>
      <c r="J1611">
        <v>50428</v>
      </c>
      <c r="K1611">
        <v>930</v>
      </c>
      <c r="L1611">
        <v>0</v>
      </c>
      <c r="M1611" t="s">
        <v>848</v>
      </c>
      <c r="N1611">
        <v>1</v>
      </c>
      <c r="O1611">
        <v>0</v>
      </c>
      <c r="P1611" s="10" t="s">
        <v>973</v>
      </c>
      <c r="Q1611" s="11" t="s">
        <v>973</v>
      </c>
      <c r="R1611">
        <v>0</v>
      </c>
      <c r="S1611">
        <v>0</v>
      </c>
    </row>
    <row r="1612" spans="1:19" x14ac:dyDescent="0.25">
      <c r="A1612" s="1">
        <v>45233.489606481482</v>
      </c>
      <c r="B1612">
        <v>22444</v>
      </c>
      <c r="C1612">
        <v>3.95</v>
      </c>
      <c r="D1612">
        <v>3.65</v>
      </c>
      <c r="E1612">
        <v>0.3</v>
      </c>
      <c r="F1612">
        <v>285904</v>
      </c>
      <c r="G1612">
        <v>71892</v>
      </c>
      <c r="H1612">
        <v>312</v>
      </c>
      <c r="I1612">
        <v>21716</v>
      </c>
      <c r="J1612">
        <v>50344</v>
      </c>
      <c r="K1612">
        <v>17</v>
      </c>
      <c r="L1612">
        <v>0</v>
      </c>
      <c r="M1612" t="s">
        <v>848</v>
      </c>
      <c r="N1612">
        <v>1</v>
      </c>
      <c r="O1612">
        <v>0</v>
      </c>
      <c r="P1612" s="10" t="s">
        <v>973</v>
      </c>
      <c r="Q1612" s="11" t="s">
        <v>973</v>
      </c>
      <c r="R1612">
        <v>0</v>
      </c>
      <c r="S1612">
        <v>0</v>
      </c>
    </row>
    <row r="1613" spans="1:19" x14ac:dyDescent="0.25">
      <c r="A1613" s="1">
        <v>45233.489606481482</v>
      </c>
      <c r="B1613">
        <v>22451</v>
      </c>
      <c r="C1613">
        <v>11.75</v>
      </c>
      <c r="D1613">
        <v>10.9</v>
      </c>
      <c r="E1613">
        <v>0.85</v>
      </c>
      <c r="F1613">
        <v>288320</v>
      </c>
      <c r="G1613">
        <v>74156</v>
      </c>
      <c r="H1613">
        <v>312</v>
      </c>
      <c r="I1613">
        <v>24132</v>
      </c>
      <c r="J1613">
        <v>50368</v>
      </c>
      <c r="K1613">
        <v>1031</v>
      </c>
      <c r="L1613">
        <v>0</v>
      </c>
      <c r="M1613" t="s">
        <v>848</v>
      </c>
      <c r="N1613">
        <v>1</v>
      </c>
      <c r="O1613">
        <v>0</v>
      </c>
      <c r="P1613" s="10" t="s">
        <v>973</v>
      </c>
      <c r="Q1613" s="11" t="s">
        <v>973</v>
      </c>
      <c r="R1613">
        <v>0</v>
      </c>
      <c r="S1613">
        <v>0</v>
      </c>
    </row>
    <row r="1614" spans="1:19" x14ac:dyDescent="0.25">
      <c r="A1614" s="1">
        <v>45233.489606481482</v>
      </c>
      <c r="B1614">
        <v>22466</v>
      </c>
      <c r="C1614">
        <v>4.9000000000000004</v>
      </c>
      <c r="D1614">
        <v>4.3499999999999996</v>
      </c>
      <c r="E1614">
        <v>0.55000000000000004</v>
      </c>
      <c r="F1614">
        <v>288120</v>
      </c>
      <c r="G1614">
        <v>77952</v>
      </c>
      <c r="H1614">
        <v>312</v>
      </c>
      <c r="I1614">
        <v>23932</v>
      </c>
      <c r="J1614">
        <v>53616</v>
      </c>
      <c r="K1614">
        <v>891</v>
      </c>
      <c r="L1614">
        <v>0</v>
      </c>
      <c r="M1614" t="s">
        <v>848</v>
      </c>
      <c r="N1614">
        <v>1</v>
      </c>
      <c r="O1614">
        <v>0</v>
      </c>
      <c r="P1614" s="10" t="s">
        <v>973</v>
      </c>
      <c r="Q1614" s="11" t="s">
        <v>973</v>
      </c>
      <c r="R1614">
        <v>0</v>
      </c>
      <c r="S1614">
        <v>0</v>
      </c>
    </row>
    <row r="1615" spans="1:19" x14ac:dyDescent="0.25">
      <c r="A1615" s="1">
        <v>45233.489606481482</v>
      </c>
      <c r="B1615">
        <v>22476</v>
      </c>
      <c r="C1615">
        <v>12.4</v>
      </c>
      <c r="D1615">
        <v>11.45</v>
      </c>
      <c r="E1615">
        <v>0.95</v>
      </c>
      <c r="F1615">
        <v>286248</v>
      </c>
      <c r="G1615">
        <v>72052</v>
      </c>
      <c r="H1615">
        <v>312</v>
      </c>
      <c r="I1615">
        <v>22060</v>
      </c>
      <c r="J1615">
        <v>50332</v>
      </c>
      <c r="K1615">
        <v>1032</v>
      </c>
      <c r="L1615">
        <v>0</v>
      </c>
      <c r="M1615" t="s">
        <v>848</v>
      </c>
      <c r="N1615">
        <v>1</v>
      </c>
      <c r="O1615">
        <v>0</v>
      </c>
      <c r="P1615" s="10" t="s">
        <v>973</v>
      </c>
      <c r="Q1615" s="11" t="s">
        <v>973</v>
      </c>
      <c r="R1615">
        <v>0</v>
      </c>
      <c r="S1615">
        <v>0</v>
      </c>
    </row>
    <row r="1616" spans="1:19" x14ac:dyDescent="0.25">
      <c r="A1616" s="1">
        <v>45233.489606481482</v>
      </c>
      <c r="B1616">
        <v>22477</v>
      </c>
      <c r="C1616">
        <v>12.3</v>
      </c>
      <c r="D1616">
        <v>11.45</v>
      </c>
      <c r="E1616">
        <v>0.85</v>
      </c>
      <c r="F1616">
        <v>286296</v>
      </c>
      <c r="G1616">
        <v>72812</v>
      </c>
      <c r="H1616">
        <v>312</v>
      </c>
      <c r="I1616">
        <v>22108</v>
      </c>
      <c r="J1616">
        <v>51136</v>
      </c>
      <c r="K1616">
        <v>1031</v>
      </c>
      <c r="L1616">
        <v>0</v>
      </c>
      <c r="M1616" t="s">
        <v>848</v>
      </c>
      <c r="N1616">
        <v>1</v>
      </c>
      <c r="O1616">
        <v>0</v>
      </c>
      <c r="P1616" s="10" t="s">
        <v>973</v>
      </c>
      <c r="Q1616" s="11" t="s">
        <v>973</v>
      </c>
      <c r="R1616">
        <v>0</v>
      </c>
      <c r="S1616">
        <v>0</v>
      </c>
    </row>
    <row r="1617" spans="1:19" x14ac:dyDescent="0.25">
      <c r="A1617" s="1">
        <v>45233.489606481482</v>
      </c>
      <c r="B1617">
        <v>22494</v>
      </c>
      <c r="C1617">
        <v>11.9</v>
      </c>
      <c r="D1617">
        <v>11.2</v>
      </c>
      <c r="E1617">
        <v>0.7</v>
      </c>
      <c r="F1617">
        <v>286236</v>
      </c>
      <c r="G1617">
        <v>71812</v>
      </c>
      <c r="H1617">
        <v>312</v>
      </c>
      <c r="I1617">
        <v>22048</v>
      </c>
      <c r="J1617">
        <v>49976</v>
      </c>
      <c r="K1617">
        <v>1032</v>
      </c>
      <c r="L1617">
        <v>0</v>
      </c>
      <c r="M1617" t="s">
        <v>848</v>
      </c>
      <c r="N1617">
        <v>1</v>
      </c>
      <c r="O1617">
        <v>0</v>
      </c>
      <c r="P1617" s="10" t="s">
        <v>973</v>
      </c>
      <c r="Q1617" s="11" t="s">
        <v>973</v>
      </c>
      <c r="R1617">
        <v>0</v>
      </c>
      <c r="S1617">
        <v>0</v>
      </c>
    </row>
    <row r="1618" spans="1:19" x14ac:dyDescent="0.25">
      <c r="A1618" s="1">
        <v>45233.489606481482</v>
      </c>
      <c r="B1618">
        <v>22516</v>
      </c>
      <c r="C1618">
        <v>8.9</v>
      </c>
      <c r="D1618">
        <v>8.25</v>
      </c>
      <c r="E1618">
        <v>0.65</v>
      </c>
      <c r="F1618">
        <v>286224</v>
      </c>
      <c r="G1618">
        <v>71988</v>
      </c>
      <c r="H1618">
        <v>312</v>
      </c>
      <c r="I1618">
        <v>22036</v>
      </c>
      <c r="J1618">
        <v>50164</v>
      </c>
      <c r="K1618">
        <v>142</v>
      </c>
      <c r="L1618">
        <v>0</v>
      </c>
      <c r="M1618" t="s">
        <v>848</v>
      </c>
      <c r="N1618">
        <v>1</v>
      </c>
      <c r="O1618">
        <v>0</v>
      </c>
      <c r="P1618" s="10" t="s">
        <v>973</v>
      </c>
      <c r="Q1618" s="11" t="s">
        <v>973</v>
      </c>
      <c r="R1618">
        <v>0</v>
      </c>
      <c r="S1618">
        <v>0</v>
      </c>
    </row>
    <row r="1619" spans="1:19" x14ac:dyDescent="0.25">
      <c r="A1619" s="1">
        <v>45233.489606481482</v>
      </c>
      <c r="B1619">
        <v>22536</v>
      </c>
      <c r="C1619">
        <v>12.65</v>
      </c>
      <c r="D1619">
        <v>11.5</v>
      </c>
      <c r="E1619">
        <v>1.1499999999999999</v>
      </c>
      <c r="F1619">
        <v>286128</v>
      </c>
      <c r="G1619">
        <v>71664</v>
      </c>
      <c r="H1619">
        <v>312</v>
      </c>
      <c r="I1619">
        <v>21940</v>
      </c>
      <c r="J1619">
        <v>49952</v>
      </c>
      <c r="K1619">
        <v>1031</v>
      </c>
      <c r="L1619">
        <v>0</v>
      </c>
      <c r="M1619" t="s">
        <v>848</v>
      </c>
      <c r="N1619">
        <v>1</v>
      </c>
      <c r="O1619">
        <v>0</v>
      </c>
      <c r="P1619" s="10" t="s">
        <v>973</v>
      </c>
      <c r="Q1619" s="11" t="s">
        <v>973</v>
      </c>
      <c r="R1619">
        <v>0</v>
      </c>
      <c r="S1619">
        <v>0</v>
      </c>
    </row>
    <row r="1620" spans="1:19" x14ac:dyDescent="0.25">
      <c r="A1620" s="1">
        <v>45233.489606481482</v>
      </c>
      <c r="B1620">
        <v>22541</v>
      </c>
      <c r="C1620">
        <v>11.7</v>
      </c>
      <c r="D1620">
        <v>10.75</v>
      </c>
      <c r="E1620">
        <v>0.95</v>
      </c>
      <c r="F1620">
        <v>287908</v>
      </c>
      <c r="G1620">
        <v>73564</v>
      </c>
      <c r="H1620">
        <v>312</v>
      </c>
      <c r="I1620">
        <v>23720</v>
      </c>
      <c r="J1620">
        <v>50184</v>
      </c>
      <c r="K1620">
        <v>1061</v>
      </c>
      <c r="L1620">
        <v>0</v>
      </c>
      <c r="M1620" t="s">
        <v>848</v>
      </c>
      <c r="N1620">
        <v>1</v>
      </c>
      <c r="O1620">
        <v>0</v>
      </c>
      <c r="P1620" s="10" t="s">
        <v>973</v>
      </c>
      <c r="Q1620" s="11" t="s">
        <v>973</v>
      </c>
      <c r="R1620">
        <v>0</v>
      </c>
      <c r="S1620">
        <v>0</v>
      </c>
    </row>
    <row r="1621" spans="1:19" x14ac:dyDescent="0.25">
      <c r="A1621" s="1">
        <v>45233.489606481482</v>
      </c>
      <c r="B1621">
        <v>22548</v>
      </c>
      <c r="C1621">
        <v>12.5</v>
      </c>
      <c r="D1621">
        <v>11.35</v>
      </c>
      <c r="E1621">
        <v>1.1499999999999999</v>
      </c>
      <c r="F1621">
        <v>286332</v>
      </c>
      <c r="G1621">
        <v>71704</v>
      </c>
      <c r="H1621">
        <v>312</v>
      </c>
      <c r="I1621">
        <v>22144</v>
      </c>
      <c r="J1621">
        <v>49900</v>
      </c>
      <c r="K1621">
        <v>1031</v>
      </c>
      <c r="L1621">
        <v>0</v>
      </c>
      <c r="M1621" t="s">
        <v>848</v>
      </c>
      <c r="N1621">
        <v>1</v>
      </c>
      <c r="O1621">
        <v>0</v>
      </c>
      <c r="P1621" s="10" t="s">
        <v>973</v>
      </c>
      <c r="Q1621" s="11" t="s">
        <v>973</v>
      </c>
      <c r="R1621">
        <v>0</v>
      </c>
      <c r="S1621">
        <v>0</v>
      </c>
    </row>
    <row r="1622" spans="1:19" x14ac:dyDescent="0.25">
      <c r="A1622" s="1">
        <v>45233.489606481482</v>
      </c>
      <c r="B1622">
        <v>22553</v>
      </c>
      <c r="C1622">
        <v>12.85</v>
      </c>
      <c r="D1622">
        <v>11.65</v>
      </c>
      <c r="E1622">
        <v>1.2</v>
      </c>
      <c r="F1622">
        <v>286076</v>
      </c>
      <c r="G1622">
        <v>71808</v>
      </c>
      <c r="H1622">
        <v>312</v>
      </c>
      <c r="I1622">
        <v>21888</v>
      </c>
      <c r="J1622">
        <v>50172</v>
      </c>
      <c r="K1622">
        <v>1031</v>
      </c>
      <c r="L1622">
        <v>0</v>
      </c>
      <c r="M1622" t="s">
        <v>848</v>
      </c>
      <c r="N1622">
        <v>1</v>
      </c>
      <c r="O1622">
        <v>0</v>
      </c>
      <c r="P1622" s="10" t="s">
        <v>973</v>
      </c>
      <c r="Q1622" s="11" t="s">
        <v>973</v>
      </c>
      <c r="R1622">
        <v>0</v>
      </c>
      <c r="S1622">
        <v>0</v>
      </c>
    </row>
    <row r="1623" spans="1:19" x14ac:dyDescent="0.25">
      <c r="A1623" s="1">
        <v>45233.489606481482</v>
      </c>
      <c r="B1623">
        <v>22559</v>
      </c>
      <c r="C1623">
        <v>11.4</v>
      </c>
      <c r="D1623">
        <v>10.65</v>
      </c>
      <c r="E1623">
        <v>0.75</v>
      </c>
      <c r="F1623">
        <v>287848</v>
      </c>
      <c r="G1623">
        <v>73180</v>
      </c>
      <c r="H1623">
        <v>312</v>
      </c>
      <c r="I1623">
        <v>23660</v>
      </c>
      <c r="J1623">
        <v>49860</v>
      </c>
      <c r="K1623">
        <v>1038</v>
      </c>
      <c r="L1623">
        <v>0</v>
      </c>
      <c r="M1623" t="s">
        <v>848</v>
      </c>
      <c r="N1623">
        <v>1</v>
      </c>
      <c r="O1623">
        <v>0</v>
      </c>
      <c r="P1623" s="10" t="s">
        <v>973</v>
      </c>
      <c r="Q1623" s="11" t="s">
        <v>973</v>
      </c>
      <c r="R1623">
        <v>0</v>
      </c>
      <c r="S1623">
        <v>0</v>
      </c>
    </row>
    <row r="1624" spans="1:19" x14ac:dyDescent="0.25">
      <c r="A1624" s="1">
        <v>45233.489606481482</v>
      </c>
      <c r="B1624">
        <v>22562</v>
      </c>
      <c r="C1624">
        <v>10.85</v>
      </c>
      <c r="D1624">
        <v>10.199999999999999</v>
      </c>
      <c r="E1624">
        <v>0.65</v>
      </c>
      <c r="F1624">
        <v>288208</v>
      </c>
      <c r="G1624">
        <v>74588</v>
      </c>
      <c r="H1624">
        <v>312</v>
      </c>
      <c r="I1624">
        <v>24020</v>
      </c>
      <c r="J1624">
        <v>50956</v>
      </c>
      <c r="K1624">
        <v>1031</v>
      </c>
      <c r="L1624">
        <v>0</v>
      </c>
      <c r="M1624" t="s">
        <v>848</v>
      </c>
      <c r="N1624">
        <v>1</v>
      </c>
      <c r="O1624">
        <v>0</v>
      </c>
      <c r="P1624" s="10" t="s">
        <v>973</v>
      </c>
      <c r="Q1624" s="11" t="s">
        <v>973</v>
      </c>
      <c r="R1624">
        <v>0</v>
      </c>
      <c r="S1624">
        <v>0</v>
      </c>
    </row>
    <row r="1625" spans="1:19" x14ac:dyDescent="0.25">
      <c r="A1625" s="1">
        <v>45233.489606481482</v>
      </c>
      <c r="B1625">
        <v>22573</v>
      </c>
      <c r="C1625">
        <v>8.5500000000000007</v>
      </c>
      <c r="D1625">
        <v>8</v>
      </c>
      <c r="E1625">
        <v>0.55000000000000004</v>
      </c>
      <c r="F1625">
        <v>292004</v>
      </c>
      <c r="G1625">
        <v>78048</v>
      </c>
      <c r="H1625">
        <v>312</v>
      </c>
      <c r="I1625">
        <v>27816</v>
      </c>
      <c r="J1625">
        <v>49880</v>
      </c>
      <c r="K1625">
        <v>1013</v>
      </c>
      <c r="L1625">
        <v>0</v>
      </c>
      <c r="M1625" t="s">
        <v>848</v>
      </c>
      <c r="N1625">
        <v>1</v>
      </c>
      <c r="O1625">
        <v>0</v>
      </c>
      <c r="P1625" s="10" t="s">
        <v>973</v>
      </c>
      <c r="Q1625" s="11" t="s">
        <v>973</v>
      </c>
      <c r="R1625">
        <v>0</v>
      </c>
      <c r="S1625">
        <v>0</v>
      </c>
    </row>
    <row r="1626" spans="1:19" x14ac:dyDescent="0.25">
      <c r="A1626" s="1">
        <v>45233.489606481482</v>
      </c>
      <c r="B1626">
        <v>22577</v>
      </c>
      <c r="C1626">
        <v>11.3</v>
      </c>
      <c r="D1626">
        <v>10.4</v>
      </c>
      <c r="E1626">
        <v>0.9</v>
      </c>
      <c r="F1626">
        <v>288304</v>
      </c>
      <c r="G1626">
        <v>73640</v>
      </c>
      <c r="H1626">
        <v>312</v>
      </c>
      <c r="I1626">
        <v>24116</v>
      </c>
      <c r="J1626">
        <v>49804</v>
      </c>
      <c r="K1626">
        <v>1031</v>
      </c>
      <c r="L1626">
        <v>0</v>
      </c>
      <c r="M1626" t="s">
        <v>848</v>
      </c>
      <c r="N1626">
        <v>1</v>
      </c>
      <c r="O1626">
        <v>0</v>
      </c>
      <c r="P1626" s="10" t="s">
        <v>973</v>
      </c>
      <c r="Q1626" s="11" t="s">
        <v>973</v>
      </c>
      <c r="R1626">
        <v>0</v>
      </c>
      <c r="S1626">
        <v>0</v>
      </c>
    </row>
    <row r="1627" spans="1:19" x14ac:dyDescent="0.25">
      <c r="A1627" s="1">
        <v>45233.489606481482</v>
      </c>
      <c r="B1627">
        <v>22605</v>
      </c>
      <c r="C1627">
        <v>11</v>
      </c>
      <c r="D1627">
        <v>10.25</v>
      </c>
      <c r="E1627">
        <v>0.75</v>
      </c>
      <c r="F1627">
        <v>286056</v>
      </c>
      <c r="G1627">
        <v>72300</v>
      </c>
      <c r="H1627">
        <v>312</v>
      </c>
      <c r="I1627">
        <v>21868</v>
      </c>
      <c r="J1627">
        <v>50756</v>
      </c>
      <c r="K1627">
        <v>1030</v>
      </c>
      <c r="L1627">
        <v>0</v>
      </c>
      <c r="M1627" t="s">
        <v>848</v>
      </c>
      <c r="N1627">
        <v>1</v>
      </c>
      <c r="O1627">
        <v>0</v>
      </c>
      <c r="P1627" s="10">
        <v>91.125</v>
      </c>
      <c r="Q1627" s="11">
        <v>807992</v>
      </c>
      <c r="R1627">
        <v>0</v>
      </c>
      <c r="S1627">
        <v>0</v>
      </c>
    </row>
    <row r="1628" spans="1:19" x14ac:dyDescent="0.25">
      <c r="A1628" s="1">
        <v>45233.489837962959</v>
      </c>
      <c r="B1628">
        <v>5273</v>
      </c>
      <c r="C1628">
        <v>11.79</v>
      </c>
      <c r="D1628">
        <v>10.89</v>
      </c>
      <c r="E1628">
        <v>0.9</v>
      </c>
      <c r="F1628">
        <v>287968</v>
      </c>
      <c r="G1628">
        <v>78716</v>
      </c>
      <c r="H1628">
        <v>312</v>
      </c>
      <c r="I1628">
        <v>23780</v>
      </c>
      <c r="J1628">
        <v>55100</v>
      </c>
      <c r="K1628">
        <v>1031</v>
      </c>
      <c r="L1628">
        <v>0</v>
      </c>
      <c r="M1628" t="s">
        <v>848</v>
      </c>
      <c r="N1628">
        <v>1</v>
      </c>
      <c r="O1628">
        <v>0</v>
      </c>
      <c r="P1628" s="10" t="s">
        <v>973</v>
      </c>
      <c r="Q1628" s="11" t="s">
        <v>973</v>
      </c>
      <c r="R1628">
        <v>0</v>
      </c>
      <c r="S1628">
        <v>0</v>
      </c>
    </row>
    <row r="1629" spans="1:19" x14ac:dyDescent="0.25">
      <c r="A1629" s="1">
        <v>45233.489837962959</v>
      </c>
      <c r="B1629">
        <v>5420</v>
      </c>
      <c r="C1629">
        <v>11.99</v>
      </c>
      <c r="D1629">
        <v>10.94</v>
      </c>
      <c r="E1629">
        <v>1.05</v>
      </c>
      <c r="F1629">
        <v>286324</v>
      </c>
      <c r="G1629">
        <v>77820</v>
      </c>
      <c r="H1629">
        <v>312</v>
      </c>
      <c r="I1629">
        <v>22136</v>
      </c>
      <c r="J1629">
        <v>55952</v>
      </c>
      <c r="K1629">
        <v>1031</v>
      </c>
      <c r="L1629">
        <v>0</v>
      </c>
      <c r="M1629" t="s">
        <v>848</v>
      </c>
      <c r="N1629">
        <v>1</v>
      </c>
      <c r="O1629">
        <v>0</v>
      </c>
      <c r="P1629" s="10" t="s">
        <v>973</v>
      </c>
      <c r="Q1629" s="11" t="s">
        <v>973</v>
      </c>
      <c r="R1629">
        <v>0</v>
      </c>
      <c r="S1629">
        <v>0</v>
      </c>
    </row>
    <row r="1630" spans="1:19" x14ac:dyDescent="0.25">
      <c r="A1630" s="1">
        <v>45233.489837962959</v>
      </c>
      <c r="B1630">
        <v>5425</v>
      </c>
      <c r="C1630">
        <v>11.99</v>
      </c>
      <c r="D1630">
        <v>11.14</v>
      </c>
      <c r="E1630">
        <v>0.85</v>
      </c>
      <c r="F1630">
        <v>286168</v>
      </c>
      <c r="G1630">
        <v>74100</v>
      </c>
      <c r="H1630">
        <v>312</v>
      </c>
      <c r="I1630">
        <v>21980</v>
      </c>
      <c r="J1630">
        <v>52348</v>
      </c>
      <c r="K1630">
        <v>1031</v>
      </c>
      <c r="L1630">
        <v>0</v>
      </c>
      <c r="M1630" t="s">
        <v>848</v>
      </c>
      <c r="N1630">
        <v>1</v>
      </c>
      <c r="O1630">
        <v>0</v>
      </c>
      <c r="P1630" s="10" t="s">
        <v>973</v>
      </c>
      <c r="Q1630" s="11" t="s">
        <v>973</v>
      </c>
      <c r="R1630">
        <v>0</v>
      </c>
      <c r="S1630">
        <v>0</v>
      </c>
    </row>
    <row r="1631" spans="1:19" x14ac:dyDescent="0.25">
      <c r="A1631" s="1">
        <v>45233.489837962959</v>
      </c>
      <c r="B1631">
        <v>5480</v>
      </c>
      <c r="C1631">
        <v>12.19</v>
      </c>
      <c r="D1631">
        <v>11.39</v>
      </c>
      <c r="E1631">
        <v>0.8</v>
      </c>
      <c r="F1631">
        <v>286264</v>
      </c>
      <c r="G1631">
        <v>77516</v>
      </c>
      <c r="H1631">
        <v>312</v>
      </c>
      <c r="I1631">
        <v>22076</v>
      </c>
      <c r="J1631">
        <v>55740</v>
      </c>
      <c r="K1631">
        <v>1031</v>
      </c>
      <c r="L1631">
        <v>0</v>
      </c>
      <c r="M1631" t="s">
        <v>848</v>
      </c>
      <c r="N1631">
        <v>1</v>
      </c>
      <c r="O1631">
        <v>0</v>
      </c>
      <c r="P1631" s="10" t="s">
        <v>973</v>
      </c>
      <c r="Q1631" s="11" t="s">
        <v>973</v>
      </c>
      <c r="R1631">
        <v>0</v>
      </c>
      <c r="S1631">
        <v>0</v>
      </c>
    </row>
    <row r="1632" spans="1:19" x14ac:dyDescent="0.25">
      <c r="A1632" s="1">
        <v>45233.489837962959</v>
      </c>
      <c r="B1632">
        <v>19947</v>
      </c>
      <c r="C1632">
        <v>12.44</v>
      </c>
      <c r="D1632">
        <v>11.54</v>
      </c>
      <c r="E1632">
        <v>0.9</v>
      </c>
      <c r="F1632">
        <v>286432</v>
      </c>
      <c r="G1632">
        <v>77120</v>
      </c>
      <c r="H1632">
        <v>312</v>
      </c>
      <c r="I1632">
        <v>22244</v>
      </c>
      <c r="J1632">
        <v>55224</v>
      </c>
      <c r="K1632">
        <v>1031</v>
      </c>
      <c r="L1632">
        <v>0</v>
      </c>
      <c r="M1632" t="s">
        <v>848</v>
      </c>
      <c r="N1632">
        <v>1</v>
      </c>
      <c r="O1632">
        <v>0</v>
      </c>
      <c r="P1632" s="10" t="s">
        <v>973</v>
      </c>
      <c r="Q1632" s="11" t="s">
        <v>973</v>
      </c>
      <c r="R1632">
        <v>0</v>
      </c>
      <c r="S1632">
        <v>0</v>
      </c>
    </row>
    <row r="1633" spans="1:19" x14ac:dyDescent="0.25">
      <c r="A1633" s="1">
        <v>45233.489837962959</v>
      </c>
      <c r="B1633">
        <v>20975</v>
      </c>
      <c r="C1633">
        <v>6.64</v>
      </c>
      <c r="D1633">
        <v>6.14</v>
      </c>
      <c r="E1633">
        <v>0.5</v>
      </c>
      <c r="F1633">
        <v>287792</v>
      </c>
      <c r="G1633">
        <v>77504</v>
      </c>
      <c r="H1633">
        <v>312</v>
      </c>
      <c r="I1633">
        <v>23604</v>
      </c>
      <c r="J1633">
        <v>54500</v>
      </c>
      <c r="K1633">
        <v>926</v>
      </c>
      <c r="L1633">
        <v>0</v>
      </c>
      <c r="M1633" t="s">
        <v>848</v>
      </c>
      <c r="N1633">
        <v>1</v>
      </c>
      <c r="O1633">
        <v>0</v>
      </c>
      <c r="P1633" s="10" t="s">
        <v>973</v>
      </c>
      <c r="Q1633" s="11" t="s">
        <v>973</v>
      </c>
      <c r="R1633">
        <v>0</v>
      </c>
      <c r="S1633">
        <v>0</v>
      </c>
    </row>
    <row r="1634" spans="1:19" x14ac:dyDescent="0.25">
      <c r="A1634" s="1">
        <v>45233.489837962959</v>
      </c>
      <c r="B1634">
        <v>22336</v>
      </c>
      <c r="C1634">
        <v>11.44</v>
      </c>
      <c r="D1634">
        <v>10.69</v>
      </c>
      <c r="E1634">
        <v>0.75</v>
      </c>
      <c r="F1634">
        <v>288024</v>
      </c>
      <c r="G1634">
        <v>74240</v>
      </c>
      <c r="H1634">
        <v>312</v>
      </c>
      <c r="I1634">
        <v>23836</v>
      </c>
      <c r="J1634">
        <v>50740</v>
      </c>
      <c r="K1634">
        <v>1031</v>
      </c>
      <c r="L1634">
        <v>0</v>
      </c>
      <c r="M1634" t="s">
        <v>848</v>
      </c>
      <c r="N1634">
        <v>1</v>
      </c>
      <c r="O1634">
        <v>0</v>
      </c>
      <c r="P1634" s="10" t="s">
        <v>973</v>
      </c>
      <c r="Q1634" s="11" t="s">
        <v>973</v>
      </c>
      <c r="R1634">
        <v>0</v>
      </c>
      <c r="S1634">
        <v>0</v>
      </c>
    </row>
    <row r="1635" spans="1:19" x14ac:dyDescent="0.25">
      <c r="A1635" s="1">
        <v>45233.489837962959</v>
      </c>
      <c r="B1635">
        <v>22340</v>
      </c>
      <c r="C1635">
        <v>8.84</v>
      </c>
      <c r="D1635">
        <v>8.34</v>
      </c>
      <c r="E1635">
        <v>0.5</v>
      </c>
      <c r="F1635">
        <v>292328</v>
      </c>
      <c r="G1635">
        <v>79256</v>
      </c>
      <c r="H1635">
        <v>312</v>
      </c>
      <c r="I1635">
        <v>28140</v>
      </c>
      <c r="J1635">
        <v>50680</v>
      </c>
      <c r="K1635">
        <v>1014</v>
      </c>
      <c r="L1635">
        <v>0</v>
      </c>
      <c r="M1635" t="s">
        <v>848</v>
      </c>
      <c r="N1635">
        <v>1</v>
      </c>
      <c r="O1635">
        <v>0</v>
      </c>
      <c r="P1635" s="10" t="s">
        <v>973</v>
      </c>
      <c r="Q1635" s="11" t="s">
        <v>973</v>
      </c>
      <c r="R1635">
        <v>0</v>
      </c>
      <c r="S1635">
        <v>0</v>
      </c>
    </row>
    <row r="1636" spans="1:19" x14ac:dyDescent="0.25">
      <c r="A1636" s="1">
        <v>45233.489837962959</v>
      </c>
      <c r="B1636">
        <v>22346</v>
      </c>
      <c r="C1636">
        <v>5.25</v>
      </c>
      <c r="D1636">
        <v>4.9000000000000004</v>
      </c>
      <c r="E1636">
        <v>0.35</v>
      </c>
      <c r="F1636">
        <v>286332</v>
      </c>
      <c r="G1636">
        <v>72704</v>
      </c>
      <c r="H1636">
        <v>312</v>
      </c>
      <c r="I1636">
        <v>22144</v>
      </c>
      <c r="J1636">
        <v>50792</v>
      </c>
      <c r="K1636">
        <v>18</v>
      </c>
      <c r="L1636">
        <v>0</v>
      </c>
      <c r="M1636" t="s">
        <v>848</v>
      </c>
      <c r="N1636">
        <v>1</v>
      </c>
      <c r="O1636">
        <v>0</v>
      </c>
      <c r="P1636" s="10" t="s">
        <v>973</v>
      </c>
      <c r="Q1636" s="11" t="s">
        <v>973</v>
      </c>
      <c r="R1636">
        <v>0</v>
      </c>
      <c r="S1636">
        <v>0</v>
      </c>
    </row>
    <row r="1637" spans="1:19" x14ac:dyDescent="0.25">
      <c r="A1637" s="1">
        <v>45233.489837962959</v>
      </c>
      <c r="B1637">
        <v>22353</v>
      </c>
      <c r="C1637">
        <v>12.74</v>
      </c>
      <c r="D1637">
        <v>11.84</v>
      </c>
      <c r="E1637">
        <v>0.9</v>
      </c>
      <c r="F1637">
        <v>285988</v>
      </c>
      <c r="G1637">
        <v>73200</v>
      </c>
      <c r="H1637">
        <v>312</v>
      </c>
      <c r="I1637">
        <v>21800</v>
      </c>
      <c r="J1637">
        <v>51736</v>
      </c>
      <c r="K1637">
        <v>1031</v>
      </c>
      <c r="L1637">
        <v>0</v>
      </c>
      <c r="M1637" t="s">
        <v>848</v>
      </c>
      <c r="N1637">
        <v>1</v>
      </c>
      <c r="O1637">
        <v>0</v>
      </c>
      <c r="P1637" s="10" t="s">
        <v>973</v>
      </c>
      <c r="Q1637" s="11" t="s">
        <v>973</v>
      </c>
      <c r="R1637">
        <v>0</v>
      </c>
      <c r="S1637">
        <v>0</v>
      </c>
    </row>
    <row r="1638" spans="1:19" x14ac:dyDescent="0.25">
      <c r="A1638" s="1">
        <v>45233.489837962959</v>
      </c>
      <c r="B1638">
        <v>22358</v>
      </c>
      <c r="C1638">
        <v>5.2</v>
      </c>
      <c r="D1638">
        <v>4.8499999999999996</v>
      </c>
      <c r="E1638">
        <v>0.35</v>
      </c>
      <c r="F1638">
        <v>286280</v>
      </c>
      <c r="G1638">
        <v>72452</v>
      </c>
      <c r="H1638">
        <v>312</v>
      </c>
      <c r="I1638">
        <v>22092</v>
      </c>
      <c r="J1638">
        <v>50580</v>
      </c>
      <c r="K1638">
        <v>18</v>
      </c>
      <c r="L1638">
        <v>0</v>
      </c>
      <c r="M1638" t="s">
        <v>848</v>
      </c>
      <c r="N1638">
        <v>1</v>
      </c>
      <c r="O1638">
        <v>0</v>
      </c>
      <c r="P1638" s="10" t="s">
        <v>973</v>
      </c>
      <c r="Q1638" s="11" t="s">
        <v>973</v>
      </c>
      <c r="R1638">
        <v>0</v>
      </c>
      <c r="S1638">
        <v>0</v>
      </c>
    </row>
    <row r="1639" spans="1:19" x14ac:dyDescent="0.25">
      <c r="A1639" s="1">
        <v>45233.489837962959</v>
      </c>
      <c r="B1639">
        <v>22362</v>
      </c>
      <c r="C1639">
        <v>11.54</v>
      </c>
      <c r="D1639">
        <v>10.69</v>
      </c>
      <c r="E1639">
        <v>0.85</v>
      </c>
      <c r="F1639">
        <v>285348</v>
      </c>
      <c r="G1639">
        <v>71280</v>
      </c>
      <c r="H1639">
        <v>312</v>
      </c>
      <c r="I1639">
        <v>21160</v>
      </c>
      <c r="J1639">
        <v>50336</v>
      </c>
      <c r="K1639">
        <v>1069</v>
      </c>
      <c r="L1639">
        <v>0</v>
      </c>
      <c r="M1639" t="s">
        <v>848</v>
      </c>
      <c r="N1639">
        <v>1</v>
      </c>
      <c r="O1639">
        <v>0</v>
      </c>
      <c r="P1639" s="10" t="s">
        <v>973</v>
      </c>
      <c r="Q1639" s="11" t="s">
        <v>973</v>
      </c>
      <c r="R1639">
        <v>0</v>
      </c>
      <c r="S1639">
        <v>0</v>
      </c>
    </row>
    <row r="1640" spans="1:19" x14ac:dyDescent="0.25">
      <c r="A1640" s="1">
        <v>45233.489837962959</v>
      </c>
      <c r="B1640">
        <v>22373</v>
      </c>
      <c r="C1640">
        <v>11.59</v>
      </c>
      <c r="D1640">
        <v>10.69</v>
      </c>
      <c r="E1640">
        <v>0.9</v>
      </c>
      <c r="F1640">
        <v>290204</v>
      </c>
      <c r="G1640">
        <v>77144</v>
      </c>
      <c r="H1640">
        <v>312</v>
      </c>
      <c r="I1640">
        <v>26016</v>
      </c>
      <c r="J1640">
        <v>51376</v>
      </c>
      <c r="K1640">
        <v>1030</v>
      </c>
      <c r="L1640">
        <v>0</v>
      </c>
      <c r="M1640" t="s">
        <v>848</v>
      </c>
      <c r="N1640">
        <v>1</v>
      </c>
      <c r="O1640">
        <v>0</v>
      </c>
      <c r="P1640" s="10" t="s">
        <v>973</v>
      </c>
      <c r="Q1640" s="11" t="s">
        <v>973</v>
      </c>
      <c r="R1640">
        <v>0</v>
      </c>
      <c r="S1640">
        <v>0</v>
      </c>
    </row>
    <row r="1641" spans="1:19" x14ac:dyDescent="0.25">
      <c r="A1641" s="1">
        <v>45233.489837962959</v>
      </c>
      <c r="B1641">
        <v>22381</v>
      </c>
      <c r="C1641">
        <v>11.74</v>
      </c>
      <c r="D1641">
        <v>11.14</v>
      </c>
      <c r="E1641">
        <v>0.6</v>
      </c>
      <c r="F1641">
        <v>287912</v>
      </c>
      <c r="G1641">
        <v>74312</v>
      </c>
      <c r="H1641">
        <v>312</v>
      </c>
      <c r="I1641">
        <v>23724</v>
      </c>
      <c r="J1641">
        <v>50816</v>
      </c>
      <c r="K1641">
        <v>1030</v>
      </c>
      <c r="L1641">
        <v>0</v>
      </c>
      <c r="M1641" t="s">
        <v>848</v>
      </c>
      <c r="N1641">
        <v>1</v>
      </c>
      <c r="O1641">
        <v>0</v>
      </c>
      <c r="P1641" s="10" t="s">
        <v>973</v>
      </c>
      <c r="Q1641" s="11" t="s">
        <v>973</v>
      </c>
      <c r="R1641">
        <v>0</v>
      </c>
      <c r="S1641">
        <v>0</v>
      </c>
    </row>
    <row r="1642" spans="1:19" x14ac:dyDescent="0.25">
      <c r="A1642" s="1">
        <v>45233.489837962959</v>
      </c>
      <c r="B1642">
        <v>22389</v>
      </c>
      <c r="C1642">
        <v>11.99</v>
      </c>
      <c r="D1642">
        <v>11.04</v>
      </c>
      <c r="E1642">
        <v>0.95</v>
      </c>
      <c r="F1642">
        <v>288076</v>
      </c>
      <c r="G1642">
        <v>74716</v>
      </c>
      <c r="H1642">
        <v>312</v>
      </c>
      <c r="I1642">
        <v>23888</v>
      </c>
      <c r="J1642">
        <v>51100</v>
      </c>
      <c r="K1642">
        <v>1030</v>
      </c>
      <c r="L1642">
        <v>0</v>
      </c>
      <c r="M1642" t="s">
        <v>848</v>
      </c>
      <c r="N1642">
        <v>1</v>
      </c>
      <c r="O1642">
        <v>0</v>
      </c>
      <c r="P1642" s="10" t="s">
        <v>973</v>
      </c>
      <c r="Q1642" s="11" t="s">
        <v>973</v>
      </c>
      <c r="R1642">
        <v>0</v>
      </c>
      <c r="S1642">
        <v>0</v>
      </c>
    </row>
    <row r="1643" spans="1:19" x14ac:dyDescent="0.25">
      <c r="A1643" s="1">
        <v>45233.489837962959</v>
      </c>
      <c r="B1643">
        <v>22395</v>
      </c>
      <c r="C1643">
        <v>11.84</v>
      </c>
      <c r="D1643">
        <v>10.69</v>
      </c>
      <c r="E1643">
        <v>1.1499999999999999</v>
      </c>
      <c r="F1643">
        <v>285540</v>
      </c>
      <c r="G1643">
        <v>72644</v>
      </c>
      <c r="H1643">
        <v>312</v>
      </c>
      <c r="I1643">
        <v>21352</v>
      </c>
      <c r="J1643">
        <v>51552</v>
      </c>
      <c r="K1643">
        <v>1069</v>
      </c>
      <c r="L1643">
        <v>0</v>
      </c>
      <c r="M1643" t="s">
        <v>848</v>
      </c>
      <c r="N1643">
        <v>1</v>
      </c>
      <c r="O1643">
        <v>0</v>
      </c>
      <c r="P1643" s="10" t="s">
        <v>973</v>
      </c>
      <c r="Q1643" s="11" t="s">
        <v>973</v>
      </c>
      <c r="R1643">
        <v>0</v>
      </c>
      <c r="S1643">
        <v>0</v>
      </c>
    </row>
    <row r="1644" spans="1:19" x14ac:dyDescent="0.25">
      <c r="A1644" s="1">
        <v>45233.489837962959</v>
      </c>
      <c r="B1644">
        <v>22405</v>
      </c>
      <c r="C1644">
        <v>11.89</v>
      </c>
      <c r="D1644">
        <v>11.14</v>
      </c>
      <c r="E1644">
        <v>0.75</v>
      </c>
      <c r="F1644">
        <v>286076</v>
      </c>
      <c r="G1644">
        <v>71936</v>
      </c>
      <c r="H1644">
        <v>312</v>
      </c>
      <c r="I1644">
        <v>21888</v>
      </c>
      <c r="J1644">
        <v>50224</v>
      </c>
      <c r="K1644">
        <v>1031</v>
      </c>
      <c r="L1644">
        <v>0</v>
      </c>
      <c r="M1644" t="s">
        <v>848</v>
      </c>
      <c r="N1644">
        <v>1</v>
      </c>
      <c r="O1644">
        <v>0</v>
      </c>
      <c r="P1644" s="10" t="s">
        <v>973</v>
      </c>
      <c r="Q1644" s="11" t="s">
        <v>973</v>
      </c>
      <c r="R1644">
        <v>0</v>
      </c>
      <c r="S1644">
        <v>0</v>
      </c>
    </row>
    <row r="1645" spans="1:19" x14ac:dyDescent="0.25">
      <c r="A1645" s="1">
        <v>45233.489837962959</v>
      </c>
      <c r="B1645">
        <v>22415</v>
      </c>
      <c r="C1645">
        <v>12.59</v>
      </c>
      <c r="D1645">
        <v>11.69</v>
      </c>
      <c r="E1645">
        <v>0.9</v>
      </c>
      <c r="F1645">
        <v>286068</v>
      </c>
      <c r="G1645">
        <v>72080</v>
      </c>
      <c r="H1645">
        <v>312</v>
      </c>
      <c r="I1645">
        <v>21880</v>
      </c>
      <c r="J1645">
        <v>50476</v>
      </c>
      <c r="K1645">
        <v>1031</v>
      </c>
      <c r="L1645">
        <v>0</v>
      </c>
      <c r="M1645" t="s">
        <v>848</v>
      </c>
      <c r="N1645">
        <v>1</v>
      </c>
      <c r="O1645">
        <v>0</v>
      </c>
      <c r="P1645" s="10" t="s">
        <v>973</v>
      </c>
      <c r="Q1645" s="11" t="s">
        <v>973</v>
      </c>
      <c r="R1645">
        <v>0</v>
      </c>
      <c r="S1645">
        <v>0</v>
      </c>
    </row>
    <row r="1646" spans="1:19" x14ac:dyDescent="0.25">
      <c r="A1646" s="1">
        <v>45233.489837962959</v>
      </c>
      <c r="B1646">
        <v>22417</v>
      </c>
      <c r="C1646">
        <v>6.34</v>
      </c>
      <c r="D1646">
        <v>5.85</v>
      </c>
      <c r="E1646">
        <v>0.5</v>
      </c>
      <c r="F1646">
        <v>286108</v>
      </c>
      <c r="G1646">
        <v>72208</v>
      </c>
      <c r="H1646">
        <v>312</v>
      </c>
      <c r="I1646">
        <v>21920</v>
      </c>
      <c r="J1646">
        <v>50468</v>
      </c>
      <c r="K1646">
        <v>101</v>
      </c>
      <c r="L1646">
        <v>0</v>
      </c>
      <c r="M1646" t="s">
        <v>848</v>
      </c>
      <c r="N1646">
        <v>1</v>
      </c>
      <c r="O1646">
        <v>0</v>
      </c>
      <c r="P1646" s="10" t="s">
        <v>973</v>
      </c>
      <c r="Q1646" s="11" t="s">
        <v>973</v>
      </c>
      <c r="R1646">
        <v>0</v>
      </c>
      <c r="S1646">
        <v>0</v>
      </c>
    </row>
    <row r="1647" spans="1:19" x14ac:dyDescent="0.25">
      <c r="A1647" s="1">
        <v>45233.489837962959</v>
      </c>
      <c r="B1647">
        <v>22444</v>
      </c>
      <c r="C1647">
        <v>12.94</v>
      </c>
      <c r="D1647">
        <v>11.84</v>
      </c>
      <c r="E1647">
        <v>1.1000000000000001</v>
      </c>
      <c r="F1647">
        <v>285904</v>
      </c>
      <c r="G1647">
        <v>71904</v>
      </c>
      <c r="H1647">
        <v>312</v>
      </c>
      <c r="I1647">
        <v>21716</v>
      </c>
      <c r="J1647">
        <v>50404</v>
      </c>
      <c r="K1647">
        <v>1030</v>
      </c>
      <c r="L1647">
        <v>0</v>
      </c>
      <c r="M1647" t="s">
        <v>848</v>
      </c>
      <c r="N1647">
        <v>1</v>
      </c>
      <c r="O1647">
        <v>0</v>
      </c>
      <c r="P1647" s="10" t="s">
        <v>973</v>
      </c>
      <c r="Q1647" s="11" t="s">
        <v>973</v>
      </c>
      <c r="R1647">
        <v>0</v>
      </c>
      <c r="S1647">
        <v>0</v>
      </c>
    </row>
    <row r="1648" spans="1:19" x14ac:dyDescent="0.25">
      <c r="A1648" s="1">
        <v>45233.489837962959</v>
      </c>
      <c r="B1648">
        <v>22451</v>
      </c>
      <c r="C1648">
        <v>11.74</v>
      </c>
      <c r="D1648">
        <v>10.69</v>
      </c>
      <c r="E1648">
        <v>1.05</v>
      </c>
      <c r="F1648">
        <v>288320</v>
      </c>
      <c r="G1648">
        <v>74160</v>
      </c>
      <c r="H1648">
        <v>312</v>
      </c>
      <c r="I1648">
        <v>24132</v>
      </c>
      <c r="J1648">
        <v>50368</v>
      </c>
      <c r="K1648">
        <v>1031</v>
      </c>
      <c r="L1648">
        <v>0</v>
      </c>
      <c r="M1648" t="s">
        <v>848</v>
      </c>
      <c r="N1648">
        <v>1</v>
      </c>
      <c r="O1648">
        <v>0</v>
      </c>
      <c r="P1648" s="10" t="s">
        <v>973</v>
      </c>
      <c r="Q1648" s="11" t="s">
        <v>973</v>
      </c>
      <c r="R1648">
        <v>0</v>
      </c>
      <c r="S1648">
        <v>0</v>
      </c>
    </row>
    <row r="1649" spans="1:19" x14ac:dyDescent="0.25">
      <c r="A1649" s="1">
        <v>45233.489837962959</v>
      </c>
      <c r="B1649">
        <v>22466</v>
      </c>
      <c r="C1649">
        <v>8.69</v>
      </c>
      <c r="D1649">
        <v>8.14</v>
      </c>
      <c r="E1649">
        <v>0.55000000000000004</v>
      </c>
      <c r="F1649">
        <v>286072</v>
      </c>
      <c r="G1649">
        <v>75608</v>
      </c>
      <c r="H1649">
        <v>312</v>
      </c>
      <c r="I1649">
        <v>21884</v>
      </c>
      <c r="J1649">
        <v>53896</v>
      </c>
      <c r="K1649">
        <v>140</v>
      </c>
      <c r="L1649">
        <v>0</v>
      </c>
      <c r="M1649" t="s">
        <v>848</v>
      </c>
      <c r="N1649">
        <v>1</v>
      </c>
      <c r="O1649">
        <v>0</v>
      </c>
      <c r="P1649" s="10" t="s">
        <v>973</v>
      </c>
      <c r="Q1649" s="11" t="s">
        <v>973</v>
      </c>
      <c r="R1649">
        <v>0</v>
      </c>
      <c r="S1649">
        <v>0</v>
      </c>
    </row>
    <row r="1650" spans="1:19" x14ac:dyDescent="0.25">
      <c r="A1650" s="1">
        <v>45233.489837962959</v>
      </c>
      <c r="B1650">
        <v>22476</v>
      </c>
      <c r="C1650">
        <v>11.49</v>
      </c>
      <c r="D1650">
        <v>10.69</v>
      </c>
      <c r="E1650">
        <v>0.8</v>
      </c>
      <c r="F1650">
        <v>288296</v>
      </c>
      <c r="G1650">
        <v>74100</v>
      </c>
      <c r="H1650">
        <v>312</v>
      </c>
      <c r="I1650">
        <v>24108</v>
      </c>
      <c r="J1650">
        <v>50332</v>
      </c>
      <c r="K1650">
        <v>1030</v>
      </c>
      <c r="L1650">
        <v>0</v>
      </c>
      <c r="M1650" t="s">
        <v>848</v>
      </c>
      <c r="N1650">
        <v>1</v>
      </c>
      <c r="O1650">
        <v>0</v>
      </c>
      <c r="P1650" s="10" t="s">
        <v>973</v>
      </c>
      <c r="Q1650" s="11" t="s">
        <v>973</v>
      </c>
      <c r="R1650">
        <v>0</v>
      </c>
      <c r="S1650">
        <v>0</v>
      </c>
    </row>
    <row r="1651" spans="1:19" x14ac:dyDescent="0.25">
      <c r="A1651" s="1">
        <v>45233.489837962959</v>
      </c>
      <c r="B1651">
        <v>22477</v>
      </c>
      <c r="C1651">
        <v>12.89</v>
      </c>
      <c r="D1651">
        <v>11.94</v>
      </c>
      <c r="E1651">
        <v>0.95</v>
      </c>
      <c r="F1651">
        <v>286296</v>
      </c>
      <c r="G1651">
        <v>72872</v>
      </c>
      <c r="H1651">
        <v>312</v>
      </c>
      <c r="I1651">
        <v>22108</v>
      </c>
      <c r="J1651">
        <v>51196</v>
      </c>
      <c r="K1651">
        <v>1031</v>
      </c>
      <c r="L1651">
        <v>0</v>
      </c>
      <c r="M1651" t="s">
        <v>848</v>
      </c>
      <c r="N1651">
        <v>1</v>
      </c>
      <c r="O1651">
        <v>0</v>
      </c>
      <c r="P1651" s="10" t="s">
        <v>973</v>
      </c>
      <c r="Q1651" s="11" t="s">
        <v>973</v>
      </c>
      <c r="R1651">
        <v>0</v>
      </c>
      <c r="S1651">
        <v>0</v>
      </c>
    </row>
    <row r="1652" spans="1:19" x14ac:dyDescent="0.25">
      <c r="A1652" s="1">
        <v>45233.489837962959</v>
      </c>
      <c r="B1652">
        <v>22494</v>
      </c>
      <c r="C1652">
        <v>13.19</v>
      </c>
      <c r="D1652">
        <v>12.09</v>
      </c>
      <c r="E1652">
        <v>1.1000000000000001</v>
      </c>
      <c r="F1652">
        <v>286236</v>
      </c>
      <c r="G1652">
        <v>71872</v>
      </c>
      <c r="H1652">
        <v>312</v>
      </c>
      <c r="I1652">
        <v>22048</v>
      </c>
      <c r="J1652">
        <v>50036</v>
      </c>
      <c r="K1652">
        <v>1031</v>
      </c>
      <c r="L1652">
        <v>0</v>
      </c>
      <c r="M1652" t="s">
        <v>848</v>
      </c>
      <c r="N1652">
        <v>1</v>
      </c>
      <c r="O1652">
        <v>0</v>
      </c>
      <c r="P1652" s="10" t="s">
        <v>973</v>
      </c>
      <c r="Q1652" s="11" t="s">
        <v>973</v>
      </c>
      <c r="R1652">
        <v>0</v>
      </c>
      <c r="S1652">
        <v>0</v>
      </c>
    </row>
    <row r="1653" spans="1:19" x14ac:dyDescent="0.25">
      <c r="A1653" s="1">
        <v>45233.489837962959</v>
      </c>
      <c r="B1653">
        <v>22516</v>
      </c>
      <c r="C1653">
        <v>12.04</v>
      </c>
      <c r="D1653">
        <v>11.04</v>
      </c>
      <c r="E1653">
        <v>1</v>
      </c>
      <c r="F1653">
        <v>286224</v>
      </c>
      <c r="G1653">
        <v>72048</v>
      </c>
      <c r="H1653">
        <v>312</v>
      </c>
      <c r="I1653">
        <v>22036</v>
      </c>
      <c r="J1653">
        <v>50224</v>
      </c>
      <c r="K1653">
        <v>1030</v>
      </c>
      <c r="L1653">
        <v>0</v>
      </c>
      <c r="M1653" t="s">
        <v>848</v>
      </c>
      <c r="N1653">
        <v>1</v>
      </c>
      <c r="O1653">
        <v>0</v>
      </c>
      <c r="P1653" s="10" t="s">
        <v>973</v>
      </c>
      <c r="Q1653" s="11" t="s">
        <v>973</v>
      </c>
      <c r="R1653">
        <v>0</v>
      </c>
      <c r="S1653">
        <v>0</v>
      </c>
    </row>
    <row r="1654" spans="1:19" x14ac:dyDescent="0.25">
      <c r="A1654" s="1">
        <v>45233.489837962959</v>
      </c>
      <c r="B1654">
        <v>22536</v>
      </c>
      <c r="C1654">
        <v>11.49</v>
      </c>
      <c r="D1654">
        <v>10.84</v>
      </c>
      <c r="E1654">
        <v>0.65</v>
      </c>
      <c r="F1654">
        <v>288176</v>
      </c>
      <c r="G1654">
        <v>73716</v>
      </c>
      <c r="H1654">
        <v>312</v>
      </c>
      <c r="I1654">
        <v>23988</v>
      </c>
      <c r="J1654">
        <v>49952</v>
      </c>
      <c r="K1654">
        <v>1031</v>
      </c>
      <c r="L1654">
        <v>0</v>
      </c>
      <c r="M1654" t="s">
        <v>848</v>
      </c>
      <c r="N1654">
        <v>1</v>
      </c>
      <c r="O1654">
        <v>0</v>
      </c>
      <c r="P1654" s="10" t="s">
        <v>973</v>
      </c>
      <c r="Q1654" s="11" t="s">
        <v>973</v>
      </c>
      <c r="R1654">
        <v>0</v>
      </c>
      <c r="S1654">
        <v>0</v>
      </c>
    </row>
    <row r="1655" spans="1:19" x14ac:dyDescent="0.25">
      <c r="A1655" s="1">
        <v>45233.489837962959</v>
      </c>
      <c r="B1655">
        <v>22541</v>
      </c>
      <c r="C1655">
        <v>4.45</v>
      </c>
      <c r="D1655">
        <v>3.95</v>
      </c>
      <c r="E1655">
        <v>0.5</v>
      </c>
      <c r="F1655">
        <v>285860</v>
      </c>
      <c r="G1655">
        <v>70604</v>
      </c>
      <c r="H1655">
        <v>312</v>
      </c>
      <c r="I1655">
        <v>21672</v>
      </c>
      <c r="J1655">
        <v>50224</v>
      </c>
      <c r="K1655">
        <v>846</v>
      </c>
      <c r="L1655">
        <v>0</v>
      </c>
      <c r="M1655" t="s">
        <v>848</v>
      </c>
      <c r="N1655">
        <v>1</v>
      </c>
      <c r="O1655">
        <v>0</v>
      </c>
      <c r="P1655" s="10" t="s">
        <v>973</v>
      </c>
      <c r="Q1655" s="11" t="s">
        <v>973</v>
      </c>
      <c r="R1655">
        <v>0</v>
      </c>
      <c r="S1655">
        <v>0</v>
      </c>
    </row>
    <row r="1656" spans="1:19" x14ac:dyDescent="0.25">
      <c r="A1656" s="1">
        <v>45233.489837962959</v>
      </c>
      <c r="B1656">
        <v>22548</v>
      </c>
      <c r="C1656">
        <v>12.19</v>
      </c>
      <c r="D1656">
        <v>11.34</v>
      </c>
      <c r="E1656">
        <v>0.85</v>
      </c>
      <c r="F1656">
        <v>286332</v>
      </c>
      <c r="G1656">
        <v>71764</v>
      </c>
      <c r="H1656">
        <v>312</v>
      </c>
      <c r="I1656">
        <v>22144</v>
      </c>
      <c r="J1656">
        <v>49960</v>
      </c>
      <c r="K1656">
        <v>1031</v>
      </c>
      <c r="L1656">
        <v>0</v>
      </c>
      <c r="M1656" t="s">
        <v>848</v>
      </c>
      <c r="N1656">
        <v>1</v>
      </c>
      <c r="O1656">
        <v>0</v>
      </c>
      <c r="P1656" s="10" t="s">
        <v>973</v>
      </c>
      <c r="Q1656" s="11" t="s">
        <v>973</v>
      </c>
      <c r="R1656">
        <v>0</v>
      </c>
      <c r="S1656">
        <v>0</v>
      </c>
    </row>
    <row r="1657" spans="1:19" x14ac:dyDescent="0.25">
      <c r="A1657" s="1">
        <v>45233.489837962959</v>
      </c>
      <c r="B1657">
        <v>22553</v>
      </c>
      <c r="C1657">
        <v>12.34</v>
      </c>
      <c r="D1657">
        <v>11.24</v>
      </c>
      <c r="E1657">
        <v>1.1000000000000001</v>
      </c>
      <c r="F1657">
        <v>286076</v>
      </c>
      <c r="G1657">
        <v>71868</v>
      </c>
      <c r="H1657">
        <v>312</v>
      </c>
      <c r="I1657">
        <v>21888</v>
      </c>
      <c r="J1657">
        <v>50232</v>
      </c>
      <c r="K1657">
        <v>1031</v>
      </c>
      <c r="L1657">
        <v>0</v>
      </c>
      <c r="M1657" t="s">
        <v>848</v>
      </c>
      <c r="N1657">
        <v>1</v>
      </c>
      <c r="O1657">
        <v>0</v>
      </c>
      <c r="P1657" s="10" t="s">
        <v>973</v>
      </c>
      <c r="Q1657" s="11" t="s">
        <v>973</v>
      </c>
      <c r="R1657">
        <v>0</v>
      </c>
      <c r="S1657">
        <v>0</v>
      </c>
    </row>
    <row r="1658" spans="1:19" x14ac:dyDescent="0.25">
      <c r="A1658" s="1">
        <v>45233.489837962959</v>
      </c>
      <c r="B1658">
        <v>22559</v>
      </c>
      <c r="C1658">
        <v>7.09</v>
      </c>
      <c r="D1658">
        <v>6.44</v>
      </c>
      <c r="E1658">
        <v>0.65</v>
      </c>
      <c r="F1658">
        <v>287656</v>
      </c>
      <c r="G1658">
        <v>72812</v>
      </c>
      <c r="H1658">
        <v>312</v>
      </c>
      <c r="I1658">
        <v>23468</v>
      </c>
      <c r="J1658">
        <v>49900</v>
      </c>
      <c r="K1658">
        <v>957</v>
      </c>
      <c r="L1658">
        <v>0</v>
      </c>
      <c r="M1658" t="s">
        <v>848</v>
      </c>
      <c r="N1658">
        <v>1</v>
      </c>
      <c r="O1658">
        <v>0</v>
      </c>
      <c r="P1658" s="10" t="s">
        <v>973</v>
      </c>
      <c r="Q1658" s="11" t="s">
        <v>973</v>
      </c>
      <c r="R1658">
        <v>0</v>
      </c>
      <c r="S1658">
        <v>0</v>
      </c>
    </row>
    <row r="1659" spans="1:19" x14ac:dyDescent="0.25">
      <c r="A1659" s="1">
        <v>45233.489837962959</v>
      </c>
      <c r="B1659">
        <v>22562</v>
      </c>
      <c r="C1659">
        <v>12.74</v>
      </c>
      <c r="D1659">
        <v>11.49</v>
      </c>
      <c r="E1659">
        <v>1.25</v>
      </c>
      <c r="F1659">
        <v>288208</v>
      </c>
      <c r="G1659">
        <v>74628</v>
      </c>
      <c r="H1659">
        <v>312</v>
      </c>
      <c r="I1659">
        <v>24020</v>
      </c>
      <c r="J1659">
        <v>50996</v>
      </c>
      <c r="K1659">
        <v>1031</v>
      </c>
      <c r="L1659">
        <v>0</v>
      </c>
      <c r="M1659" t="s">
        <v>848</v>
      </c>
      <c r="N1659">
        <v>1</v>
      </c>
      <c r="O1659">
        <v>0</v>
      </c>
      <c r="P1659" s="10" t="s">
        <v>973</v>
      </c>
      <c r="Q1659" s="11" t="s">
        <v>973</v>
      </c>
      <c r="R1659">
        <v>0</v>
      </c>
      <c r="S1659">
        <v>0</v>
      </c>
    </row>
    <row r="1660" spans="1:19" x14ac:dyDescent="0.25">
      <c r="A1660" s="1">
        <v>45233.489837962959</v>
      </c>
      <c r="B1660">
        <v>22573</v>
      </c>
      <c r="C1660">
        <v>5.85</v>
      </c>
      <c r="D1660">
        <v>5.5</v>
      </c>
      <c r="E1660">
        <v>0.35</v>
      </c>
      <c r="F1660">
        <v>285860</v>
      </c>
      <c r="G1660">
        <v>71340</v>
      </c>
      <c r="H1660">
        <v>312</v>
      </c>
      <c r="I1660">
        <v>21672</v>
      </c>
      <c r="J1660">
        <v>49920</v>
      </c>
      <c r="K1660">
        <v>18</v>
      </c>
      <c r="L1660">
        <v>0</v>
      </c>
      <c r="M1660" t="s">
        <v>848</v>
      </c>
      <c r="N1660">
        <v>1</v>
      </c>
      <c r="O1660">
        <v>0</v>
      </c>
      <c r="P1660" s="10" t="s">
        <v>973</v>
      </c>
      <c r="Q1660" s="11" t="s">
        <v>973</v>
      </c>
      <c r="R1660">
        <v>0</v>
      </c>
      <c r="S1660">
        <v>0</v>
      </c>
    </row>
    <row r="1661" spans="1:19" x14ac:dyDescent="0.25">
      <c r="A1661" s="1">
        <v>45233.489837962959</v>
      </c>
      <c r="B1661">
        <v>22577</v>
      </c>
      <c r="C1661">
        <v>11.59</v>
      </c>
      <c r="D1661">
        <v>10.89</v>
      </c>
      <c r="E1661">
        <v>0.7</v>
      </c>
      <c r="F1661">
        <v>288304</v>
      </c>
      <c r="G1661">
        <v>73644</v>
      </c>
      <c r="H1661">
        <v>312</v>
      </c>
      <c r="I1661">
        <v>24116</v>
      </c>
      <c r="J1661">
        <v>49804</v>
      </c>
      <c r="K1661">
        <v>1031</v>
      </c>
      <c r="L1661">
        <v>0</v>
      </c>
      <c r="M1661" t="s">
        <v>848</v>
      </c>
      <c r="N1661">
        <v>1</v>
      </c>
      <c r="O1661">
        <v>0</v>
      </c>
      <c r="P1661" s="10" t="s">
        <v>973</v>
      </c>
      <c r="Q1661" s="11" t="s">
        <v>973</v>
      </c>
      <c r="R1661">
        <v>0</v>
      </c>
      <c r="S1661">
        <v>0</v>
      </c>
    </row>
    <row r="1662" spans="1:19" x14ac:dyDescent="0.25">
      <c r="A1662" s="1">
        <v>45233.489837962959</v>
      </c>
      <c r="B1662">
        <v>22605</v>
      </c>
      <c r="C1662">
        <v>12.74</v>
      </c>
      <c r="D1662">
        <v>11.69</v>
      </c>
      <c r="E1662">
        <v>1.05</v>
      </c>
      <c r="F1662">
        <v>286056</v>
      </c>
      <c r="G1662">
        <v>72360</v>
      </c>
      <c r="H1662">
        <v>312</v>
      </c>
      <c r="I1662">
        <v>21868</v>
      </c>
      <c r="J1662">
        <v>50816</v>
      </c>
      <c r="K1662">
        <v>1031</v>
      </c>
      <c r="L1662">
        <v>0</v>
      </c>
      <c r="M1662" t="s">
        <v>848</v>
      </c>
      <c r="N1662">
        <v>1</v>
      </c>
      <c r="O1662">
        <v>0</v>
      </c>
      <c r="P1662" s="10">
        <v>93.372500000000002</v>
      </c>
      <c r="Q1662" s="11">
        <v>798840</v>
      </c>
      <c r="R1662">
        <v>0</v>
      </c>
      <c r="S1662">
        <v>0</v>
      </c>
    </row>
    <row r="1663" spans="1:19" x14ac:dyDescent="0.25">
      <c r="A1663" s="1">
        <v>45233.490069444444</v>
      </c>
      <c r="B1663">
        <v>5273</v>
      </c>
      <c r="C1663">
        <v>7.6</v>
      </c>
      <c r="D1663">
        <v>7.05</v>
      </c>
      <c r="E1663">
        <v>0.55000000000000004</v>
      </c>
      <c r="F1663">
        <v>287968</v>
      </c>
      <c r="G1663">
        <v>78088</v>
      </c>
      <c r="H1663">
        <v>312</v>
      </c>
      <c r="I1663">
        <v>23780</v>
      </c>
      <c r="J1663">
        <v>55132</v>
      </c>
      <c r="K1663">
        <v>926</v>
      </c>
      <c r="L1663">
        <v>0</v>
      </c>
      <c r="M1663" t="s">
        <v>848</v>
      </c>
      <c r="N1663">
        <v>1</v>
      </c>
      <c r="O1663">
        <v>0</v>
      </c>
      <c r="P1663" s="10" t="s">
        <v>973</v>
      </c>
      <c r="Q1663" s="11" t="s">
        <v>973</v>
      </c>
      <c r="R1663">
        <v>0</v>
      </c>
      <c r="S1663">
        <v>0</v>
      </c>
    </row>
    <row r="1664" spans="1:19" x14ac:dyDescent="0.25">
      <c r="A1664" s="1">
        <v>45233.490069444444</v>
      </c>
      <c r="B1664">
        <v>5420</v>
      </c>
      <c r="C1664">
        <v>12.3</v>
      </c>
      <c r="D1664">
        <v>11.25</v>
      </c>
      <c r="E1664">
        <v>1.05</v>
      </c>
      <c r="F1664">
        <v>286324</v>
      </c>
      <c r="G1664">
        <v>77852</v>
      </c>
      <c r="H1664">
        <v>312</v>
      </c>
      <c r="I1664">
        <v>22136</v>
      </c>
      <c r="J1664">
        <v>55984</v>
      </c>
      <c r="K1664">
        <v>1031</v>
      </c>
      <c r="L1664">
        <v>0</v>
      </c>
      <c r="M1664" t="s">
        <v>848</v>
      </c>
      <c r="N1664">
        <v>1</v>
      </c>
      <c r="O1664">
        <v>0</v>
      </c>
      <c r="P1664" s="10" t="s">
        <v>973</v>
      </c>
      <c r="Q1664" s="11" t="s">
        <v>973</v>
      </c>
      <c r="R1664">
        <v>0</v>
      </c>
      <c r="S1664">
        <v>0</v>
      </c>
    </row>
    <row r="1665" spans="1:19" x14ac:dyDescent="0.25">
      <c r="A1665" s="1">
        <v>45233.490069444444</v>
      </c>
      <c r="B1665">
        <v>5425</v>
      </c>
      <c r="C1665">
        <v>12.35</v>
      </c>
      <c r="D1665">
        <v>11.4</v>
      </c>
      <c r="E1665">
        <v>0.95</v>
      </c>
      <c r="F1665">
        <v>286168</v>
      </c>
      <c r="G1665">
        <v>74132</v>
      </c>
      <c r="H1665">
        <v>312</v>
      </c>
      <c r="I1665">
        <v>21980</v>
      </c>
      <c r="J1665">
        <v>52380</v>
      </c>
      <c r="K1665">
        <v>1031</v>
      </c>
      <c r="L1665">
        <v>0</v>
      </c>
      <c r="M1665" t="s">
        <v>848</v>
      </c>
      <c r="N1665">
        <v>1</v>
      </c>
      <c r="O1665">
        <v>0</v>
      </c>
      <c r="P1665" s="10" t="s">
        <v>973</v>
      </c>
      <c r="Q1665" s="11" t="s">
        <v>973</v>
      </c>
      <c r="R1665">
        <v>0</v>
      </c>
      <c r="S1665">
        <v>0</v>
      </c>
    </row>
    <row r="1666" spans="1:19" x14ac:dyDescent="0.25">
      <c r="A1666" s="1">
        <v>45233.490069444444</v>
      </c>
      <c r="B1666">
        <v>5480</v>
      </c>
      <c r="C1666">
        <v>11.4</v>
      </c>
      <c r="D1666">
        <v>10.35</v>
      </c>
      <c r="E1666">
        <v>1.05</v>
      </c>
      <c r="F1666">
        <v>288312</v>
      </c>
      <c r="G1666">
        <v>79596</v>
      </c>
      <c r="H1666">
        <v>312</v>
      </c>
      <c r="I1666">
        <v>24124</v>
      </c>
      <c r="J1666">
        <v>55772</v>
      </c>
      <c r="K1666">
        <v>1031</v>
      </c>
      <c r="L1666">
        <v>0</v>
      </c>
      <c r="M1666" t="s">
        <v>848</v>
      </c>
      <c r="N1666">
        <v>1</v>
      </c>
      <c r="O1666">
        <v>0</v>
      </c>
      <c r="P1666" s="10" t="s">
        <v>973</v>
      </c>
      <c r="Q1666" s="11" t="s">
        <v>973</v>
      </c>
      <c r="R1666">
        <v>0</v>
      </c>
      <c r="S1666">
        <v>0</v>
      </c>
    </row>
    <row r="1667" spans="1:19" x14ac:dyDescent="0.25">
      <c r="A1667" s="1">
        <v>45233.490069444444</v>
      </c>
      <c r="B1667">
        <v>19947</v>
      </c>
      <c r="C1667">
        <v>11.5</v>
      </c>
      <c r="D1667">
        <v>10.6</v>
      </c>
      <c r="E1667">
        <v>0.9</v>
      </c>
      <c r="F1667">
        <v>288480</v>
      </c>
      <c r="G1667">
        <v>79200</v>
      </c>
      <c r="H1667">
        <v>312</v>
      </c>
      <c r="I1667">
        <v>24292</v>
      </c>
      <c r="J1667">
        <v>55256</v>
      </c>
      <c r="K1667">
        <v>1031</v>
      </c>
      <c r="L1667">
        <v>0</v>
      </c>
      <c r="M1667" t="s">
        <v>848</v>
      </c>
      <c r="N1667">
        <v>1</v>
      </c>
      <c r="O1667">
        <v>0</v>
      </c>
      <c r="P1667" s="10" t="s">
        <v>973</v>
      </c>
      <c r="Q1667" s="11" t="s">
        <v>973</v>
      </c>
      <c r="R1667">
        <v>0</v>
      </c>
      <c r="S1667">
        <v>0</v>
      </c>
    </row>
    <row r="1668" spans="1:19" x14ac:dyDescent="0.25">
      <c r="A1668" s="1">
        <v>45233.490069444444</v>
      </c>
      <c r="B1668">
        <v>20975</v>
      </c>
      <c r="C1668">
        <v>7.25</v>
      </c>
      <c r="D1668">
        <v>6.8</v>
      </c>
      <c r="E1668">
        <v>0.45</v>
      </c>
      <c r="F1668">
        <v>285744</v>
      </c>
      <c r="G1668">
        <v>75908</v>
      </c>
      <c r="H1668">
        <v>312</v>
      </c>
      <c r="I1668">
        <v>21556</v>
      </c>
      <c r="J1668">
        <v>54516</v>
      </c>
      <c r="K1668">
        <v>152</v>
      </c>
      <c r="L1668">
        <v>0</v>
      </c>
      <c r="M1668" t="s">
        <v>848</v>
      </c>
      <c r="N1668">
        <v>1</v>
      </c>
      <c r="O1668">
        <v>0</v>
      </c>
      <c r="P1668" s="10" t="s">
        <v>973</v>
      </c>
      <c r="Q1668" s="11" t="s">
        <v>973</v>
      </c>
      <c r="R1668">
        <v>0</v>
      </c>
      <c r="S1668">
        <v>0</v>
      </c>
    </row>
    <row r="1669" spans="1:19" x14ac:dyDescent="0.25">
      <c r="A1669" s="1">
        <v>45233.490069444444</v>
      </c>
      <c r="B1669">
        <v>22336</v>
      </c>
      <c r="C1669">
        <v>8.9499999999999993</v>
      </c>
      <c r="D1669">
        <v>8.35</v>
      </c>
      <c r="E1669">
        <v>0.6</v>
      </c>
      <c r="F1669">
        <v>292120</v>
      </c>
      <c r="G1669">
        <v>79016</v>
      </c>
      <c r="H1669">
        <v>312</v>
      </c>
      <c r="I1669">
        <v>27932</v>
      </c>
      <c r="J1669">
        <v>50772</v>
      </c>
      <c r="K1669">
        <v>1013</v>
      </c>
      <c r="L1669">
        <v>0</v>
      </c>
      <c r="M1669" t="s">
        <v>848</v>
      </c>
      <c r="N1669">
        <v>1</v>
      </c>
      <c r="O1669">
        <v>0</v>
      </c>
      <c r="P1669" s="10" t="s">
        <v>973</v>
      </c>
      <c r="Q1669" s="11" t="s">
        <v>973</v>
      </c>
      <c r="R1669">
        <v>0</v>
      </c>
      <c r="S1669">
        <v>0</v>
      </c>
    </row>
    <row r="1670" spans="1:19" x14ac:dyDescent="0.25">
      <c r="A1670" s="1">
        <v>45233.490069444444</v>
      </c>
      <c r="B1670">
        <v>22340</v>
      </c>
      <c r="C1670">
        <v>5.05</v>
      </c>
      <c r="D1670">
        <v>4.5999999999999996</v>
      </c>
      <c r="E1670">
        <v>0.45</v>
      </c>
      <c r="F1670">
        <v>286184</v>
      </c>
      <c r="G1670">
        <v>72544</v>
      </c>
      <c r="H1670">
        <v>312</v>
      </c>
      <c r="I1670">
        <v>21996</v>
      </c>
      <c r="J1670">
        <v>50716</v>
      </c>
      <c r="K1670">
        <v>17</v>
      </c>
      <c r="L1670">
        <v>0</v>
      </c>
      <c r="M1670" t="s">
        <v>848</v>
      </c>
      <c r="N1670">
        <v>1</v>
      </c>
      <c r="O1670">
        <v>0</v>
      </c>
      <c r="P1670" s="10" t="s">
        <v>973</v>
      </c>
      <c r="Q1670" s="11" t="s">
        <v>973</v>
      </c>
      <c r="R1670">
        <v>0</v>
      </c>
      <c r="S1670">
        <v>0</v>
      </c>
    </row>
    <row r="1671" spans="1:19" x14ac:dyDescent="0.25">
      <c r="A1671" s="1">
        <v>45233.490069444444</v>
      </c>
      <c r="B1671">
        <v>22346</v>
      </c>
      <c r="C1671">
        <v>12.5</v>
      </c>
      <c r="D1671">
        <v>11.45</v>
      </c>
      <c r="E1671">
        <v>1.05</v>
      </c>
      <c r="F1671">
        <v>286332</v>
      </c>
      <c r="G1671">
        <v>72696</v>
      </c>
      <c r="H1671">
        <v>312</v>
      </c>
      <c r="I1671">
        <v>22144</v>
      </c>
      <c r="J1671">
        <v>50828</v>
      </c>
      <c r="K1671">
        <v>1030</v>
      </c>
      <c r="L1671">
        <v>0</v>
      </c>
      <c r="M1671" t="s">
        <v>848</v>
      </c>
      <c r="N1671">
        <v>1</v>
      </c>
      <c r="O1671">
        <v>0</v>
      </c>
      <c r="P1671" s="10" t="s">
        <v>973</v>
      </c>
      <c r="Q1671" s="11" t="s">
        <v>973</v>
      </c>
      <c r="R1671">
        <v>0</v>
      </c>
      <c r="S1671">
        <v>0</v>
      </c>
    </row>
    <row r="1672" spans="1:19" x14ac:dyDescent="0.25">
      <c r="A1672" s="1">
        <v>45233.490069444444</v>
      </c>
      <c r="B1672">
        <v>22353</v>
      </c>
      <c r="C1672">
        <v>11.35</v>
      </c>
      <c r="D1672">
        <v>10.5</v>
      </c>
      <c r="E1672">
        <v>0.85</v>
      </c>
      <c r="F1672">
        <v>288036</v>
      </c>
      <c r="G1672">
        <v>75280</v>
      </c>
      <c r="H1672">
        <v>312</v>
      </c>
      <c r="I1672">
        <v>23848</v>
      </c>
      <c r="J1672">
        <v>51768</v>
      </c>
      <c r="K1672">
        <v>1031</v>
      </c>
      <c r="L1672">
        <v>0</v>
      </c>
      <c r="M1672" t="s">
        <v>848</v>
      </c>
      <c r="N1672">
        <v>1</v>
      </c>
      <c r="O1672">
        <v>0</v>
      </c>
      <c r="P1672" s="10" t="s">
        <v>973</v>
      </c>
      <c r="Q1672" s="11" t="s">
        <v>973</v>
      </c>
      <c r="R1672">
        <v>0</v>
      </c>
      <c r="S1672">
        <v>0</v>
      </c>
    </row>
    <row r="1673" spans="1:19" x14ac:dyDescent="0.25">
      <c r="A1673" s="1">
        <v>45233.490069444444</v>
      </c>
      <c r="B1673">
        <v>22358</v>
      </c>
      <c r="C1673">
        <v>11.75</v>
      </c>
      <c r="D1673">
        <v>10.85</v>
      </c>
      <c r="E1673">
        <v>0.9</v>
      </c>
      <c r="F1673">
        <v>286280</v>
      </c>
      <c r="G1673">
        <v>72440</v>
      </c>
      <c r="H1673">
        <v>312</v>
      </c>
      <c r="I1673">
        <v>22092</v>
      </c>
      <c r="J1673">
        <v>50616</v>
      </c>
      <c r="K1673">
        <v>1031</v>
      </c>
      <c r="L1673">
        <v>0</v>
      </c>
      <c r="M1673" t="s">
        <v>848</v>
      </c>
      <c r="N1673">
        <v>1</v>
      </c>
      <c r="O1673">
        <v>0</v>
      </c>
      <c r="P1673" s="10" t="s">
        <v>973</v>
      </c>
      <c r="Q1673" s="11" t="s">
        <v>973</v>
      </c>
      <c r="R1673">
        <v>0</v>
      </c>
      <c r="S1673">
        <v>0</v>
      </c>
    </row>
    <row r="1674" spans="1:19" x14ac:dyDescent="0.25">
      <c r="A1674" s="1">
        <v>45233.490069444444</v>
      </c>
      <c r="B1674">
        <v>22362</v>
      </c>
      <c r="C1674">
        <v>12.45</v>
      </c>
      <c r="D1674">
        <v>11.25</v>
      </c>
      <c r="E1674">
        <v>1.2</v>
      </c>
      <c r="F1674">
        <v>285924</v>
      </c>
      <c r="G1674">
        <v>71760</v>
      </c>
      <c r="H1674">
        <v>312</v>
      </c>
      <c r="I1674">
        <v>21736</v>
      </c>
      <c r="J1674">
        <v>50368</v>
      </c>
      <c r="K1674">
        <v>1059</v>
      </c>
      <c r="L1674">
        <v>0</v>
      </c>
      <c r="M1674" t="s">
        <v>848</v>
      </c>
      <c r="N1674">
        <v>1</v>
      </c>
      <c r="O1674">
        <v>0</v>
      </c>
      <c r="P1674" s="10" t="s">
        <v>973</v>
      </c>
      <c r="Q1674" s="11" t="s">
        <v>973</v>
      </c>
      <c r="R1674">
        <v>0</v>
      </c>
      <c r="S1674">
        <v>0</v>
      </c>
    </row>
    <row r="1675" spans="1:19" x14ac:dyDescent="0.25">
      <c r="A1675" s="1">
        <v>45233.490069444444</v>
      </c>
      <c r="B1675">
        <v>22373</v>
      </c>
      <c r="C1675">
        <v>2.7</v>
      </c>
      <c r="D1675">
        <v>2.5</v>
      </c>
      <c r="E1675">
        <v>0.2</v>
      </c>
      <c r="F1675">
        <v>286292</v>
      </c>
      <c r="G1675">
        <v>73156</v>
      </c>
      <c r="H1675">
        <v>312</v>
      </c>
      <c r="I1675">
        <v>22104</v>
      </c>
      <c r="J1675">
        <v>51376</v>
      </c>
      <c r="K1675">
        <v>1</v>
      </c>
      <c r="L1675">
        <v>0</v>
      </c>
      <c r="M1675" t="s">
        <v>848</v>
      </c>
      <c r="N1675">
        <v>1</v>
      </c>
      <c r="O1675">
        <v>0</v>
      </c>
      <c r="P1675" s="10" t="s">
        <v>973</v>
      </c>
      <c r="Q1675" s="11" t="s">
        <v>973</v>
      </c>
      <c r="R1675">
        <v>0</v>
      </c>
      <c r="S1675">
        <v>0</v>
      </c>
    </row>
    <row r="1676" spans="1:19" x14ac:dyDescent="0.25">
      <c r="A1676" s="1">
        <v>45233.490069444444</v>
      </c>
      <c r="B1676">
        <v>22381</v>
      </c>
      <c r="C1676">
        <v>11.4</v>
      </c>
      <c r="D1676">
        <v>10.65</v>
      </c>
      <c r="E1676">
        <v>0.75</v>
      </c>
      <c r="F1676">
        <v>287912</v>
      </c>
      <c r="G1676">
        <v>74344</v>
      </c>
      <c r="H1676">
        <v>312</v>
      </c>
      <c r="I1676">
        <v>23724</v>
      </c>
      <c r="J1676">
        <v>50848</v>
      </c>
      <c r="K1676">
        <v>1031</v>
      </c>
      <c r="L1676">
        <v>0</v>
      </c>
      <c r="M1676" t="s">
        <v>848</v>
      </c>
      <c r="N1676">
        <v>1</v>
      </c>
      <c r="O1676">
        <v>0</v>
      </c>
      <c r="P1676" s="10" t="s">
        <v>973</v>
      </c>
      <c r="Q1676" s="11" t="s">
        <v>973</v>
      </c>
      <c r="R1676">
        <v>0</v>
      </c>
      <c r="S1676">
        <v>0</v>
      </c>
    </row>
    <row r="1677" spans="1:19" x14ac:dyDescent="0.25">
      <c r="A1677" s="1">
        <v>45233.490069444444</v>
      </c>
      <c r="B1677">
        <v>22389</v>
      </c>
      <c r="C1677">
        <v>12.4</v>
      </c>
      <c r="D1677">
        <v>11.15</v>
      </c>
      <c r="E1677">
        <v>1.25</v>
      </c>
      <c r="F1677">
        <v>288076</v>
      </c>
      <c r="G1677">
        <v>74748</v>
      </c>
      <c r="H1677">
        <v>312</v>
      </c>
      <c r="I1677">
        <v>23888</v>
      </c>
      <c r="J1677">
        <v>51132</v>
      </c>
      <c r="K1677">
        <v>1031</v>
      </c>
      <c r="L1677">
        <v>0</v>
      </c>
      <c r="M1677" t="s">
        <v>848</v>
      </c>
      <c r="N1677">
        <v>1</v>
      </c>
      <c r="O1677">
        <v>0</v>
      </c>
      <c r="P1677" s="10" t="s">
        <v>973</v>
      </c>
      <c r="Q1677" s="11" t="s">
        <v>973</v>
      </c>
      <c r="R1677">
        <v>0</v>
      </c>
      <c r="S1677">
        <v>0</v>
      </c>
    </row>
    <row r="1678" spans="1:19" x14ac:dyDescent="0.25">
      <c r="A1678" s="1">
        <v>45233.490069444444</v>
      </c>
      <c r="B1678">
        <v>22395</v>
      </c>
      <c r="C1678">
        <v>11.9</v>
      </c>
      <c r="D1678">
        <v>10.95</v>
      </c>
      <c r="E1678">
        <v>0.95</v>
      </c>
      <c r="F1678">
        <v>286052</v>
      </c>
      <c r="G1678">
        <v>73060</v>
      </c>
      <c r="H1678">
        <v>312</v>
      </c>
      <c r="I1678">
        <v>21864</v>
      </c>
      <c r="J1678">
        <v>51584</v>
      </c>
      <c r="K1678">
        <v>1055</v>
      </c>
      <c r="L1678">
        <v>0</v>
      </c>
      <c r="M1678" t="s">
        <v>848</v>
      </c>
      <c r="N1678">
        <v>1</v>
      </c>
      <c r="O1678">
        <v>0</v>
      </c>
      <c r="P1678" s="10" t="s">
        <v>973</v>
      </c>
      <c r="Q1678" s="11" t="s">
        <v>973</v>
      </c>
      <c r="R1678">
        <v>0</v>
      </c>
      <c r="S1678">
        <v>0</v>
      </c>
    </row>
    <row r="1679" spans="1:19" x14ac:dyDescent="0.25">
      <c r="A1679" s="1">
        <v>45233.490069444444</v>
      </c>
      <c r="B1679">
        <v>22405</v>
      </c>
      <c r="C1679">
        <v>12.5</v>
      </c>
      <c r="D1679">
        <v>11.4</v>
      </c>
      <c r="E1679">
        <v>1.1000000000000001</v>
      </c>
      <c r="F1679">
        <v>286076</v>
      </c>
      <c r="G1679">
        <v>72164</v>
      </c>
      <c r="H1679">
        <v>312</v>
      </c>
      <c r="I1679">
        <v>21888</v>
      </c>
      <c r="J1679">
        <v>50500</v>
      </c>
      <c r="K1679">
        <v>1031</v>
      </c>
      <c r="L1679">
        <v>0</v>
      </c>
      <c r="M1679" t="s">
        <v>848</v>
      </c>
      <c r="N1679">
        <v>1</v>
      </c>
      <c r="O1679">
        <v>0</v>
      </c>
      <c r="P1679" s="10" t="s">
        <v>973</v>
      </c>
      <c r="Q1679" s="11" t="s">
        <v>973</v>
      </c>
      <c r="R1679">
        <v>0</v>
      </c>
      <c r="S1679">
        <v>0</v>
      </c>
    </row>
    <row r="1680" spans="1:19" x14ac:dyDescent="0.25">
      <c r="A1680" s="1">
        <v>45233.490069444444</v>
      </c>
      <c r="B1680">
        <v>22415</v>
      </c>
      <c r="C1680">
        <v>12.6</v>
      </c>
      <c r="D1680">
        <v>11.8</v>
      </c>
      <c r="E1680">
        <v>0.8</v>
      </c>
      <c r="F1680">
        <v>286068</v>
      </c>
      <c r="G1680">
        <v>72112</v>
      </c>
      <c r="H1680">
        <v>312</v>
      </c>
      <c r="I1680">
        <v>21880</v>
      </c>
      <c r="J1680">
        <v>50508</v>
      </c>
      <c r="K1680">
        <v>1031</v>
      </c>
      <c r="L1680">
        <v>0</v>
      </c>
      <c r="M1680" t="s">
        <v>848</v>
      </c>
      <c r="N1680">
        <v>1</v>
      </c>
      <c r="O1680">
        <v>0</v>
      </c>
      <c r="P1680" s="10" t="s">
        <v>973</v>
      </c>
      <c r="Q1680" s="11" t="s">
        <v>973</v>
      </c>
      <c r="R1680">
        <v>0</v>
      </c>
      <c r="S1680">
        <v>0</v>
      </c>
    </row>
    <row r="1681" spans="1:19" x14ac:dyDescent="0.25">
      <c r="A1681" s="1">
        <v>45233.490069444444</v>
      </c>
      <c r="B1681">
        <v>22417</v>
      </c>
      <c r="C1681">
        <v>16.350000000000001</v>
      </c>
      <c r="D1681">
        <v>15.35</v>
      </c>
      <c r="E1681">
        <v>1</v>
      </c>
      <c r="F1681">
        <v>288220</v>
      </c>
      <c r="G1681">
        <v>75348</v>
      </c>
      <c r="H1681">
        <v>312</v>
      </c>
      <c r="I1681">
        <v>24032</v>
      </c>
      <c r="J1681">
        <v>51588</v>
      </c>
      <c r="K1681">
        <v>1231</v>
      </c>
      <c r="L1681">
        <v>0</v>
      </c>
      <c r="M1681" t="s">
        <v>848</v>
      </c>
      <c r="N1681">
        <v>1</v>
      </c>
      <c r="O1681">
        <v>0</v>
      </c>
      <c r="P1681" s="10" t="s">
        <v>973</v>
      </c>
      <c r="Q1681" s="11" t="s">
        <v>973</v>
      </c>
      <c r="R1681">
        <v>0</v>
      </c>
      <c r="S1681">
        <v>0</v>
      </c>
    </row>
    <row r="1682" spans="1:19" x14ac:dyDescent="0.25">
      <c r="A1682" s="1">
        <v>45233.490069444444</v>
      </c>
      <c r="B1682">
        <v>22444</v>
      </c>
      <c r="C1682">
        <v>12.1</v>
      </c>
      <c r="D1682">
        <v>11.15</v>
      </c>
      <c r="E1682">
        <v>0.95</v>
      </c>
      <c r="F1682">
        <v>285904</v>
      </c>
      <c r="G1682">
        <v>71944</v>
      </c>
      <c r="H1682">
        <v>312</v>
      </c>
      <c r="I1682">
        <v>21716</v>
      </c>
      <c r="J1682">
        <v>50440</v>
      </c>
      <c r="K1682">
        <v>1031</v>
      </c>
      <c r="L1682">
        <v>0</v>
      </c>
      <c r="M1682" t="s">
        <v>848</v>
      </c>
      <c r="N1682">
        <v>1</v>
      </c>
      <c r="O1682">
        <v>0</v>
      </c>
      <c r="P1682" s="10" t="s">
        <v>973</v>
      </c>
      <c r="Q1682" s="11" t="s">
        <v>973</v>
      </c>
      <c r="R1682">
        <v>0</v>
      </c>
      <c r="S1682">
        <v>0</v>
      </c>
    </row>
    <row r="1683" spans="1:19" x14ac:dyDescent="0.25">
      <c r="A1683" s="1">
        <v>45233.490069444444</v>
      </c>
      <c r="B1683">
        <v>22451</v>
      </c>
      <c r="C1683">
        <v>5.55</v>
      </c>
      <c r="D1683">
        <v>5.05</v>
      </c>
      <c r="E1683">
        <v>0.5</v>
      </c>
      <c r="F1683">
        <v>288320</v>
      </c>
      <c r="G1683">
        <v>74812</v>
      </c>
      <c r="H1683">
        <v>312</v>
      </c>
      <c r="I1683">
        <v>24132</v>
      </c>
      <c r="J1683">
        <v>50400</v>
      </c>
      <c r="K1683">
        <v>891</v>
      </c>
      <c r="L1683">
        <v>0</v>
      </c>
      <c r="M1683" t="s">
        <v>848</v>
      </c>
      <c r="N1683">
        <v>1</v>
      </c>
      <c r="O1683">
        <v>0</v>
      </c>
      <c r="P1683" s="10" t="s">
        <v>973</v>
      </c>
      <c r="Q1683" s="11" t="s">
        <v>973</v>
      </c>
      <c r="R1683">
        <v>0</v>
      </c>
      <c r="S1683">
        <v>0</v>
      </c>
    </row>
    <row r="1684" spans="1:19" x14ac:dyDescent="0.25">
      <c r="A1684" s="1">
        <v>45233.490069444444</v>
      </c>
      <c r="B1684">
        <v>22466</v>
      </c>
      <c r="C1684">
        <v>12.85</v>
      </c>
      <c r="D1684">
        <v>11.95</v>
      </c>
      <c r="E1684">
        <v>0.9</v>
      </c>
      <c r="F1684">
        <v>286072</v>
      </c>
      <c r="G1684">
        <v>75616</v>
      </c>
      <c r="H1684">
        <v>312</v>
      </c>
      <c r="I1684">
        <v>21884</v>
      </c>
      <c r="J1684">
        <v>53948</v>
      </c>
      <c r="K1684">
        <v>1030</v>
      </c>
      <c r="L1684">
        <v>0</v>
      </c>
      <c r="M1684" t="s">
        <v>848</v>
      </c>
      <c r="N1684">
        <v>1</v>
      </c>
      <c r="O1684">
        <v>0</v>
      </c>
      <c r="P1684" s="10" t="s">
        <v>973</v>
      </c>
      <c r="Q1684" s="11" t="s">
        <v>973</v>
      </c>
      <c r="R1684">
        <v>0</v>
      </c>
      <c r="S1684">
        <v>0</v>
      </c>
    </row>
    <row r="1685" spans="1:19" x14ac:dyDescent="0.25">
      <c r="A1685" s="1">
        <v>45233.490069444444</v>
      </c>
      <c r="B1685">
        <v>22476</v>
      </c>
      <c r="C1685">
        <v>12.55</v>
      </c>
      <c r="D1685">
        <v>11.8</v>
      </c>
      <c r="E1685">
        <v>0.75</v>
      </c>
      <c r="F1685">
        <v>288296</v>
      </c>
      <c r="G1685">
        <v>74132</v>
      </c>
      <c r="H1685">
        <v>312</v>
      </c>
      <c r="I1685">
        <v>24108</v>
      </c>
      <c r="J1685">
        <v>50364</v>
      </c>
      <c r="K1685">
        <v>1031</v>
      </c>
      <c r="L1685">
        <v>0</v>
      </c>
      <c r="M1685" t="s">
        <v>848</v>
      </c>
      <c r="N1685">
        <v>1</v>
      </c>
      <c r="O1685">
        <v>0</v>
      </c>
      <c r="P1685" s="10" t="s">
        <v>973</v>
      </c>
      <c r="Q1685" s="11" t="s">
        <v>973</v>
      </c>
      <c r="R1685">
        <v>0</v>
      </c>
      <c r="S1685">
        <v>0</v>
      </c>
    </row>
    <row r="1686" spans="1:19" x14ac:dyDescent="0.25">
      <c r="A1686" s="1">
        <v>45233.490069444444</v>
      </c>
      <c r="B1686">
        <v>22477</v>
      </c>
      <c r="C1686">
        <v>13.25</v>
      </c>
      <c r="D1686">
        <v>12.3</v>
      </c>
      <c r="E1686">
        <v>0.95</v>
      </c>
      <c r="F1686">
        <v>286296</v>
      </c>
      <c r="G1686">
        <v>72904</v>
      </c>
      <c r="H1686">
        <v>312</v>
      </c>
      <c r="I1686">
        <v>22108</v>
      </c>
      <c r="J1686">
        <v>51228</v>
      </c>
      <c r="K1686">
        <v>1031</v>
      </c>
      <c r="L1686">
        <v>0</v>
      </c>
      <c r="M1686" t="s">
        <v>848</v>
      </c>
      <c r="N1686">
        <v>1</v>
      </c>
      <c r="O1686">
        <v>0</v>
      </c>
      <c r="P1686" s="10" t="s">
        <v>973</v>
      </c>
      <c r="Q1686" s="11" t="s">
        <v>973</v>
      </c>
      <c r="R1686">
        <v>0</v>
      </c>
      <c r="S1686">
        <v>0</v>
      </c>
    </row>
    <row r="1687" spans="1:19" x14ac:dyDescent="0.25">
      <c r="A1687" s="1">
        <v>45233.490069444444</v>
      </c>
      <c r="B1687">
        <v>22494</v>
      </c>
      <c r="C1687">
        <v>14.45</v>
      </c>
      <c r="D1687">
        <v>13.45</v>
      </c>
      <c r="E1687">
        <v>1</v>
      </c>
      <c r="F1687">
        <v>292444</v>
      </c>
      <c r="G1687">
        <v>79900</v>
      </c>
      <c r="H1687">
        <v>312</v>
      </c>
      <c r="I1687">
        <v>28256</v>
      </c>
      <c r="J1687">
        <v>51156</v>
      </c>
      <c r="K1687">
        <v>1231</v>
      </c>
      <c r="L1687">
        <v>0</v>
      </c>
      <c r="M1687" t="s">
        <v>848</v>
      </c>
      <c r="N1687">
        <v>1</v>
      </c>
      <c r="O1687">
        <v>0</v>
      </c>
      <c r="P1687" s="10" t="s">
        <v>973</v>
      </c>
      <c r="Q1687" s="11" t="s">
        <v>973</v>
      </c>
      <c r="R1687">
        <v>0</v>
      </c>
      <c r="S1687">
        <v>0</v>
      </c>
    </row>
    <row r="1688" spans="1:19" x14ac:dyDescent="0.25">
      <c r="A1688" s="1">
        <v>45233.490069444444</v>
      </c>
      <c r="B1688">
        <v>22516</v>
      </c>
      <c r="C1688">
        <v>8.3000000000000007</v>
      </c>
      <c r="D1688">
        <v>7.65</v>
      </c>
      <c r="E1688">
        <v>0.65</v>
      </c>
      <c r="F1688">
        <v>284176</v>
      </c>
      <c r="G1688">
        <v>70024</v>
      </c>
      <c r="H1688">
        <v>312</v>
      </c>
      <c r="I1688">
        <v>19988</v>
      </c>
      <c r="J1688">
        <v>50832</v>
      </c>
      <c r="K1688">
        <v>217</v>
      </c>
      <c r="L1688">
        <v>0</v>
      </c>
      <c r="M1688" t="s">
        <v>848</v>
      </c>
      <c r="N1688">
        <v>1</v>
      </c>
      <c r="O1688">
        <v>0</v>
      </c>
      <c r="P1688" s="10" t="s">
        <v>973</v>
      </c>
      <c r="Q1688" s="11" t="s">
        <v>973</v>
      </c>
      <c r="R1688">
        <v>0</v>
      </c>
      <c r="S1688">
        <v>0</v>
      </c>
    </row>
    <row r="1689" spans="1:19" x14ac:dyDescent="0.25">
      <c r="A1689" s="1">
        <v>45233.490069444444</v>
      </c>
      <c r="B1689">
        <v>22536</v>
      </c>
      <c r="C1689">
        <v>9.35</v>
      </c>
      <c r="D1689">
        <v>8.5</v>
      </c>
      <c r="E1689">
        <v>0.85</v>
      </c>
      <c r="F1689">
        <v>290224</v>
      </c>
      <c r="G1689">
        <v>76540</v>
      </c>
      <c r="H1689">
        <v>312</v>
      </c>
      <c r="I1689">
        <v>26036</v>
      </c>
      <c r="J1689">
        <v>49984</v>
      </c>
      <c r="K1689">
        <v>1015</v>
      </c>
      <c r="L1689">
        <v>0</v>
      </c>
      <c r="M1689" t="s">
        <v>848</v>
      </c>
      <c r="N1689">
        <v>1</v>
      </c>
      <c r="O1689">
        <v>0</v>
      </c>
      <c r="P1689" s="10" t="s">
        <v>973</v>
      </c>
      <c r="Q1689" s="11" t="s">
        <v>973</v>
      </c>
      <c r="R1689">
        <v>0</v>
      </c>
      <c r="S1689">
        <v>0</v>
      </c>
    </row>
    <row r="1690" spans="1:19" x14ac:dyDescent="0.25">
      <c r="A1690" s="1">
        <v>45233.490069444444</v>
      </c>
      <c r="B1690">
        <v>22541</v>
      </c>
      <c r="C1690">
        <v>8.9</v>
      </c>
      <c r="D1690">
        <v>8.4</v>
      </c>
      <c r="E1690">
        <v>0.5</v>
      </c>
      <c r="F1690">
        <v>286180</v>
      </c>
      <c r="G1690">
        <v>71892</v>
      </c>
      <c r="H1690">
        <v>312</v>
      </c>
      <c r="I1690">
        <v>21992</v>
      </c>
      <c r="J1690">
        <v>50240</v>
      </c>
      <c r="K1690">
        <v>217</v>
      </c>
      <c r="L1690">
        <v>0</v>
      </c>
      <c r="M1690" t="s">
        <v>848</v>
      </c>
      <c r="N1690">
        <v>1</v>
      </c>
      <c r="O1690">
        <v>0</v>
      </c>
      <c r="P1690" s="10" t="s">
        <v>973</v>
      </c>
      <c r="Q1690" s="11" t="s">
        <v>973</v>
      </c>
      <c r="R1690">
        <v>0</v>
      </c>
      <c r="S1690">
        <v>0</v>
      </c>
    </row>
    <row r="1691" spans="1:19" x14ac:dyDescent="0.25">
      <c r="A1691" s="1">
        <v>45233.490069444444</v>
      </c>
      <c r="B1691">
        <v>22548</v>
      </c>
      <c r="C1691">
        <v>10.95</v>
      </c>
      <c r="D1691">
        <v>9.8000000000000007</v>
      </c>
      <c r="E1691">
        <v>1.1499999999999999</v>
      </c>
      <c r="F1691">
        <v>288380</v>
      </c>
      <c r="G1691">
        <v>73844</v>
      </c>
      <c r="H1691">
        <v>312</v>
      </c>
      <c r="I1691">
        <v>24192</v>
      </c>
      <c r="J1691">
        <v>49992</v>
      </c>
      <c r="K1691">
        <v>1031</v>
      </c>
      <c r="L1691">
        <v>0</v>
      </c>
      <c r="M1691" t="s">
        <v>848</v>
      </c>
      <c r="N1691">
        <v>1</v>
      </c>
      <c r="O1691">
        <v>0</v>
      </c>
      <c r="P1691" s="10" t="s">
        <v>973</v>
      </c>
      <c r="Q1691" s="11" t="s">
        <v>973</v>
      </c>
      <c r="R1691">
        <v>0</v>
      </c>
      <c r="S1691">
        <v>0</v>
      </c>
    </row>
    <row r="1692" spans="1:19" x14ac:dyDescent="0.25">
      <c r="A1692" s="1">
        <v>45233.490069444444</v>
      </c>
      <c r="B1692">
        <v>22553</v>
      </c>
      <c r="C1692">
        <v>11.8</v>
      </c>
      <c r="D1692">
        <v>10.9</v>
      </c>
      <c r="E1692">
        <v>0.9</v>
      </c>
      <c r="F1692">
        <v>288124</v>
      </c>
      <c r="G1692">
        <v>73948</v>
      </c>
      <c r="H1692">
        <v>312</v>
      </c>
      <c r="I1692">
        <v>23936</v>
      </c>
      <c r="J1692">
        <v>50264</v>
      </c>
      <c r="K1692">
        <v>1031</v>
      </c>
      <c r="L1692">
        <v>0</v>
      </c>
      <c r="M1692" t="s">
        <v>848</v>
      </c>
      <c r="N1692">
        <v>1</v>
      </c>
      <c r="O1692">
        <v>0</v>
      </c>
      <c r="P1692" s="10" t="s">
        <v>973</v>
      </c>
      <c r="Q1692" s="11" t="s">
        <v>973</v>
      </c>
      <c r="R1692">
        <v>0</v>
      </c>
      <c r="S1692">
        <v>0</v>
      </c>
    </row>
    <row r="1693" spans="1:19" x14ac:dyDescent="0.25">
      <c r="A1693" s="1">
        <v>45233.490069444444</v>
      </c>
      <c r="B1693">
        <v>22559</v>
      </c>
      <c r="C1693">
        <v>6.2</v>
      </c>
      <c r="D1693">
        <v>5.75</v>
      </c>
      <c r="E1693">
        <v>0.45</v>
      </c>
      <c r="F1693">
        <v>285608</v>
      </c>
      <c r="G1693">
        <v>71424</v>
      </c>
      <c r="H1693">
        <v>312</v>
      </c>
      <c r="I1693">
        <v>21420</v>
      </c>
      <c r="J1693">
        <v>50172</v>
      </c>
      <c r="K1693">
        <v>120</v>
      </c>
      <c r="L1693">
        <v>0</v>
      </c>
      <c r="M1693" t="s">
        <v>848</v>
      </c>
      <c r="N1693">
        <v>1</v>
      </c>
      <c r="O1693">
        <v>0</v>
      </c>
      <c r="P1693" s="10" t="s">
        <v>973</v>
      </c>
      <c r="Q1693" s="11" t="s">
        <v>973</v>
      </c>
      <c r="R1693">
        <v>0</v>
      </c>
      <c r="S1693">
        <v>0</v>
      </c>
    </row>
    <row r="1694" spans="1:19" x14ac:dyDescent="0.25">
      <c r="A1694" s="1">
        <v>45233.490069444444</v>
      </c>
      <c r="B1694">
        <v>22562</v>
      </c>
      <c r="C1694">
        <v>8.5</v>
      </c>
      <c r="D1694">
        <v>8.0500000000000007</v>
      </c>
      <c r="E1694">
        <v>0.45</v>
      </c>
      <c r="F1694">
        <v>288208</v>
      </c>
      <c r="G1694">
        <v>74000</v>
      </c>
      <c r="H1694">
        <v>312</v>
      </c>
      <c r="I1694">
        <v>24020</v>
      </c>
      <c r="J1694">
        <v>51028</v>
      </c>
      <c r="K1694">
        <v>926</v>
      </c>
      <c r="L1694">
        <v>0</v>
      </c>
      <c r="M1694" t="s">
        <v>848</v>
      </c>
      <c r="N1694">
        <v>1</v>
      </c>
      <c r="O1694">
        <v>0</v>
      </c>
      <c r="P1694" s="10" t="s">
        <v>973</v>
      </c>
      <c r="Q1694" s="11" t="s">
        <v>973</v>
      </c>
      <c r="R1694">
        <v>0</v>
      </c>
      <c r="S1694">
        <v>0</v>
      </c>
    </row>
    <row r="1695" spans="1:19" x14ac:dyDescent="0.25">
      <c r="A1695" s="1">
        <v>45233.490069444444</v>
      </c>
      <c r="B1695">
        <v>22573</v>
      </c>
      <c r="C1695">
        <v>11.6</v>
      </c>
      <c r="D1695">
        <v>10.4</v>
      </c>
      <c r="E1695">
        <v>1.2</v>
      </c>
      <c r="F1695">
        <v>285860</v>
      </c>
      <c r="G1695">
        <v>71308</v>
      </c>
      <c r="H1695">
        <v>312</v>
      </c>
      <c r="I1695">
        <v>21672</v>
      </c>
      <c r="J1695">
        <v>49936</v>
      </c>
      <c r="K1695">
        <v>1030</v>
      </c>
      <c r="L1695">
        <v>0</v>
      </c>
      <c r="M1695" t="s">
        <v>848</v>
      </c>
      <c r="N1695">
        <v>1</v>
      </c>
      <c r="O1695">
        <v>0</v>
      </c>
      <c r="P1695" s="10" t="s">
        <v>973</v>
      </c>
      <c r="Q1695" s="11" t="s">
        <v>973</v>
      </c>
      <c r="R1695">
        <v>0</v>
      </c>
      <c r="S1695">
        <v>0</v>
      </c>
    </row>
    <row r="1696" spans="1:19" x14ac:dyDescent="0.25">
      <c r="A1696" s="1">
        <v>45233.490069444444</v>
      </c>
      <c r="B1696">
        <v>22577</v>
      </c>
      <c r="C1696">
        <v>4.55</v>
      </c>
      <c r="D1696">
        <v>4.1500000000000004</v>
      </c>
      <c r="E1696">
        <v>0.4</v>
      </c>
      <c r="F1696">
        <v>286256</v>
      </c>
      <c r="G1696">
        <v>71992</v>
      </c>
      <c r="H1696">
        <v>312</v>
      </c>
      <c r="I1696">
        <v>22068</v>
      </c>
      <c r="J1696">
        <v>49836</v>
      </c>
      <c r="K1696">
        <v>852</v>
      </c>
      <c r="L1696">
        <v>0</v>
      </c>
      <c r="M1696" t="s">
        <v>848</v>
      </c>
      <c r="N1696">
        <v>1</v>
      </c>
      <c r="O1696">
        <v>0</v>
      </c>
      <c r="P1696" s="10" t="s">
        <v>973</v>
      </c>
      <c r="Q1696" s="11" t="s">
        <v>973</v>
      </c>
      <c r="R1696">
        <v>0</v>
      </c>
      <c r="S1696">
        <v>0</v>
      </c>
    </row>
    <row r="1697" spans="1:19" x14ac:dyDescent="0.25">
      <c r="A1697" s="1">
        <v>45233.490069444444</v>
      </c>
      <c r="B1697">
        <v>22605</v>
      </c>
      <c r="C1697">
        <v>11.75</v>
      </c>
      <c r="D1697">
        <v>10.85</v>
      </c>
      <c r="E1697">
        <v>0.9</v>
      </c>
      <c r="F1697">
        <v>286056</v>
      </c>
      <c r="G1697">
        <v>72392</v>
      </c>
      <c r="H1697">
        <v>312</v>
      </c>
      <c r="I1697">
        <v>21868</v>
      </c>
      <c r="J1697">
        <v>50848</v>
      </c>
      <c r="K1697">
        <v>1031</v>
      </c>
      <c r="L1697">
        <v>0</v>
      </c>
      <c r="M1697" t="s">
        <v>848</v>
      </c>
      <c r="N1697">
        <v>1</v>
      </c>
      <c r="O1697">
        <v>0</v>
      </c>
      <c r="P1697" s="10">
        <v>91.737500000000011</v>
      </c>
      <c r="Q1697" s="11">
        <v>806704</v>
      </c>
      <c r="R1697">
        <v>0</v>
      </c>
      <c r="S1697">
        <v>0</v>
      </c>
    </row>
    <row r="1698" spans="1:19" x14ac:dyDescent="0.25">
      <c r="A1698" s="1">
        <v>45233.490300925929</v>
      </c>
      <c r="B1698">
        <v>5273</v>
      </c>
      <c r="C1698">
        <v>7.2</v>
      </c>
      <c r="D1698">
        <v>6.55</v>
      </c>
      <c r="E1698">
        <v>0.65</v>
      </c>
      <c r="F1698">
        <v>285920</v>
      </c>
      <c r="G1698">
        <v>76744</v>
      </c>
      <c r="H1698">
        <v>312</v>
      </c>
      <c r="I1698">
        <v>21732</v>
      </c>
      <c r="J1698">
        <v>55132</v>
      </c>
      <c r="K1698">
        <v>105</v>
      </c>
      <c r="L1698">
        <v>0</v>
      </c>
      <c r="M1698" t="s">
        <v>848</v>
      </c>
      <c r="N1698">
        <v>1</v>
      </c>
      <c r="O1698">
        <v>0</v>
      </c>
      <c r="P1698" s="10" t="s">
        <v>973</v>
      </c>
      <c r="Q1698" s="11" t="s">
        <v>973</v>
      </c>
      <c r="R1698">
        <v>0</v>
      </c>
      <c r="S1698">
        <v>0</v>
      </c>
    </row>
    <row r="1699" spans="1:19" x14ac:dyDescent="0.25">
      <c r="A1699" s="1">
        <v>45233.490300925929</v>
      </c>
      <c r="B1699">
        <v>5420</v>
      </c>
      <c r="C1699">
        <v>12.05</v>
      </c>
      <c r="D1699">
        <v>11.05</v>
      </c>
      <c r="E1699">
        <v>1</v>
      </c>
      <c r="F1699">
        <v>286324</v>
      </c>
      <c r="G1699">
        <v>77852</v>
      </c>
      <c r="H1699">
        <v>312</v>
      </c>
      <c r="I1699">
        <v>22136</v>
      </c>
      <c r="J1699">
        <v>55984</v>
      </c>
      <c r="K1699">
        <v>1031</v>
      </c>
      <c r="L1699">
        <v>0</v>
      </c>
      <c r="M1699" t="s">
        <v>848</v>
      </c>
      <c r="N1699">
        <v>1</v>
      </c>
      <c r="O1699">
        <v>0</v>
      </c>
      <c r="P1699" s="10" t="s">
        <v>973</v>
      </c>
      <c r="Q1699" s="11" t="s">
        <v>973</v>
      </c>
      <c r="R1699">
        <v>0</v>
      </c>
      <c r="S1699">
        <v>0</v>
      </c>
    </row>
    <row r="1700" spans="1:19" x14ac:dyDescent="0.25">
      <c r="A1700" s="1">
        <v>45233.490300925929</v>
      </c>
      <c r="B1700">
        <v>5425</v>
      </c>
      <c r="C1700">
        <v>12.45</v>
      </c>
      <c r="D1700">
        <v>11.5</v>
      </c>
      <c r="E1700">
        <v>0.95</v>
      </c>
      <c r="F1700">
        <v>286168</v>
      </c>
      <c r="G1700">
        <v>74132</v>
      </c>
      <c r="H1700">
        <v>312</v>
      </c>
      <c r="I1700">
        <v>21980</v>
      </c>
      <c r="J1700">
        <v>52380</v>
      </c>
      <c r="K1700">
        <v>1031</v>
      </c>
      <c r="L1700">
        <v>0</v>
      </c>
      <c r="M1700" t="s">
        <v>848</v>
      </c>
      <c r="N1700">
        <v>1</v>
      </c>
      <c r="O1700">
        <v>0</v>
      </c>
      <c r="P1700" s="10" t="s">
        <v>973</v>
      </c>
      <c r="Q1700" s="11" t="s">
        <v>973</v>
      </c>
      <c r="R1700">
        <v>0</v>
      </c>
      <c r="S1700">
        <v>0</v>
      </c>
    </row>
    <row r="1701" spans="1:19" x14ac:dyDescent="0.25">
      <c r="A1701" s="1">
        <v>45233.490300925929</v>
      </c>
      <c r="B1701">
        <v>5480</v>
      </c>
      <c r="C1701">
        <v>11.55</v>
      </c>
      <c r="D1701">
        <v>10.55</v>
      </c>
      <c r="E1701">
        <v>1</v>
      </c>
      <c r="F1701">
        <v>288312</v>
      </c>
      <c r="G1701">
        <v>79596</v>
      </c>
      <c r="H1701">
        <v>312</v>
      </c>
      <c r="I1701">
        <v>24124</v>
      </c>
      <c r="J1701">
        <v>55772</v>
      </c>
      <c r="K1701">
        <v>1031</v>
      </c>
      <c r="L1701">
        <v>0</v>
      </c>
      <c r="M1701" t="s">
        <v>848</v>
      </c>
      <c r="N1701">
        <v>1</v>
      </c>
      <c r="O1701">
        <v>0</v>
      </c>
      <c r="P1701" s="10" t="s">
        <v>973</v>
      </c>
      <c r="Q1701" s="11" t="s">
        <v>973</v>
      </c>
      <c r="R1701">
        <v>0</v>
      </c>
      <c r="S1701">
        <v>0</v>
      </c>
    </row>
    <row r="1702" spans="1:19" x14ac:dyDescent="0.25">
      <c r="A1702" s="1">
        <v>45233.490300925929</v>
      </c>
      <c r="B1702">
        <v>19947</v>
      </c>
      <c r="C1702">
        <v>11.85</v>
      </c>
      <c r="D1702">
        <v>11</v>
      </c>
      <c r="E1702">
        <v>0.85</v>
      </c>
      <c r="F1702">
        <v>288480</v>
      </c>
      <c r="G1702">
        <v>79200</v>
      </c>
      <c r="H1702">
        <v>312</v>
      </c>
      <c r="I1702">
        <v>24292</v>
      </c>
      <c r="J1702">
        <v>55256</v>
      </c>
      <c r="K1702">
        <v>1031</v>
      </c>
      <c r="L1702">
        <v>0</v>
      </c>
      <c r="M1702" t="s">
        <v>848</v>
      </c>
      <c r="N1702">
        <v>1</v>
      </c>
      <c r="O1702">
        <v>0</v>
      </c>
      <c r="P1702" s="10" t="s">
        <v>973</v>
      </c>
      <c r="Q1702" s="11" t="s">
        <v>973</v>
      </c>
      <c r="R1702">
        <v>0</v>
      </c>
      <c r="S1702">
        <v>0</v>
      </c>
    </row>
    <row r="1703" spans="1:19" x14ac:dyDescent="0.25">
      <c r="A1703" s="1">
        <v>45233.490300925929</v>
      </c>
      <c r="B1703">
        <v>20975</v>
      </c>
      <c r="C1703">
        <v>12.15</v>
      </c>
      <c r="D1703">
        <v>11.2</v>
      </c>
      <c r="E1703">
        <v>0.95</v>
      </c>
      <c r="F1703">
        <v>285744</v>
      </c>
      <c r="G1703">
        <v>75900</v>
      </c>
      <c r="H1703">
        <v>312</v>
      </c>
      <c r="I1703">
        <v>21556</v>
      </c>
      <c r="J1703">
        <v>54556</v>
      </c>
      <c r="K1703">
        <v>1069</v>
      </c>
      <c r="L1703">
        <v>0</v>
      </c>
      <c r="M1703" t="s">
        <v>848</v>
      </c>
      <c r="N1703">
        <v>1</v>
      </c>
      <c r="O1703">
        <v>0</v>
      </c>
      <c r="P1703" s="10" t="s">
        <v>973</v>
      </c>
      <c r="Q1703" s="11" t="s">
        <v>973</v>
      </c>
      <c r="R1703">
        <v>0</v>
      </c>
      <c r="S1703">
        <v>0</v>
      </c>
    </row>
    <row r="1704" spans="1:19" x14ac:dyDescent="0.25">
      <c r="A1704" s="1">
        <v>45233.490300925929</v>
      </c>
      <c r="B1704">
        <v>22336</v>
      </c>
      <c r="C1704">
        <v>5.25</v>
      </c>
      <c r="D1704">
        <v>4.75</v>
      </c>
      <c r="E1704">
        <v>0.5</v>
      </c>
      <c r="F1704">
        <v>285976</v>
      </c>
      <c r="G1704">
        <v>72268</v>
      </c>
      <c r="H1704">
        <v>312</v>
      </c>
      <c r="I1704">
        <v>21788</v>
      </c>
      <c r="J1704">
        <v>50772</v>
      </c>
      <c r="K1704">
        <v>18</v>
      </c>
      <c r="L1704">
        <v>0</v>
      </c>
      <c r="M1704" t="s">
        <v>848</v>
      </c>
      <c r="N1704">
        <v>1</v>
      </c>
      <c r="O1704">
        <v>0</v>
      </c>
      <c r="P1704" s="10" t="s">
        <v>973</v>
      </c>
      <c r="Q1704" s="11" t="s">
        <v>973</v>
      </c>
      <c r="R1704">
        <v>0</v>
      </c>
      <c r="S1704">
        <v>0</v>
      </c>
    </row>
    <row r="1705" spans="1:19" x14ac:dyDescent="0.25">
      <c r="A1705" s="1">
        <v>45233.490300925929</v>
      </c>
      <c r="B1705">
        <v>22340</v>
      </c>
      <c r="C1705">
        <v>11.5</v>
      </c>
      <c r="D1705">
        <v>10.65</v>
      </c>
      <c r="E1705">
        <v>0.85</v>
      </c>
      <c r="F1705">
        <v>288232</v>
      </c>
      <c r="G1705">
        <v>74588</v>
      </c>
      <c r="H1705">
        <v>312</v>
      </c>
      <c r="I1705">
        <v>24044</v>
      </c>
      <c r="J1705">
        <v>50756</v>
      </c>
      <c r="K1705">
        <v>1031</v>
      </c>
      <c r="L1705">
        <v>0</v>
      </c>
      <c r="M1705" t="s">
        <v>848</v>
      </c>
      <c r="N1705">
        <v>1</v>
      </c>
      <c r="O1705">
        <v>0</v>
      </c>
      <c r="P1705" s="10" t="s">
        <v>973</v>
      </c>
      <c r="Q1705" s="11" t="s">
        <v>973</v>
      </c>
      <c r="R1705">
        <v>0</v>
      </c>
      <c r="S1705">
        <v>0</v>
      </c>
    </row>
    <row r="1706" spans="1:19" x14ac:dyDescent="0.25">
      <c r="A1706" s="1">
        <v>45233.490300925929</v>
      </c>
      <c r="B1706">
        <v>22346</v>
      </c>
      <c r="C1706">
        <v>12.3</v>
      </c>
      <c r="D1706">
        <v>11.4</v>
      </c>
      <c r="E1706">
        <v>0.9</v>
      </c>
      <c r="F1706">
        <v>286332</v>
      </c>
      <c r="G1706">
        <v>72696</v>
      </c>
      <c r="H1706">
        <v>312</v>
      </c>
      <c r="I1706">
        <v>22144</v>
      </c>
      <c r="J1706">
        <v>50828</v>
      </c>
      <c r="K1706">
        <v>1031</v>
      </c>
      <c r="L1706">
        <v>0</v>
      </c>
      <c r="M1706" t="s">
        <v>848</v>
      </c>
      <c r="N1706">
        <v>1</v>
      </c>
      <c r="O1706">
        <v>0</v>
      </c>
      <c r="P1706" s="10" t="s">
        <v>973</v>
      </c>
      <c r="Q1706" s="11" t="s">
        <v>973</v>
      </c>
      <c r="R1706">
        <v>0</v>
      </c>
      <c r="S1706">
        <v>0</v>
      </c>
    </row>
    <row r="1707" spans="1:19" x14ac:dyDescent="0.25">
      <c r="A1707" s="1">
        <v>45233.490300925929</v>
      </c>
      <c r="B1707">
        <v>22353</v>
      </c>
      <c r="C1707">
        <v>11.6</v>
      </c>
      <c r="D1707">
        <v>10.85</v>
      </c>
      <c r="E1707">
        <v>0.75</v>
      </c>
      <c r="F1707">
        <v>288036</v>
      </c>
      <c r="G1707">
        <v>75280</v>
      </c>
      <c r="H1707">
        <v>312</v>
      </c>
      <c r="I1707">
        <v>23848</v>
      </c>
      <c r="J1707">
        <v>51768</v>
      </c>
      <c r="K1707">
        <v>1031</v>
      </c>
      <c r="L1707">
        <v>0</v>
      </c>
      <c r="M1707" t="s">
        <v>848</v>
      </c>
      <c r="N1707">
        <v>1</v>
      </c>
      <c r="O1707">
        <v>0</v>
      </c>
      <c r="P1707" s="10" t="s">
        <v>973</v>
      </c>
      <c r="Q1707" s="11" t="s">
        <v>973</v>
      </c>
      <c r="R1707">
        <v>0</v>
      </c>
      <c r="S1707">
        <v>0</v>
      </c>
    </row>
    <row r="1708" spans="1:19" x14ac:dyDescent="0.25">
      <c r="A1708" s="1">
        <v>45233.490300925929</v>
      </c>
      <c r="B1708">
        <v>22358</v>
      </c>
      <c r="C1708">
        <v>12.4</v>
      </c>
      <c r="D1708">
        <v>11.6</v>
      </c>
      <c r="E1708">
        <v>0.8</v>
      </c>
      <c r="F1708">
        <v>286280</v>
      </c>
      <c r="G1708">
        <v>72464</v>
      </c>
      <c r="H1708">
        <v>312</v>
      </c>
      <c r="I1708">
        <v>22092</v>
      </c>
      <c r="J1708">
        <v>50636</v>
      </c>
      <c r="K1708">
        <v>1030</v>
      </c>
      <c r="L1708">
        <v>0</v>
      </c>
      <c r="M1708" t="s">
        <v>848</v>
      </c>
      <c r="N1708">
        <v>1</v>
      </c>
      <c r="O1708">
        <v>0</v>
      </c>
      <c r="P1708" s="10" t="s">
        <v>973</v>
      </c>
      <c r="Q1708" s="11" t="s">
        <v>973</v>
      </c>
      <c r="R1708">
        <v>0</v>
      </c>
      <c r="S1708">
        <v>0</v>
      </c>
    </row>
    <row r="1709" spans="1:19" x14ac:dyDescent="0.25">
      <c r="A1709" s="1">
        <v>45233.490300925929</v>
      </c>
      <c r="B1709">
        <v>22362</v>
      </c>
      <c r="C1709">
        <v>12.25</v>
      </c>
      <c r="D1709">
        <v>11.5</v>
      </c>
      <c r="E1709">
        <v>0.75</v>
      </c>
      <c r="F1709">
        <v>285348</v>
      </c>
      <c r="G1709">
        <v>71316</v>
      </c>
      <c r="H1709">
        <v>312</v>
      </c>
      <c r="I1709">
        <v>21160</v>
      </c>
      <c r="J1709">
        <v>50368</v>
      </c>
      <c r="K1709">
        <v>1053</v>
      </c>
      <c r="L1709">
        <v>0</v>
      </c>
      <c r="M1709" t="s">
        <v>848</v>
      </c>
      <c r="N1709">
        <v>1</v>
      </c>
      <c r="O1709">
        <v>0</v>
      </c>
      <c r="P1709" s="10" t="s">
        <v>973</v>
      </c>
      <c r="Q1709" s="11" t="s">
        <v>973</v>
      </c>
      <c r="R1709">
        <v>0</v>
      </c>
      <c r="S1709">
        <v>0</v>
      </c>
    </row>
    <row r="1710" spans="1:19" x14ac:dyDescent="0.25">
      <c r="A1710" s="1">
        <v>45233.490300925929</v>
      </c>
      <c r="B1710">
        <v>22373</v>
      </c>
      <c r="C1710">
        <v>19.14</v>
      </c>
      <c r="D1710">
        <v>17.79</v>
      </c>
      <c r="E1710">
        <v>1.35</v>
      </c>
      <c r="F1710">
        <v>286292</v>
      </c>
      <c r="G1710">
        <v>73164</v>
      </c>
      <c r="H1710">
        <v>312</v>
      </c>
      <c r="I1710">
        <v>22104</v>
      </c>
      <c r="J1710">
        <v>51408</v>
      </c>
      <c r="K1710">
        <v>2091</v>
      </c>
      <c r="L1710">
        <v>0</v>
      </c>
      <c r="M1710" t="s">
        <v>848</v>
      </c>
      <c r="N1710">
        <v>1</v>
      </c>
      <c r="O1710">
        <v>0</v>
      </c>
      <c r="P1710" s="10" t="s">
        <v>973</v>
      </c>
      <c r="Q1710" s="11" t="s">
        <v>973</v>
      </c>
      <c r="R1710">
        <v>0</v>
      </c>
      <c r="S1710">
        <v>0</v>
      </c>
    </row>
    <row r="1711" spans="1:19" x14ac:dyDescent="0.25">
      <c r="A1711" s="1">
        <v>45233.490300925929</v>
      </c>
      <c r="B1711">
        <v>22381</v>
      </c>
      <c r="C1711">
        <v>8.9</v>
      </c>
      <c r="D1711">
        <v>8.1999999999999993</v>
      </c>
      <c r="E1711">
        <v>0.7</v>
      </c>
      <c r="F1711">
        <v>287912</v>
      </c>
      <c r="G1711">
        <v>73684</v>
      </c>
      <c r="H1711">
        <v>312</v>
      </c>
      <c r="I1711">
        <v>23724</v>
      </c>
      <c r="J1711">
        <v>50848</v>
      </c>
      <c r="K1711">
        <v>926</v>
      </c>
      <c r="L1711">
        <v>0</v>
      </c>
      <c r="M1711" t="s">
        <v>848</v>
      </c>
      <c r="N1711">
        <v>1</v>
      </c>
      <c r="O1711">
        <v>0</v>
      </c>
      <c r="P1711" s="10" t="s">
        <v>973</v>
      </c>
      <c r="Q1711" s="11" t="s">
        <v>973</v>
      </c>
      <c r="R1711">
        <v>0</v>
      </c>
      <c r="S1711">
        <v>0</v>
      </c>
    </row>
    <row r="1712" spans="1:19" x14ac:dyDescent="0.25">
      <c r="A1712" s="1">
        <v>45233.490300925929</v>
      </c>
      <c r="B1712">
        <v>22389</v>
      </c>
      <c r="C1712">
        <v>5.85</v>
      </c>
      <c r="D1712">
        <v>5.3</v>
      </c>
      <c r="E1712">
        <v>0.55000000000000004</v>
      </c>
      <c r="F1712">
        <v>288076</v>
      </c>
      <c r="G1712">
        <v>75372</v>
      </c>
      <c r="H1712">
        <v>312</v>
      </c>
      <c r="I1712">
        <v>23888</v>
      </c>
      <c r="J1712">
        <v>51132</v>
      </c>
      <c r="K1712">
        <v>891</v>
      </c>
      <c r="L1712">
        <v>0</v>
      </c>
      <c r="M1712" t="s">
        <v>848</v>
      </c>
      <c r="N1712">
        <v>1</v>
      </c>
      <c r="O1712">
        <v>0</v>
      </c>
      <c r="P1712" s="10" t="s">
        <v>973</v>
      </c>
      <c r="Q1712" s="11" t="s">
        <v>973</v>
      </c>
      <c r="R1712">
        <v>0</v>
      </c>
      <c r="S1712">
        <v>0</v>
      </c>
    </row>
    <row r="1713" spans="1:19" x14ac:dyDescent="0.25">
      <c r="A1713" s="1">
        <v>45233.490300925929</v>
      </c>
      <c r="B1713">
        <v>22395</v>
      </c>
      <c r="C1713">
        <v>12</v>
      </c>
      <c r="D1713">
        <v>11</v>
      </c>
      <c r="E1713">
        <v>1</v>
      </c>
      <c r="F1713">
        <v>286052</v>
      </c>
      <c r="G1713">
        <v>73080</v>
      </c>
      <c r="H1713">
        <v>312</v>
      </c>
      <c r="I1713">
        <v>21864</v>
      </c>
      <c r="J1713">
        <v>51604</v>
      </c>
      <c r="K1713">
        <v>1031</v>
      </c>
      <c r="L1713">
        <v>0</v>
      </c>
      <c r="M1713" t="s">
        <v>848</v>
      </c>
      <c r="N1713">
        <v>1</v>
      </c>
      <c r="O1713">
        <v>0</v>
      </c>
      <c r="P1713" s="10" t="s">
        <v>973</v>
      </c>
      <c r="Q1713" s="11" t="s">
        <v>973</v>
      </c>
      <c r="R1713">
        <v>0</v>
      </c>
      <c r="S1713">
        <v>0</v>
      </c>
    </row>
    <row r="1714" spans="1:19" x14ac:dyDescent="0.25">
      <c r="A1714" s="1">
        <v>45233.490300925929</v>
      </c>
      <c r="B1714">
        <v>22405</v>
      </c>
      <c r="C1714">
        <v>12.3</v>
      </c>
      <c r="D1714">
        <v>11.3</v>
      </c>
      <c r="E1714">
        <v>1</v>
      </c>
      <c r="F1714">
        <v>286076</v>
      </c>
      <c r="G1714">
        <v>72168</v>
      </c>
      <c r="H1714">
        <v>312</v>
      </c>
      <c r="I1714">
        <v>21888</v>
      </c>
      <c r="J1714">
        <v>50500</v>
      </c>
      <c r="K1714">
        <v>1031</v>
      </c>
      <c r="L1714">
        <v>0</v>
      </c>
      <c r="M1714" t="s">
        <v>848</v>
      </c>
      <c r="N1714">
        <v>1</v>
      </c>
      <c r="O1714">
        <v>0</v>
      </c>
      <c r="P1714" s="10" t="s">
        <v>973</v>
      </c>
      <c r="Q1714" s="11" t="s">
        <v>973</v>
      </c>
      <c r="R1714">
        <v>0</v>
      </c>
      <c r="S1714">
        <v>0</v>
      </c>
    </row>
    <row r="1715" spans="1:19" x14ac:dyDescent="0.25">
      <c r="A1715" s="1">
        <v>45233.490300925929</v>
      </c>
      <c r="B1715">
        <v>22415</v>
      </c>
      <c r="C1715">
        <v>12.4</v>
      </c>
      <c r="D1715">
        <v>11.4</v>
      </c>
      <c r="E1715">
        <v>1</v>
      </c>
      <c r="F1715">
        <v>286240</v>
      </c>
      <c r="G1715">
        <v>72220</v>
      </c>
      <c r="H1715">
        <v>312</v>
      </c>
      <c r="I1715">
        <v>22052</v>
      </c>
      <c r="J1715">
        <v>50508</v>
      </c>
      <c r="K1715">
        <v>1032</v>
      </c>
      <c r="L1715">
        <v>0</v>
      </c>
      <c r="M1715" t="s">
        <v>848</v>
      </c>
      <c r="N1715">
        <v>1</v>
      </c>
      <c r="O1715">
        <v>0</v>
      </c>
      <c r="P1715" s="10" t="s">
        <v>973</v>
      </c>
      <c r="Q1715" s="11" t="s">
        <v>973</v>
      </c>
      <c r="R1715">
        <v>0</v>
      </c>
      <c r="S1715">
        <v>0</v>
      </c>
    </row>
    <row r="1716" spans="1:19" x14ac:dyDescent="0.25">
      <c r="A1716" s="1">
        <v>45233.490300925929</v>
      </c>
      <c r="B1716">
        <v>22417</v>
      </c>
      <c r="C1716">
        <v>11.75</v>
      </c>
      <c r="D1716">
        <v>10.7</v>
      </c>
      <c r="E1716">
        <v>1.05</v>
      </c>
      <c r="F1716">
        <v>288220</v>
      </c>
      <c r="G1716">
        <v>75348</v>
      </c>
      <c r="H1716">
        <v>312</v>
      </c>
      <c r="I1716">
        <v>24032</v>
      </c>
      <c r="J1716">
        <v>51588</v>
      </c>
      <c r="K1716">
        <v>1031</v>
      </c>
      <c r="L1716">
        <v>0</v>
      </c>
      <c r="M1716" t="s">
        <v>848</v>
      </c>
      <c r="N1716">
        <v>1</v>
      </c>
      <c r="O1716">
        <v>0</v>
      </c>
      <c r="P1716" s="10" t="s">
        <v>973</v>
      </c>
      <c r="Q1716" s="11" t="s">
        <v>973</v>
      </c>
      <c r="R1716">
        <v>0</v>
      </c>
      <c r="S1716">
        <v>0</v>
      </c>
    </row>
    <row r="1717" spans="1:19" x14ac:dyDescent="0.25">
      <c r="A1717" s="1">
        <v>45233.490300925929</v>
      </c>
      <c r="B1717">
        <v>22444</v>
      </c>
      <c r="C1717">
        <v>11.95</v>
      </c>
      <c r="D1717">
        <v>10.95</v>
      </c>
      <c r="E1717">
        <v>1</v>
      </c>
      <c r="F1717">
        <v>285904</v>
      </c>
      <c r="G1717">
        <v>71960</v>
      </c>
      <c r="H1717">
        <v>312</v>
      </c>
      <c r="I1717">
        <v>21716</v>
      </c>
      <c r="J1717">
        <v>50460</v>
      </c>
      <c r="K1717">
        <v>1031</v>
      </c>
      <c r="L1717">
        <v>0</v>
      </c>
      <c r="M1717" t="s">
        <v>848</v>
      </c>
      <c r="N1717">
        <v>1</v>
      </c>
      <c r="O1717">
        <v>0</v>
      </c>
      <c r="P1717" s="10" t="s">
        <v>973</v>
      </c>
      <c r="Q1717" s="11" t="s">
        <v>973</v>
      </c>
      <c r="R1717">
        <v>0</v>
      </c>
      <c r="S1717">
        <v>0</v>
      </c>
    </row>
    <row r="1718" spans="1:19" x14ac:dyDescent="0.25">
      <c r="A1718" s="1">
        <v>45233.490300925929</v>
      </c>
      <c r="B1718">
        <v>22451</v>
      </c>
      <c r="C1718">
        <v>8.3000000000000007</v>
      </c>
      <c r="D1718">
        <v>7.65</v>
      </c>
      <c r="E1718">
        <v>0.65</v>
      </c>
      <c r="F1718">
        <v>286272</v>
      </c>
      <c r="G1718">
        <v>72208</v>
      </c>
      <c r="H1718">
        <v>312</v>
      </c>
      <c r="I1718">
        <v>22084</v>
      </c>
      <c r="J1718">
        <v>50420</v>
      </c>
      <c r="K1718">
        <v>140</v>
      </c>
      <c r="L1718">
        <v>0</v>
      </c>
      <c r="M1718" t="s">
        <v>848</v>
      </c>
      <c r="N1718">
        <v>1</v>
      </c>
      <c r="O1718">
        <v>0</v>
      </c>
      <c r="P1718" s="10" t="s">
        <v>973</v>
      </c>
      <c r="Q1718" s="11" t="s">
        <v>973</v>
      </c>
      <c r="R1718">
        <v>0</v>
      </c>
      <c r="S1718">
        <v>0</v>
      </c>
    </row>
    <row r="1719" spans="1:19" x14ac:dyDescent="0.25">
      <c r="A1719" s="1">
        <v>45233.490300925929</v>
      </c>
      <c r="B1719">
        <v>22466</v>
      </c>
      <c r="C1719">
        <v>12.5</v>
      </c>
      <c r="D1719">
        <v>11.65</v>
      </c>
      <c r="E1719">
        <v>0.85</v>
      </c>
      <c r="F1719">
        <v>286072</v>
      </c>
      <c r="G1719">
        <v>75616</v>
      </c>
      <c r="H1719">
        <v>312</v>
      </c>
      <c r="I1719">
        <v>21884</v>
      </c>
      <c r="J1719">
        <v>53948</v>
      </c>
      <c r="K1719">
        <v>1031</v>
      </c>
      <c r="L1719">
        <v>0</v>
      </c>
      <c r="M1719" t="s">
        <v>848</v>
      </c>
      <c r="N1719">
        <v>1</v>
      </c>
      <c r="O1719">
        <v>0</v>
      </c>
      <c r="P1719" s="10" t="s">
        <v>973</v>
      </c>
      <c r="Q1719" s="11" t="s">
        <v>973</v>
      </c>
      <c r="R1719">
        <v>0</v>
      </c>
      <c r="S1719">
        <v>0</v>
      </c>
    </row>
    <row r="1720" spans="1:19" x14ac:dyDescent="0.25">
      <c r="A1720" s="1">
        <v>45233.490300925929</v>
      </c>
      <c r="B1720">
        <v>22476</v>
      </c>
      <c r="C1720">
        <v>8.0500000000000007</v>
      </c>
      <c r="D1720">
        <v>7.2</v>
      </c>
      <c r="E1720">
        <v>0.85</v>
      </c>
      <c r="F1720">
        <v>288296</v>
      </c>
      <c r="G1720">
        <v>73788</v>
      </c>
      <c r="H1720">
        <v>312</v>
      </c>
      <c r="I1720">
        <v>24108</v>
      </c>
      <c r="J1720">
        <v>50364</v>
      </c>
      <c r="K1720">
        <v>930</v>
      </c>
      <c r="L1720">
        <v>0</v>
      </c>
      <c r="M1720" t="s">
        <v>848</v>
      </c>
      <c r="N1720">
        <v>1</v>
      </c>
      <c r="O1720">
        <v>0</v>
      </c>
      <c r="P1720" s="10" t="s">
        <v>973</v>
      </c>
      <c r="Q1720" s="11" t="s">
        <v>973</v>
      </c>
      <c r="R1720">
        <v>0</v>
      </c>
      <c r="S1720">
        <v>0</v>
      </c>
    </row>
    <row r="1721" spans="1:19" x14ac:dyDescent="0.25">
      <c r="A1721" s="1">
        <v>45233.490300925929</v>
      </c>
      <c r="B1721">
        <v>22477</v>
      </c>
      <c r="C1721">
        <v>12.05</v>
      </c>
      <c r="D1721">
        <v>10.9</v>
      </c>
      <c r="E1721">
        <v>1.1499999999999999</v>
      </c>
      <c r="F1721">
        <v>288344</v>
      </c>
      <c r="G1721">
        <v>74952</v>
      </c>
      <c r="H1721">
        <v>312</v>
      </c>
      <c r="I1721">
        <v>24156</v>
      </c>
      <c r="J1721">
        <v>51228</v>
      </c>
      <c r="K1721">
        <v>1031</v>
      </c>
      <c r="L1721">
        <v>0</v>
      </c>
      <c r="M1721" t="s">
        <v>848</v>
      </c>
      <c r="N1721">
        <v>1</v>
      </c>
      <c r="O1721">
        <v>0</v>
      </c>
      <c r="P1721" s="10" t="s">
        <v>973</v>
      </c>
      <c r="Q1721" s="11" t="s">
        <v>973</v>
      </c>
      <c r="R1721">
        <v>0</v>
      </c>
      <c r="S1721">
        <v>0</v>
      </c>
    </row>
    <row r="1722" spans="1:19" x14ac:dyDescent="0.25">
      <c r="A1722" s="1">
        <v>45233.490300925929</v>
      </c>
      <c r="B1722">
        <v>22494</v>
      </c>
      <c r="C1722">
        <v>12.3</v>
      </c>
      <c r="D1722">
        <v>11.4</v>
      </c>
      <c r="E1722">
        <v>0.9</v>
      </c>
      <c r="F1722">
        <v>286300</v>
      </c>
      <c r="G1722">
        <v>73028</v>
      </c>
      <c r="H1722">
        <v>312</v>
      </c>
      <c r="I1722">
        <v>22112</v>
      </c>
      <c r="J1722">
        <v>51176</v>
      </c>
      <c r="K1722">
        <v>958</v>
      </c>
      <c r="L1722">
        <v>0</v>
      </c>
      <c r="M1722" t="s">
        <v>848</v>
      </c>
      <c r="N1722">
        <v>1</v>
      </c>
      <c r="O1722">
        <v>0</v>
      </c>
      <c r="P1722" s="10" t="s">
        <v>973</v>
      </c>
      <c r="Q1722" s="11" t="s">
        <v>973</v>
      </c>
      <c r="R1722">
        <v>0</v>
      </c>
      <c r="S1722">
        <v>0</v>
      </c>
    </row>
    <row r="1723" spans="1:19" x14ac:dyDescent="0.25">
      <c r="A1723" s="1">
        <v>45233.490300925929</v>
      </c>
      <c r="B1723">
        <v>22516</v>
      </c>
      <c r="C1723">
        <v>6.45</v>
      </c>
      <c r="D1723">
        <v>6.1</v>
      </c>
      <c r="E1723">
        <v>0.35</v>
      </c>
      <c r="F1723">
        <v>284176</v>
      </c>
      <c r="G1723">
        <v>70048</v>
      </c>
      <c r="H1723">
        <v>312</v>
      </c>
      <c r="I1723">
        <v>19988</v>
      </c>
      <c r="J1723">
        <v>50852</v>
      </c>
      <c r="K1723">
        <v>198</v>
      </c>
      <c r="L1723">
        <v>0</v>
      </c>
      <c r="M1723" t="s">
        <v>848</v>
      </c>
      <c r="N1723">
        <v>1</v>
      </c>
      <c r="O1723">
        <v>0</v>
      </c>
      <c r="P1723" s="10" t="s">
        <v>973</v>
      </c>
      <c r="Q1723" s="11" t="s">
        <v>973</v>
      </c>
      <c r="R1723">
        <v>0</v>
      </c>
      <c r="S1723">
        <v>0</v>
      </c>
    </row>
    <row r="1724" spans="1:19" x14ac:dyDescent="0.25">
      <c r="A1724" s="1">
        <v>45233.490300925929</v>
      </c>
      <c r="B1724">
        <v>22536</v>
      </c>
      <c r="C1724">
        <v>6.3</v>
      </c>
      <c r="D1724">
        <v>5.95</v>
      </c>
      <c r="E1724">
        <v>0.35</v>
      </c>
      <c r="F1724">
        <v>286128</v>
      </c>
      <c r="G1724">
        <v>71744</v>
      </c>
      <c r="H1724">
        <v>312</v>
      </c>
      <c r="I1724">
        <v>21940</v>
      </c>
      <c r="J1724">
        <v>49984</v>
      </c>
      <c r="K1724">
        <v>836</v>
      </c>
      <c r="L1724">
        <v>0</v>
      </c>
      <c r="M1724" t="s">
        <v>848</v>
      </c>
      <c r="N1724">
        <v>1</v>
      </c>
      <c r="O1724">
        <v>0</v>
      </c>
      <c r="P1724" s="10" t="s">
        <v>973</v>
      </c>
      <c r="Q1724" s="11" t="s">
        <v>973</v>
      </c>
      <c r="R1724">
        <v>0</v>
      </c>
      <c r="S1724">
        <v>0</v>
      </c>
    </row>
    <row r="1725" spans="1:19" x14ac:dyDescent="0.25">
      <c r="A1725" s="1">
        <v>45233.490300925929</v>
      </c>
      <c r="B1725">
        <v>22541</v>
      </c>
      <c r="C1725">
        <v>12.15</v>
      </c>
      <c r="D1725">
        <v>11.2</v>
      </c>
      <c r="E1725">
        <v>0.95</v>
      </c>
      <c r="F1725">
        <v>286180</v>
      </c>
      <c r="G1725">
        <v>71932</v>
      </c>
      <c r="H1725">
        <v>312</v>
      </c>
      <c r="I1725">
        <v>21992</v>
      </c>
      <c r="J1725">
        <v>50280</v>
      </c>
      <c r="K1725">
        <v>1030</v>
      </c>
      <c r="L1725">
        <v>0</v>
      </c>
      <c r="M1725" t="s">
        <v>848</v>
      </c>
      <c r="N1725">
        <v>1</v>
      </c>
      <c r="O1725">
        <v>0</v>
      </c>
      <c r="P1725" s="10" t="s">
        <v>973</v>
      </c>
      <c r="Q1725" s="11" t="s">
        <v>973</v>
      </c>
      <c r="R1725">
        <v>0</v>
      </c>
      <c r="S1725">
        <v>0</v>
      </c>
    </row>
    <row r="1726" spans="1:19" x14ac:dyDescent="0.25">
      <c r="A1726" s="1">
        <v>45233.490300925929</v>
      </c>
      <c r="B1726">
        <v>22548</v>
      </c>
      <c r="C1726">
        <v>12.25</v>
      </c>
      <c r="D1726">
        <v>11.1</v>
      </c>
      <c r="E1726">
        <v>1.1499999999999999</v>
      </c>
      <c r="F1726">
        <v>290428</v>
      </c>
      <c r="G1726">
        <v>75892</v>
      </c>
      <c r="H1726">
        <v>312</v>
      </c>
      <c r="I1726">
        <v>26240</v>
      </c>
      <c r="J1726">
        <v>49992</v>
      </c>
      <c r="K1726">
        <v>1031</v>
      </c>
      <c r="L1726">
        <v>0</v>
      </c>
      <c r="M1726" t="s">
        <v>848</v>
      </c>
      <c r="N1726">
        <v>1</v>
      </c>
      <c r="O1726">
        <v>0</v>
      </c>
      <c r="P1726" s="10" t="s">
        <v>973</v>
      </c>
      <c r="Q1726" s="11" t="s">
        <v>973</v>
      </c>
      <c r="R1726">
        <v>0</v>
      </c>
      <c r="S1726">
        <v>0</v>
      </c>
    </row>
    <row r="1727" spans="1:19" x14ac:dyDescent="0.25">
      <c r="A1727" s="1">
        <v>45233.490300925929</v>
      </c>
      <c r="B1727">
        <v>22553</v>
      </c>
      <c r="C1727">
        <v>12.15</v>
      </c>
      <c r="D1727">
        <v>11.25</v>
      </c>
      <c r="E1727">
        <v>0.9</v>
      </c>
      <c r="F1727">
        <v>288124</v>
      </c>
      <c r="G1727">
        <v>73948</v>
      </c>
      <c r="H1727">
        <v>312</v>
      </c>
      <c r="I1727">
        <v>23936</v>
      </c>
      <c r="J1727">
        <v>50264</v>
      </c>
      <c r="K1727">
        <v>1031</v>
      </c>
      <c r="L1727">
        <v>0</v>
      </c>
      <c r="M1727" t="s">
        <v>848</v>
      </c>
      <c r="N1727">
        <v>1</v>
      </c>
      <c r="O1727">
        <v>0</v>
      </c>
      <c r="P1727" s="10" t="s">
        <v>973</v>
      </c>
      <c r="Q1727" s="11" t="s">
        <v>973</v>
      </c>
      <c r="R1727">
        <v>0</v>
      </c>
      <c r="S1727">
        <v>0</v>
      </c>
    </row>
    <row r="1728" spans="1:19" x14ac:dyDescent="0.25">
      <c r="A1728" s="1">
        <v>45233.490300925929</v>
      </c>
      <c r="B1728">
        <v>22559</v>
      </c>
      <c r="C1728">
        <v>12.9</v>
      </c>
      <c r="D1728">
        <v>11.85</v>
      </c>
      <c r="E1728">
        <v>1.05</v>
      </c>
      <c r="F1728">
        <v>285608</v>
      </c>
      <c r="G1728">
        <v>71464</v>
      </c>
      <c r="H1728">
        <v>312</v>
      </c>
      <c r="I1728">
        <v>21420</v>
      </c>
      <c r="J1728">
        <v>50212</v>
      </c>
      <c r="K1728">
        <v>1069</v>
      </c>
      <c r="L1728">
        <v>0</v>
      </c>
      <c r="M1728" t="s">
        <v>848</v>
      </c>
      <c r="N1728">
        <v>1</v>
      </c>
      <c r="O1728">
        <v>0</v>
      </c>
      <c r="P1728" s="10" t="s">
        <v>973</v>
      </c>
      <c r="Q1728" s="11" t="s">
        <v>973</v>
      </c>
      <c r="R1728">
        <v>0</v>
      </c>
      <c r="S1728">
        <v>0</v>
      </c>
    </row>
    <row r="1729" spans="1:19" x14ac:dyDescent="0.25">
      <c r="A1729" s="1">
        <v>45233.490300925929</v>
      </c>
      <c r="B1729">
        <v>22562</v>
      </c>
      <c r="C1729">
        <v>6.3</v>
      </c>
      <c r="D1729">
        <v>5.7</v>
      </c>
      <c r="E1729">
        <v>0.6</v>
      </c>
      <c r="F1729">
        <v>286160</v>
      </c>
      <c r="G1729">
        <v>72656</v>
      </c>
      <c r="H1729">
        <v>312</v>
      </c>
      <c r="I1729">
        <v>21972</v>
      </c>
      <c r="J1729">
        <v>51028</v>
      </c>
      <c r="K1729">
        <v>105</v>
      </c>
      <c r="L1729">
        <v>0</v>
      </c>
      <c r="M1729" t="s">
        <v>848</v>
      </c>
      <c r="N1729">
        <v>1</v>
      </c>
      <c r="O1729">
        <v>0</v>
      </c>
      <c r="P1729" s="10" t="s">
        <v>973</v>
      </c>
      <c r="Q1729" s="11" t="s">
        <v>973</v>
      </c>
      <c r="R1729">
        <v>0</v>
      </c>
      <c r="S1729">
        <v>0</v>
      </c>
    </row>
    <row r="1730" spans="1:19" x14ac:dyDescent="0.25">
      <c r="A1730" s="1">
        <v>45233.490300925929</v>
      </c>
      <c r="B1730">
        <v>22577</v>
      </c>
      <c r="C1730">
        <v>9.4499999999999993</v>
      </c>
      <c r="D1730">
        <v>8.8000000000000007</v>
      </c>
      <c r="E1730">
        <v>0.65</v>
      </c>
      <c r="F1730">
        <v>286256</v>
      </c>
      <c r="G1730">
        <v>71948</v>
      </c>
      <c r="H1730">
        <v>312</v>
      </c>
      <c r="I1730">
        <v>22068</v>
      </c>
      <c r="J1730">
        <v>50112</v>
      </c>
      <c r="K1730">
        <v>180</v>
      </c>
      <c r="L1730">
        <v>0</v>
      </c>
      <c r="M1730" t="s">
        <v>848</v>
      </c>
      <c r="N1730">
        <v>1</v>
      </c>
      <c r="O1730">
        <v>0</v>
      </c>
      <c r="P1730" s="10" t="s">
        <v>973</v>
      </c>
      <c r="Q1730" s="11" t="s">
        <v>973</v>
      </c>
      <c r="R1730">
        <v>0</v>
      </c>
      <c r="S1730">
        <v>0</v>
      </c>
    </row>
    <row r="1731" spans="1:19" x14ac:dyDescent="0.25">
      <c r="A1731" s="1">
        <v>45233.490300925929</v>
      </c>
      <c r="B1731">
        <v>22605</v>
      </c>
      <c r="C1731">
        <v>12.25</v>
      </c>
      <c r="D1731">
        <v>11.3</v>
      </c>
      <c r="E1731">
        <v>0.95</v>
      </c>
      <c r="F1731">
        <v>286056</v>
      </c>
      <c r="G1731">
        <v>72392</v>
      </c>
      <c r="H1731">
        <v>312</v>
      </c>
      <c r="I1731">
        <v>21868</v>
      </c>
      <c r="J1731">
        <v>50848</v>
      </c>
      <c r="K1731">
        <v>1031</v>
      </c>
      <c r="L1731">
        <v>0</v>
      </c>
      <c r="M1731" t="s">
        <v>848</v>
      </c>
      <c r="N1731">
        <v>1</v>
      </c>
      <c r="O1731">
        <v>0</v>
      </c>
      <c r="P1731" s="10">
        <v>92.559999999999988</v>
      </c>
      <c r="Q1731" s="11">
        <v>768244</v>
      </c>
      <c r="R1731">
        <v>0</v>
      </c>
      <c r="S1731">
        <v>0</v>
      </c>
    </row>
    <row r="1732" spans="1:19" x14ac:dyDescent="0.25">
      <c r="A1732" s="1">
        <v>45233.490532407406</v>
      </c>
      <c r="B1732">
        <v>5273</v>
      </c>
      <c r="C1732">
        <v>11.25</v>
      </c>
      <c r="D1732">
        <v>10.5</v>
      </c>
      <c r="E1732">
        <v>0.75</v>
      </c>
      <c r="F1732">
        <v>285920</v>
      </c>
      <c r="G1732">
        <v>76700</v>
      </c>
      <c r="H1732">
        <v>312</v>
      </c>
      <c r="I1732">
        <v>21732</v>
      </c>
      <c r="J1732">
        <v>55132</v>
      </c>
      <c r="K1732">
        <v>1031</v>
      </c>
      <c r="L1732">
        <v>0</v>
      </c>
      <c r="M1732" t="s">
        <v>848</v>
      </c>
      <c r="N1732">
        <v>1</v>
      </c>
      <c r="O1732">
        <v>0</v>
      </c>
      <c r="P1732" s="10" t="s">
        <v>973</v>
      </c>
      <c r="Q1732" s="11" t="s">
        <v>973</v>
      </c>
      <c r="R1732">
        <v>0</v>
      </c>
      <c r="S1732">
        <v>0</v>
      </c>
    </row>
    <row r="1733" spans="1:19" x14ac:dyDescent="0.25">
      <c r="A1733" s="1">
        <v>45233.490532407406</v>
      </c>
      <c r="B1733">
        <v>5420</v>
      </c>
      <c r="C1733">
        <v>11.9</v>
      </c>
      <c r="D1733">
        <v>11.05</v>
      </c>
      <c r="E1733">
        <v>0.85</v>
      </c>
      <c r="F1733">
        <v>288372</v>
      </c>
      <c r="G1733">
        <v>79900</v>
      </c>
      <c r="H1733">
        <v>312</v>
      </c>
      <c r="I1733">
        <v>24184</v>
      </c>
      <c r="J1733">
        <v>55984</v>
      </c>
      <c r="K1733">
        <v>1031</v>
      </c>
      <c r="L1733">
        <v>0</v>
      </c>
      <c r="M1733" t="s">
        <v>848</v>
      </c>
      <c r="N1733">
        <v>1</v>
      </c>
      <c r="O1733">
        <v>0</v>
      </c>
      <c r="P1733" s="10" t="s">
        <v>973</v>
      </c>
      <c r="Q1733" s="11" t="s">
        <v>973</v>
      </c>
      <c r="R1733">
        <v>0</v>
      </c>
      <c r="S1733">
        <v>0</v>
      </c>
    </row>
    <row r="1734" spans="1:19" x14ac:dyDescent="0.25">
      <c r="A1734" s="1">
        <v>45233.490532407406</v>
      </c>
      <c r="B1734">
        <v>5425</v>
      </c>
      <c r="C1734">
        <v>12.75</v>
      </c>
      <c r="D1734">
        <v>11.55</v>
      </c>
      <c r="E1734">
        <v>1.2</v>
      </c>
      <c r="F1734">
        <v>286168</v>
      </c>
      <c r="G1734">
        <v>74132</v>
      </c>
      <c r="H1734">
        <v>312</v>
      </c>
      <c r="I1734">
        <v>21980</v>
      </c>
      <c r="J1734">
        <v>52380</v>
      </c>
      <c r="K1734">
        <v>1031</v>
      </c>
      <c r="L1734">
        <v>0</v>
      </c>
      <c r="M1734" t="s">
        <v>848</v>
      </c>
      <c r="N1734">
        <v>1</v>
      </c>
      <c r="O1734">
        <v>0</v>
      </c>
      <c r="P1734" s="10" t="s">
        <v>973</v>
      </c>
      <c r="Q1734" s="11" t="s">
        <v>973</v>
      </c>
      <c r="R1734">
        <v>0</v>
      </c>
      <c r="S1734">
        <v>0</v>
      </c>
    </row>
    <row r="1735" spans="1:19" x14ac:dyDescent="0.25">
      <c r="A1735" s="1">
        <v>45233.490532407406</v>
      </c>
      <c r="B1735">
        <v>5480</v>
      </c>
      <c r="C1735">
        <v>6.75</v>
      </c>
      <c r="D1735">
        <v>6.2</v>
      </c>
      <c r="E1735">
        <v>0.55000000000000004</v>
      </c>
      <c r="F1735">
        <v>288312</v>
      </c>
      <c r="G1735">
        <v>79212</v>
      </c>
      <c r="H1735">
        <v>312</v>
      </c>
      <c r="I1735">
        <v>24124</v>
      </c>
      <c r="J1735">
        <v>55772</v>
      </c>
      <c r="K1735">
        <v>904</v>
      </c>
      <c r="L1735">
        <v>0</v>
      </c>
      <c r="M1735" t="s">
        <v>848</v>
      </c>
      <c r="N1735">
        <v>1</v>
      </c>
      <c r="O1735">
        <v>0</v>
      </c>
      <c r="P1735" s="10" t="s">
        <v>973</v>
      </c>
      <c r="Q1735" s="11" t="s">
        <v>973</v>
      </c>
      <c r="R1735">
        <v>0</v>
      </c>
      <c r="S1735">
        <v>0</v>
      </c>
    </row>
    <row r="1736" spans="1:19" x14ac:dyDescent="0.25">
      <c r="A1736" s="1">
        <v>45233.490532407406</v>
      </c>
      <c r="B1736">
        <v>19947</v>
      </c>
      <c r="C1736">
        <v>7.55</v>
      </c>
      <c r="D1736">
        <v>7</v>
      </c>
      <c r="E1736">
        <v>0.55000000000000004</v>
      </c>
      <c r="F1736">
        <v>288480</v>
      </c>
      <c r="G1736">
        <v>78540</v>
      </c>
      <c r="H1736">
        <v>312</v>
      </c>
      <c r="I1736">
        <v>24292</v>
      </c>
      <c r="J1736">
        <v>55256</v>
      </c>
      <c r="K1736">
        <v>926</v>
      </c>
      <c r="L1736">
        <v>0</v>
      </c>
      <c r="M1736" t="s">
        <v>848</v>
      </c>
      <c r="N1736">
        <v>1</v>
      </c>
      <c r="O1736">
        <v>0</v>
      </c>
      <c r="P1736" s="10" t="s">
        <v>973</v>
      </c>
      <c r="Q1736" s="11" t="s">
        <v>973</v>
      </c>
      <c r="R1736">
        <v>0</v>
      </c>
      <c r="S1736">
        <v>0</v>
      </c>
    </row>
    <row r="1737" spans="1:19" x14ac:dyDescent="0.25">
      <c r="A1737" s="1">
        <v>45233.490532407406</v>
      </c>
      <c r="B1737">
        <v>20975</v>
      </c>
      <c r="C1737">
        <v>12.65</v>
      </c>
      <c r="D1737">
        <v>11.6</v>
      </c>
      <c r="E1737">
        <v>1.05</v>
      </c>
      <c r="F1737">
        <v>285744</v>
      </c>
      <c r="G1737">
        <v>75904</v>
      </c>
      <c r="H1737">
        <v>312</v>
      </c>
      <c r="I1737">
        <v>21556</v>
      </c>
      <c r="J1737">
        <v>54556</v>
      </c>
      <c r="K1737">
        <v>1070</v>
      </c>
      <c r="L1737">
        <v>0</v>
      </c>
      <c r="M1737" t="s">
        <v>848</v>
      </c>
      <c r="N1737">
        <v>1</v>
      </c>
      <c r="O1737">
        <v>0</v>
      </c>
      <c r="P1737" s="10" t="s">
        <v>973</v>
      </c>
      <c r="Q1737" s="11" t="s">
        <v>973</v>
      </c>
      <c r="R1737">
        <v>0</v>
      </c>
      <c r="S1737">
        <v>0</v>
      </c>
    </row>
    <row r="1738" spans="1:19" x14ac:dyDescent="0.25">
      <c r="A1738" s="1">
        <v>45233.490532407406</v>
      </c>
      <c r="B1738">
        <v>22336</v>
      </c>
      <c r="C1738">
        <v>11.1</v>
      </c>
      <c r="D1738">
        <v>10.199999999999999</v>
      </c>
      <c r="E1738">
        <v>0.9</v>
      </c>
      <c r="F1738">
        <v>285976</v>
      </c>
      <c r="G1738">
        <v>72224</v>
      </c>
      <c r="H1738">
        <v>312</v>
      </c>
      <c r="I1738">
        <v>21788</v>
      </c>
      <c r="J1738">
        <v>50772</v>
      </c>
      <c r="K1738">
        <v>1031</v>
      </c>
      <c r="L1738">
        <v>0</v>
      </c>
      <c r="M1738" t="s">
        <v>848</v>
      </c>
      <c r="N1738">
        <v>1</v>
      </c>
      <c r="O1738">
        <v>0</v>
      </c>
      <c r="P1738" s="10" t="s">
        <v>973</v>
      </c>
      <c r="Q1738" s="11" t="s">
        <v>973</v>
      </c>
      <c r="R1738">
        <v>0</v>
      </c>
      <c r="S1738">
        <v>0</v>
      </c>
    </row>
    <row r="1739" spans="1:19" x14ac:dyDescent="0.25">
      <c r="A1739" s="1">
        <v>45233.490532407406</v>
      </c>
      <c r="B1739">
        <v>22340</v>
      </c>
      <c r="C1739">
        <v>11.25</v>
      </c>
      <c r="D1739">
        <v>10.4</v>
      </c>
      <c r="E1739">
        <v>0.85</v>
      </c>
      <c r="F1739">
        <v>290280</v>
      </c>
      <c r="G1739">
        <v>77380</v>
      </c>
      <c r="H1739">
        <v>312</v>
      </c>
      <c r="I1739">
        <v>26092</v>
      </c>
      <c r="J1739">
        <v>50756</v>
      </c>
      <c r="K1739">
        <v>1015</v>
      </c>
      <c r="L1739">
        <v>0</v>
      </c>
      <c r="M1739" t="s">
        <v>848</v>
      </c>
      <c r="N1739">
        <v>1</v>
      </c>
      <c r="O1739">
        <v>0</v>
      </c>
      <c r="P1739" s="10" t="s">
        <v>973</v>
      </c>
      <c r="Q1739" s="11" t="s">
        <v>973</v>
      </c>
      <c r="R1739">
        <v>0</v>
      </c>
      <c r="S1739">
        <v>0</v>
      </c>
    </row>
    <row r="1740" spans="1:19" x14ac:dyDescent="0.25">
      <c r="A1740" s="1">
        <v>45233.490532407406</v>
      </c>
      <c r="B1740">
        <v>22346</v>
      </c>
      <c r="C1740">
        <v>12.15</v>
      </c>
      <c r="D1740">
        <v>11.2</v>
      </c>
      <c r="E1740">
        <v>0.95</v>
      </c>
      <c r="F1740">
        <v>286332</v>
      </c>
      <c r="G1740">
        <v>72696</v>
      </c>
      <c r="H1740">
        <v>312</v>
      </c>
      <c r="I1740">
        <v>22144</v>
      </c>
      <c r="J1740">
        <v>50828</v>
      </c>
      <c r="K1740">
        <v>1031</v>
      </c>
      <c r="L1740">
        <v>0</v>
      </c>
      <c r="M1740" t="s">
        <v>848</v>
      </c>
      <c r="N1740">
        <v>1</v>
      </c>
      <c r="O1740">
        <v>0</v>
      </c>
      <c r="P1740" s="10" t="s">
        <v>973</v>
      </c>
      <c r="Q1740" s="11" t="s">
        <v>973</v>
      </c>
      <c r="R1740">
        <v>0</v>
      </c>
      <c r="S1740">
        <v>0</v>
      </c>
    </row>
    <row r="1741" spans="1:19" x14ac:dyDescent="0.25">
      <c r="A1741" s="1">
        <v>45233.490532407406</v>
      </c>
      <c r="B1741">
        <v>22353</v>
      </c>
      <c r="C1741">
        <v>4.55</v>
      </c>
      <c r="D1741">
        <v>4.25</v>
      </c>
      <c r="E1741">
        <v>0.3</v>
      </c>
      <c r="F1741">
        <v>285988</v>
      </c>
      <c r="G1741">
        <v>73596</v>
      </c>
      <c r="H1741">
        <v>312</v>
      </c>
      <c r="I1741">
        <v>21800</v>
      </c>
      <c r="J1741">
        <v>51768</v>
      </c>
      <c r="K1741">
        <v>850</v>
      </c>
      <c r="L1741">
        <v>0</v>
      </c>
      <c r="M1741" t="s">
        <v>848</v>
      </c>
      <c r="N1741">
        <v>1</v>
      </c>
      <c r="O1741">
        <v>0</v>
      </c>
      <c r="P1741" s="10" t="s">
        <v>973</v>
      </c>
      <c r="Q1741" s="11" t="s">
        <v>973</v>
      </c>
      <c r="R1741">
        <v>0</v>
      </c>
      <c r="S1741">
        <v>0</v>
      </c>
    </row>
    <row r="1742" spans="1:19" x14ac:dyDescent="0.25">
      <c r="A1742" s="1">
        <v>45233.490532407406</v>
      </c>
      <c r="B1742">
        <v>22358</v>
      </c>
      <c r="C1742">
        <v>12.05</v>
      </c>
      <c r="D1742">
        <v>11</v>
      </c>
      <c r="E1742">
        <v>1.05</v>
      </c>
      <c r="F1742">
        <v>286280</v>
      </c>
      <c r="G1742">
        <v>72464</v>
      </c>
      <c r="H1742">
        <v>312</v>
      </c>
      <c r="I1742">
        <v>22092</v>
      </c>
      <c r="J1742">
        <v>50636</v>
      </c>
      <c r="K1742">
        <v>1031</v>
      </c>
      <c r="L1742">
        <v>0</v>
      </c>
      <c r="M1742" t="s">
        <v>848</v>
      </c>
      <c r="N1742">
        <v>1</v>
      </c>
      <c r="O1742">
        <v>0</v>
      </c>
      <c r="P1742" s="10" t="s">
        <v>973</v>
      </c>
      <c r="Q1742" s="11" t="s">
        <v>973</v>
      </c>
      <c r="R1742">
        <v>0</v>
      </c>
      <c r="S1742">
        <v>0</v>
      </c>
    </row>
    <row r="1743" spans="1:19" x14ac:dyDescent="0.25">
      <c r="A1743" s="1">
        <v>45233.490532407406</v>
      </c>
      <c r="B1743">
        <v>22362</v>
      </c>
      <c r="C1743">
        <v>11.9</v>
      </c>
      <c r="D1743">
        <v>11</v>
      </c>
      <c r="E1743">
        <v>0.9</v>
      </c>
      <c r="F1743">
        <v>285924</v>
      </c>
      <c r="G1743">
        <v>71760</v>
      </c>
      <c r="H1743">
        <v>312</v>
      </c>
      <c r="I1743">
        <v>21736</v>
      </c>
      <c r="J1743">
        <v>50368</v>
      </c>
      <c r="K1743">
        <v>1059</v>
      </c>
      <c r="L1743">
        <v>0</v>
      </c>
      <c r="M1743" t="s">
        <v>848</v>
      </c>
      <c r="N1743">
        <v>1</v>
      </c>
      <c r="O1743">
        <v>0</v>
      </c>
      <c r="P1743" s="10" t="s">
        <v>973</v>
      </c>
      <c r="Q1743" s="11" t="s">
        <v>973</v>
      </c>
      <c r="R1743">
        <v>0</v>
      </c>
      <c r="S1743">
        <v>0</v>
      </c>
    </row>
    <row r="1744" spans="1:19" x14ac:dyDescent="0.25">
      <c r="A1744" s="1">
        <v>45233.490532407406</v>
      </c>
      <c r="B1744">
        <v>22373</v>
      </c>
      <c r="C1744">
        <v>11.35</v>
      </c>
      <c r="D1744">
        <v>10.35</v>
      </c>
      <c r="E1744">
        <v>1</v>
      </c>
      <c r="F1744">
        <v>288340</v>
      </c>
      <c r="G1744">
        <v>75212</v>
      </c>
      <c r="H1744">
        <v>312</v>
      </c>
      <c r="I1744">
        <v>24152</v>
      </c>
      <c r="J1744">
        <v>51408</v>
      </c>
      <c r="K1744">
        <v>1031</v>
      </c>
      <c r="L1744">
        <v>0</v>
      </c>
      <c r="M1744" t="s">
        <v>848</v>
      </c>
      <c r="N1744">
        <v>1</v>
      </c>
      <c r="O1744">
        <v>0</v>
      </c>
      <c r="P1744" s="10" t="s">
        <v>973</v>
      </c>
      <c r="Q1744" s="11" t="s">
        <v>973</v>
      </c>
      <c r="R1744">
        <v>0</v>
      </c>
      <c r="S1744">
        <v>0</v>
      </c>
    </row>
    <row r="1745" spans="1:19" x14ac:dyDescent="0.25">
      <c r="A1745" s="1">
        <v>45233.490532407406</v>
      </c>
      <c r="B1745">
        <v>22381</v>
      </c>
      <c r="C1745">
        <v>6.4</v>
      </c>
      <c r="D1745">
        <v>5.85</v>
      </c>
      <c r="E1745">
        <v>0.55000000000000004</v>
      </c>
      <c r="F1745">
        <v>285864</v>
      </c>
      <c r="G1745">
        <v>72340</v>
      </c>
      <c r="H1745">
        <v>312</v>
      </c>
      <c r="I1745">
        <v>21676</v>
      </c>
      <c r="J1745">
        <v>50848</v>
      </c>
      <c r="K1745">
        <v>105</v>
      </c>
      <c r="L1745">
        <v>0</v>
      </c>
      <c r="M1745" t="s">
        <v>848</v>
      </c>
      <c r="N1745">
        <v>1</v>
      </c>
      <c r="O1745">
        <v>0</v>
      </c>
      <c r="P1745" s="10" t="s">
        <v>973</v>
      </c>
      <c r="Q1745" s="11" t="s">
        <v>973</v>
      </c>
      <c r="R1745">
        <v>0</v>
      </c>
      <c r="S1745">
        <v>0</v>
      </c>
    </row>
    <row r="1746" spans="1:19" x14ac:dyDescent="0.25">
      <c r="A1746" s="1">
        <v>45233.490532407406</v>
      </c>
      <c r="B1746">
        <v>22389</v>
      </c>
      <c r="C1746">
        <v>7.7</v>
      </c>
      <c r="D1746">
        <v>7.1</v>
      </c>
      <c r="E1746">
        <v>0.6</v>
      </c>
      <c r="F1746">
        <v>286028</v>
      </c>
      <c r="G1746">
        <v>72700</v>
      </c>
      <c r="H1746">
        <v>312</v>
      </c>
      <c r="I1746">
        <v>21840</v>
      </c>
      <c r="J1746">
        <v>51132</v>
      </c>
      <c r="K1746">
        <v>140</v>
      </c>
      <c r="L1746">
        <v>0</v>
      </c>
      <c r="M1746" t="s">
        <v>848</v>
      </c>
      <c r="N1746">
        <v>1</v>
      </c>
      <c r="O1746">
        <v>0</v>
      </c>
      <c r="P1746" s="10" t="s">
        <v>973</v>
      </c>
      <c r="Q1746" s="11" t="s">
        <v>973</v>
      </c>
      <c r="R1746">
        <v>0</v>
      </c>
      <c r="S1746">
        <v>0</v>
      </c>
    </row>
    <row r="1747" spans="1:19" x14ac:dyDescent="0.25">
      <c r="A1747" s="1">
        <v>45233.490532407406</v>
      </c>
      <c r="B1747">
        <v>22395</v>
      </c>
      <c r="C1747">
        <v>11.95</v>
      </c>
      <c r="D1747">
        <v>11.1</v>
      </c>
      <c r="E1747">
        <v>0.85</v>
      </c>
      <c r="F1747">
        <v>286052</v>
      </c>
      <c r="G1747">
        <v>73080</v>
      </c>
      <c r="H1747">
        <v>312</v>
      </c>
      <c r="I1747">
        <v>21864</v>
      </c>
      <c r="J1747">
        <v>51604</v>
      </c>
      <c r="K1747">
        <v>1031</v>
      </c>
      <c r="L1747">
        <v>0</v>
      </c>
      <c r="M1747" t="s">
        <v>848</v>
      </c>
      <c r="N1747">
        <v>1</v>
      </c>
      <c r="O1747">
        <v>0</v>
      </c>
      <c r="P1747" s="10" t="s">
        <v>973</v>
      </c>
      <c r="Q1747" s="11" t="s">
        <v>973</v>
      </c>
      <c r="R1747">
        <v>0</v>
      </c>
      <c r="S1747">
        <v>0</v>
      </c>
    </row>
    <row r="1748" spans="1:19" x14ac:dyDescent="0.25">
      <c r="A1748" s="1">
        <v>45233.490532407406</v>
      </c>
      <c r="B1748">
        <v>22405</v>
      </c>
      <c r="C1748">
        <v>11.65</v>
      </c>
      <c r="D1748">
        <v>10.85</v>
      </c>
      <c r="E1748">
        <v>0.8</v>
      </c>
      <c r="F1748">
        <v>288124</v>
      </c>
      <c r="G1748">
        <v>74216</v>
      </c>
      <c r="H1748">
        <v>312</v>
      </c>
      <c r="I1748">
        <v>23936</v>
      </c>
      <c r="J1748">
        <v>50500</v>
      </c>
      <c r="K1748">
        <v>1031</v>
      </c>
      <c r="L1748">
        <v>0</v>
      </c>
      <c r="M1748" t="s">
        <v>848</v>
      </c>
      <c r="N1748">
        <v>1</v>
      </c>
      <c r="O1748">
        <v>0</v>
      </c>
      <c r="P1748" s="10" t="s">
        <v>973</v>
      </c>
      <c r="Q1748" s="11" t="s">
        <v>973</v>
      </c>
      <c r="R1748">
        <v>0</v>
      </c>
      <c r="S1748">
        <v>0</v>
      </c>
    </row>
    <row r="1749" spans="1:19" x14ac:dyDescent="0.25">
      <c r="A1749" s="1">
        <v>45233.490532407406</v>
      </c>
      <c r="B1749">
        <v>22415</v>
      </c>
      <c r="C1749">
        <v>11.45</v>
      </c>
      <c r="D1749">
        <v>10.6</v>
      </c>
      <c r="E1749">
        <v>0.85</v>
      </c>
      <c r="F1749">
        <v>288288</v>
      </c>
      <c r="G1749">
        <v>74268</v>
      </c>
      <c r="H1749">
        <v>312</v>
      </c>
      <c r="I1749">
        <v>24100</v>
      </c>
      <c r="J1749">
        <v>50508</v>
      </c>
      <c r="K1749">
        <v>1031</v>
      </c>
      <c r="L1749">
        <v>0</v>
      </c>
      <c r="M1749" t="s">
        <v>848</v>
      </c>
      <c r="N1749">
        <v>1</v>
      </c>
      <c r="O1749">
        <v>0</v>
      </c>
      <c r="P1749" s="10" t="s">
        <v>973</v>
      </c>
      <c r="Q1749" s="11" t="s">
        <v>973</v>
      </c>
      <c r="R1749">
        <v>0</v>
      </c>
      <c r="S1749">
        <v>0</v>
      </c>
    </row>
    <row r="1750" spans="1:19" x14ac:dyDescent="0.25">
      <c r="A1750" s="1">
        <v>45233.490532407406</v>
      </c>
      <c r="B1750">
        <v>22417</v>
      </c>
      <c r="C1750">
        <v>12.2</v>
      </c>
      <c r="D1750">
        <v>11.25</v>
      </c>
      <c r="E1750">
        <v>0.95</v>
      </c>
      <c r="F1750">
        <v>288220</v>
      </c>
      <c r="G1750">
        <v>75348</v>
      </c>
      <c r="H1750">
        <v>312</v>
      </c>
      <c r="I1750">
        <v>24032</v>
      </c>
      <c r="J1750">
        <v>51588</v>
      </c>
      <c r="K1750">
        <v>1031</v>
      </c>
      <c r="L1750">
        <v>0</v>
      </c>
      <c r="M1750" t="s">
        <v>848</v>
      </c>
      <c r="N1750">
        <v>1</v>
      </c>
      <c r="O1750">
        <v>0</v>
      </c>
      <c r="P1750" s="10" t="s">
        <v>973</v>
      </c>
      <c r="Q1750" s="11" t="s">
        <v>973</v>
      </c>
      <c r="R1750">
        <v>0</v>
      </c>
      <c r="S1750">
        <v>0</v>
      </c>
    </row>
    <row r="1751" spans="1:19" x14ac:dyDescent="0.25">
      <c r="A1751" s="1">
        <v>45233.490532407406</v>
      </c>
      <c r="B1751">
        <v>22444</v>
      </c>
      <c r="C1751">
        <v>12.25</v>
      </c>
      <c r="D1751">
        <v>11.3</v>
      </c>
      <c r="E1751">
        <v>0.95</v>
      </c>
      <c r="F1751">
        <v>285904</v>
      </c>
      <c r="G1751">
        <v>71964</v>
      </c>
      <c r="H1751">
        <v>312</v>
      </c>
      <c r="I1751">
        <v>21716</v>
      </c>
      <c r="J1751">
        <v>50460</v>
      </c>
      <c r="K1751">
        <v>1031</v>
      </c>
      <c r="L1751">
        <v>0</v>
      </c>
      <c r="M1751" t="s">
        <v>848</v>
      </c>
      <c r="N1751">
        <v>1</v>
      </c>
      <c r="O1751">
        <v>0</v>
      </c>
      <c r="P1751" s="10" t="s">
        <v>973</v>
      </c>
      <c r="Q1751" s="11" t="s">
        <v>973</v>
      </c>
      <c r="R1751">
        <v>0</v>
      </c>
      <c r="S1751">
        <v>0</v>
      </c>
    </row>
    <row r="1752" spans="1:19" x14ac:dyDescent="0.25">
      <c r="A1752" s="1">
        <v>45233.490532407406</v>
      </c>
      <c r="B1752">
        <v>22451</v>
      </c>
      <c r="C1752">
        <v>11.8</v>
      </c>
      <c r="D1752">
        <v>10.85</v>
      </c>
      <c r="E1752">
        <v>0.95</v>
      </c>
      <c r="F1752">
        <v>286272</v>
      </c>
      <c r="G1752">
        <v>72164</v>
      </c>
      <c r="H1752">
        <v>312</v>
      </c>
      <c r="I1752">
        <v>22084</v>
      </c>
      <c r="J1752">
        <v>50420</v>
      </c>
      <c r="K1752">
        <v>1031</v>
      </c>
      <c r="L1752">
        <v>0</v>
      </c>
      <c r="M1752" t="s">
        <v>848</v>
      </c>
      <c r="N1752">
        <v>1</v>
      </c>
      <c r="O1752">
        <v>0</v>
      </c>
      <c r="P1752" s="10" t="s">
        <v>973</v>
      </c>
      <c r="Q1752" s="11" t="s">
        <v>973</v>
      </c>
      <c r="R1752">
        <v>0</v>
      </c>
      <c r="S1752">
        <v>0</v>
      </c>
    </row>
    <row r="1753" spans="1:19" x14ac:dyDescent="0.25">
      <c r="A1753" s="1">
        <v>45233.490532407406</v>
      </c>
      <c r="B1753">
        <v>22466</v>
      </c>
      <c r="C1753">
        <v>12.05</v>
      </c>
      <c r="D1753">
        <v>11.1</v>
      </c>
      <c r="E1753">
        <v>0.95</v>
      </c>
      <c r="F1753">
        <v>286072</v>
      </c>
      <c r="G1753">
        <v>75616</v>
      </c>
      <c r="H1753">
        <v>312</v>
      </c>
      <c r="I1753">
        <v>21884</v>
      </c>
      <c r="J1753">
        <v>53948</v>
      </c>
      <c r="K1753">
        <v>1031</v>
      </c>
      <c r="L1753">
        <v>0</v>
      </c>
      <c r="M1753" t="s">
        <v>848</v>
      </c>
      <c r="N1753">
        <v>1</v>
      </c>
      <c r="O1753">
        <v>0</v>
      </c>
      <c r="P1753" s="10" t="s">
        <v>973</v>
      </c>
      <c r="Q1753" s="11" t="s">
        <v>973</v>
      </c>
      <c r="R1753">
        <v>0</v>
      </c>
      <c r="S1753">
        <v>0</v>
      </c>
    </row>
    <row r="1754" spans="1:19" x14ac:dyDescent="0.25">
      <c r="A1754" s="1">
        <v>45233.490532407406</v>
      </c>
      <c r="B1754">
        <v>22476</v>
      </c>
      <c r="C1754">
        <v>5.65</v>
      </c>
      <c r="D1754">
        <v>5.2</v>
      </c>
      <c r="E1754">
        <v>0.45</v>
      </c>
      <c r="F1754">
        <v>286248</v>
      </c>
      <c r="G1754">
        <v>72084</v>
      </c>
      <c r="H1754">
        <v>312</v>
      </c>
      <c r="I1754">
        <v>22060</v>
      </c>
      <c r="J1754">
        <v>50364</v>
      </c>
      <c r="K1754">
        <v>101</v>
      </c>
      <c r="L1754">
        <v>0</v>
      </c>
      <c r="M1754" t="s">
        <v>848</v>
      </c>
      <c r="N1754">
        <v>1</v>
      </c>
      <c r="O1754">
        <v>0</v>
      </c>
      <c r="P1754" s="10" t="s">
        <v>973</v>
      </c>
      <c r="Q1754" s="11" t="s">
        <v>973</v>
      </c>
      <c r="R1754">
        <v>0</v>
      </c>
      <c r="S1754">
        <v>0</v>
      </c>
    </row>
    <row r="1755" spans="1:19" x14ac:dyDescent="0.25">
      <c r="A1755" s="1">
        <v>45233.490532407406</v>
      </c>
      <c r="B1755">
        <v>22477</v>
      </c>
      <c r="C1755">
        <v>11.2</v>
      </c>
      <c r="D1755">
        <v>10.4</v>
      </c>
      <c r="E1755">
        <v>0.8</v>
      </c>
      <c r="F1755">
        <v>288344</v>
      </c>
      <c r="G1755">
        <v>74952</v>
      </c>
      <c r="H1755">
        <v>312</v>
      </c>
      <c r="I1755">
        <v>24156</v>
      </c>
      <c r="J1755">
        <v>51228</v>
      </c>
      <c r="K1755">
        <v>1031</v>
      </c>
      <c r="L1755">
        <v>0</v>
      </c>
      <c r="M1755" t="s">
        <v>848</v>
      </c>
      <c r="N1755">
        <v>1</v>
      </c>
      <c r="O1755">
        <v>0</v>
      </c>
      <c r="P1755" s="10" t="s">
        <v>973</v>
      </c>
      <c r="Q1755" s="11" t="s">
        <v>973</v>
      </c>
      <c r="R1755">
        <v>0</v>
      </c>
      <c r="S1755">
        <v>0</v>
      </c>
    </row>
    <row r="1756" spans="1:19" x14ac:dyDescent="0.25">
      <c r="A1756" s="1">
        <v>45233.490532407406</v>
      </c>
      <c r="B1756">
        <v>22494</v>
      </c>
      <c r="C1756">
        <v>12.75</v>
      </c>
      <c r="D1756">
        <v>11.8</v>
      </c>
      <c r="E1756">
        <v>0.95</v>
      </c>
      <c r="F1756">
        <v>286300</v>
      </c>
      <c r="G1756">
        <v>73028</v>
      </c>
      <c r="H1756">
        <v>312</v>
      </c>
      <c r="I1756">
        <v>22112</v>
      </c>
      <c r="J1756">
        <v>51176</v>
      </c>
      <c r="K1756">
        <v>1031</v>
      </c>
      <c r="L1756">
        <v>0</v>
      </c>
      <c r="M1756" t="s">
        <v>848</v>
      </c>
      <c r="N1756">
        <v>1</v>
      </c>
      <c r="O1756">
        <v>0</v>
      </c>
      <c r="P1756" s="10" t="s">
        <v>973</v>
      </c>
      <c r="Q1756" s="11" t="s">
        <v>973</v>
      </c>
      <c r="R1756">
        <v>0</v>
      </c>
      <c r="S1756">
        <v>0</v>
      </c>
    </row>
    <row r="1757" spans="1:19" x14ac:dyDescent="0.25">
      <c r="A1757" s="1">
        <v>45233.490532407406</v>
      </c>
      <c r="B1757">
        <v>22516</v>
      </c>
      <c r="C1757">
        <v>12.3</v>
      </c>
      <c r="D1757">
        <v>11.6</v>
      </c>
      <c r="E1757">
        <v>0.7</v>
      </c>
      <c r="F1757">
        <v>286224</v>
      </c>
      <c r="G1757">
        <v>72680</v>
      </c>
      <c r="H1757">
        <v>312</v>
      </c>
      <c r="I1757">
        <v>22036</v>
      </c>
      <c r="J1757">
        <v>50852</v>
      </c>
      <c r="K1757">
        <v>1064</v>
      </c>
      <c r="L1757">
        <v>0</v>
      </c>
      <c r="M1757" t="s">
        <v>848</v>
      </c>
      <c r="N1757">
        <v>1</v>
      </c>
      <c r="O1757">
        <v>0</v>
      </c>
      <c r="P1757" s="10" t="s">
        <v>973</v>
      </c>
      <c r="Q1757" s="11" t="s">
        <v>973</v>
      </c>
      <c r="R1757">
        <v>0</v>
      </c>
      <c r="S1757">
        <v>0</v>
      </c>
    </row>
    <row r="1758" spans="1:19" x14ac:dyDescent="0.25">
      <c r="A1758" s="1">
        <v>45233.490532407406</v>
      </c>
      <c r="B1758">
        <v>22536</v>
      </c>
      <c r="C1758">
        <v>9.8000000000000007</v>
      </c>
      <c r="D1758">
        <v>9</v>
      </c>
      <c r="E1758">
        <v>0.8</v>
      </c>
      <c r="F1758">
        <v>286128</v>
      </c>
      <c r="G1758">
        <v>71700</v>
      </c>
      <c r="H1758">
        <v>312</v>
      </c>
      <c r="I1758">
        <v>21940</v>
      </c>
      <c r="J1758">
        <v>49984</v>
      </c>
      <c r="K1758">
        <v>212</v>
      </c>
      <c r="L1758">
        <v>0</v>
      </c>
      <c r="M1758" t="s">
        <v>848</v>
      </c>
      <c r="N1758">
        <v>1</v>
      </c>
      <c r="O1758">
        <v>0</v>
      </c>
      <c r="P1758" s="10" t="s">
        <v>973</v>
      </c>
      <c r="Q1758" s="11" t="s">
        <v>973</v>
      </c>
      <c r="R1758">
        <v>0</v>
      </c>
      <c r="S1758">
        <v>0</v>
      </c>
    </row>
    <row r="1759" spans="1:19" x14ac:dyDescent="0.25">
      <c r="A1759" s="1">
        <v>45233.490532407406</v>
      </c>
      <c r="B1759">
        <v>22541</v>
      </c>
      <c r="C1759">
        <v>13.25</v>
      </c>
      <c r="D1759">
        <v>12.3</v>
      </c>
      <c r="E1759">
        <v>0.95</v>
      </c>
      <c r="F1759">
        <v>286180</v>
      </c>
      <c r="G1759">
        <v>71936</v>
      </c>
      <c r="H1759">
        <v>312</v>
      </c>
      <c r="I1759">
        <v>21992</v>
      </c>
      <c r="J1759">
        <v>50280</v>
      </c>
      <c r="K1759">
        <v>1052</v>
      </c>
      <c r="L1759">
        <v>0</v>
      </c>
      <c r="M1759" t="s">
        <v>848</v>
      </c>
      <c r="N1759">
        <v>1</v>
      </c>
      <c r="O1759">
        <v>0</v>
      </c>
      <c r="P1759" s="10" t="s">
        <v>973</v>
      </c>
      <c r="Q1759" s="11" t="s">
        <v>973</v>
      </c>
      <c r="R1759">
        <v>0</v>
      </c>
      <c r="S1759">
        <v>0</v>
      </c>
    </row>
    <row r="1760" spans="1:19" x14ac:dyDescent="0.25">
      <c r="A1760" s="1">
        <v>45233.490532407406</v>
      </c>
      <c r="B1760">
        <v>22548</v>
      </c>
      <c r="C1760">
        <v>3.4</v>
      </c>
      <c r="D1760">
        <v>3.15</v>
      </c>
      <c r="E1760">
        <v>0.25</v>
      </c>
      <c r="F1760">
        <v>351868</v>
      </c>
      <c r="G1760">
        <v>137308</v>
      </c>
      <c r="H1760">
        <v>312</v>
      </c>
      <c r="I1760">
        <v>87680</v>
      </c>
      <c r="J1760">
        <v>49992</v>
      </c>
      <c r="K1760">
        <v>819</v>
      </c>
      <c r="L1760">
        <v>0</v>
      </c>
      <c r="M1760" t="s">
        <v>848</v>
      </c>
      <c r="N1760">
        <v>1</v>
      </c>
      <c r="O1760">
        <v>0</v>
      </c>
      <c r="P1760" s="10" t="s">
        <v>973</v>
      </c>
      <c r="Q1760" s="11" t="s">
        <v>973</v>
      </c>
      <c r="R1760">
        <v>0</v>
      </c>
      <c r="S1760">
        <v>0</v>
      </c>
    </row>
    <row r="1761" spans="1:19" x14ac:dyDescent="0.25">
      <c r="A1761" s="1">
        <v>45233.490532407406</v>
      </c>
      <c r="B1761">
        <v>22553</v>
      </c>
      <c r="C1761">
        <v>10.45</v>
      </c>
      <c r="D1761">
        <v>9.5500000000000007</v>
      </c>
      <c r="E1761">
        <v>0.9</v>
      </c>
      <c r="F1761">
        <v>290172</v>
      </c>
      <c r="G1761">
        <v>76740</v>
      </c>
      <c r="H1761">
        <v>312</v>
      </c>
      <c r="I1761">
        <v>25984</v>
      </c>
      <c r="J1761">
        <v>50264</v>
      </c>
      <c r="K1761">
        <v>1015</v>
      </c>
      <c r="L1761">
        <v>0</v>
      </c>
      <c r="M1761" t="s">
        <v>848</v>
      </c>
      <c r="N1761">
        <v>1</v>
      </c>
      <c r="O1761">
        <v>0</v>
      </c>
      <c r="P1761" s="10" t="s">
        <v>973</v>
      </c>
      <c r="Q1761" s="11" t="s">
        <v>973</v>
      </c>
      <c r="R1761">
        <v>0</v>
      </c>
      <c r="S1761">
        <v>0</v>
      </c>
    </row>
    <row r="1762" spans="1:19" x14ac:dyDescent="0.25">
      <c r="A1762" s="1">
        <v>45233.490532407406</v>
      </c>
      <c r="B1762">
        <v>22559</v>
      </c>
      <c r="C1762">
        <v>12.65</v>
      </c>
      <c r="D1762">
        <v>11.7</v>
      </c>
      <c r="E1762">
        <v>0.95</v>
      </c>
      <c r="F1762">
        <v>286056</v>
      </c>
      <c r="G1762">
        <v>71736</v>
      </c>
      <c r="H1762">
        <v>312</v>
      </c>
      <c r="I1762">
        <v>21868</v>
      </c>
      <c r="J1762">
        <v>50212</v>
      </c>
      <c r="K1762">
        <v>1039</v>
      </c>
      <c r="L1762">
        <v>0</v>
      </c>
      <c r="M1762" t="s">
        <v>848</v>
      </c>
      <c r="N1762">
        <v>1</v>
      </c>
      <c r="O1762">
        <v>0</v>
      </c>
      <c r="P1762" s="10" t="s">
        <v>973</v>
      </c>
      <c r="Q1762" s="11" t="s">
        <v>973</v>
      </c>
      <c r="R1762">
        <v>0</v>
      </c>
      <c r="S1762">
        <v>0</v>
      </c>
    </row>
    <row r="1763" spans="1:19" x14ac:dyDescent="0.25">
      <c r="A1763" s="1">
        <v>45233.490532407406</v>
      </c>
      <c r="B1763">
        <v>22562</v>
      </c>
      <c r="C1763">
        <v>10.85</v>
      </c>
      <c r="D1763">
        <v>10.1</v>
      </c>
      <c r="E1763">
        <v>0.75</v>
      </c>
      <c r="F1763">
        <v>286160</v>
      </c>
      <c r="G1763">
        <v>72676</v>
      </c>
      <c r="H1763">
        <v>312</v>
      </c>
      <c r="I1763">
        <v>21972</v>
      </c>
      <c r="J1763">
        <v>51028</v>
      </c>
      <c r="K1763">
        <v>1031</v>
      </c>
      <c r="L1763">
        <v>0</v>
      </c>
      <c r="M1763" t="s">
        <v>848</v>
      </c>
      <c r="N1763">
        <v>1</v>
      </c>
      <c r="O1763">
        <v>0</v>
      </c>
      <c r="P1763" s="10" t="s">
        <v>973</v>
      </c>
      <c r="Q1763" s="11" t="s">
        <v>973</v>
      </c>
      <c r="R1763">
        <v>0</v>
      </c>
      <c r="S1763">
        <v>0</v>
      </c>
    </row>
    <row r="1764" spans="1:19" x14ac:dyDescent="0.25">
      <c r="A1764" s="1">
        <v>45233.490532407406</v>
      </c>
      <c r="B1764">
        <v>22577</v>
      </c>
      <c r="C1764">
        <v>11.6</v>
      </c>
      <c r="D1764">
        <v>10.8</v>
      </c>
      <c r="E1764">
        <v>0.8</v>
      </c>
      <c r="F1764">
        <v>286256</v>
      </c>
      <c r="G1764">
        <v>71904</v>
      </c>
      <c r="H1764">
        <v>312</v>
      </c>
      <c r="I1764">
        <v>22068</v>
      </c>
      <c r="J1764">
        <v>50112</v>
      </c>
      <c r="K1764">
        <v>1031</v>
      </c>
      <c r="L1764">
        <v>0</v>
      </c>
      <c r="M1764" t="s">
        <v>848</v>
      </c>
      <c r="N1764">
        <v>1</v>
      </c>
      <c r="O1764">
        <v>0</v>
      </c>
      <c r="P1764" s="10" t="s">
        <v>973</v>
      </c>
      <c r="Q1764" s="11" t="s">
        <v>973</v>
      </c>
      <c r="R1764">
        <v>0</v>
      </c>
      <c r="S1764">
        <v>0</v>
      </c>
    </row>
    <row r="1765" spans="1:19" x14ac:dyDescent="0.25">
      <c r="A1765" s="1">
        <v>45233.490532407406</v>
      </c>
      <c r="B1765">
        <v>22605</v>
      </c>
      <c r="C1765">
        <v>12.2</v>
      </c>
      <c r="D1765">
        <v>11.1</v>
      </c>
      <c r="E1765">
        <v>1.1000000000000001</v>
      </c>
      <c r="F1765">
        <v>286056</v>
      </c>
      <c r="G1765">
        <v>72456</v>
      </c>
      <c r="H1765">
        <v>312</v>
      </c>
      <c r="I1765">
        <v>21868</v>
      </c>
      <c r="J1765">
        <v>50848</v>
      </c>
      <c r="K1765">
        <v>1032</v>
      </c>
      <c r="L1765">
        <v>0</v>
      </c>
      <c r="M1765" t="s">
        <v>848</v>
      </c>
      <c r="N1765">
        <v>1</v>
      </c>
      <c r="O1765">
        <v>0</v>
      </c>
      <c r="P1765" s="10" t="s">
        <v>973</v>
      </c>
      <c r="Q1765" s="11" t="s">
        <v>973</v>
      </c>
      <c r="R1765">
        <v>0</v>
      </c>
      <c r="S1765">
        <v>0</v>
      </c>
    </row>
    <row r="1766" spans="1:19" x14ac:dyDescent="0.25">
      <c r="A1766" s="1">
        <v>45233.490532407406</v>
      </c>
      <c r="B1766">
        <v>22622</v>
      </c>
      <c r="C1766">
        <v>11.9</v>
      </c>
      <c r="D1766">
        <v>11</v>
      </c>
      <c r="E1766">
        <v>0.9</v>
      </c>
      <c r="F1766">
        <v>287780</v>
      </c>
      <c r="G1766">
        <v>72904</v>
      </c>
      <c r="H1766">
        <v>312</v>
      </c>
      <c r="I1766">
        <v>23592</v>
      </c>
      <c r="J1766">
        <v>49656</v>
      </c>
      <c r="K1766">
        <v>1032</v>
      </c>
      <c r="L1766">
        <v>0</v>
      </c>
      <c r="M1766" t="s">
        <v>848</v>
      </c>
      <c r="N1766">
        <v>1</v>
      </c>
      <c r="O1766">
        <v>0</v>
      </c>
      <c r="P1766" s="10">
        <v>93.162499999999994</v>
      </c>
      <c r="Q1766" s="11">
        <v>860444</v>
      </c>
      <c r="R1766">
        <v>0</v>
      </c>
      <c r="S1766">
        <v>0</v>
      </c>
    </row>
    <row r="1767" spans="1:19" x14ac:dyDescent="0.25">
      <c r="A1767" s="1">
        <v>45233.490763888891</v>
      </c>
      <c r="B1767">
        <v>5273</v>
      </c>
      <c r="C1767">
        <v>12.14</v>
      </c>
      <c r="D1767">
        <v>11.14</v>
      </c>
      <c r="E1767">
        <v>1</v>
      </c>
      <c r="F1767">
        <v>285920</v>
      </c>
      <c r="G1767">
        <v>76700</v>
      </c>
      <c r="H1767">
        <v>312</v>
      </c>
      <c r="I1767">
        <v>21732</v>
      </c>
      <c r="J1767">
        <v>55132</v>
      </c>
      <c r="K1767">
        <v>1031</v>
      </c>
      <c r="L1767">
        <v>0</v>
      </c>
      <c r="M1767" t="s">
        <v>848</v>
      </c>
      <c r="N1767">
        <v>1</v>
      </c>
      <c r="O1767">
        <v>0</v>
      </c>
      <c r="P1767" s="10" t="s">
        <v>973</v>
      </c>
      <c r="Q1767" s="11" t="s">
        <v>973</v>
      </c>
      <c r="R1767">
        <v>0</v>
      </c>
      <c r="S1767">
        <v>0</v>
      </c>
    </row>
    <row r="1768" spans="1:19" x14ac:dyDescent="0.25">
      <c r="A1768" s="1">
        <v>45233.490763888891</v>
      </c>
      <c r="B1768">
        <v>5420</v>
      </c>
      <c r="C1768">
        <v>7.99</v>
      </c>
      <c r="D1768">
        <v>7.34</v>
      </c>
      <c r="E1768">
        <v>0.65</v>
      </c>
      <c r="F1768">
        <v>292468</v>
      </c>
      <c r="G1768">
        <v>84644</v>
      </c>
      <c r="H1768">
        <v>312</v>
      </c>
      <c r="I1768">
        <v>28280</v>
      </c>
      <c r="J1768">
        <v>55984</v>
      </c>
      <c r="K1768">
        <v>1013</v>
      </c>
      <c r="L1768">
        <v>0</v>
      </c>
      <c r="M1768" t="s">
        <v>848</v>
      </c>
      <c r="N1768">
        <v>1</v>
      </c>
      <c r="O1768">
        <v>0</v>
      </c>
      <c r="P1768" s="10" t="s">
        <v>973</v>
      </c>
      <c r="Q1768" s="11" t="s">
        <v>973</v>
      </c>
      <c r="R1768">
        <v>0</v>
      </c>
      <c r="S1768">
        <v>0</v>
      </c>
    </row>
    <row r="1769" spans="1:19" x14ac:dyDescent="0.25">
      <c r="A1769" s="1">
        <v>45233.490763888891</v>
      </c>
      <c r="B1769">
        <v>5425</v>
      </c>
      <c r="C1769">
        <v>11.09</v>
      </c>
      <c r="D1769">
        <v>10.34</v>
      </c>
      <c r="E1769">
        <v>0.75</v>
      </c>
      <c r="F1769">
        <v>288216</v>
      </c>
      <c r="G1769">
        <v>76180</v>
      </c>
      <c r="H1769">
        <v>312</v>
      </c>
      <c r="I1769">
        <v>24028</v>
      </c>
      <c r="J1769">
        <v>52380</v>
      </c>
      <c r="K1769">
        <v>1031</v>
      </c>
      <c r="L1769">
        <v>0</v>
      </c>
      <c r="M1769" t="s">
        <v>848</v>
      </c>
      <c r="N1769">
        <v>1</v>
      </c>
      <c r="O1769">
        <v>0</v>
      </c>
      <c r="P1769" s="10" t="s">
        <v>973</v>
      </c>
      <c r="Q1769" s="11" t="s">
        <v>973</v>
      </c>
      <c r="R1769">
        <v>0</v>
      </c>
      <c r="S1769">
        <v>0</v>
      </c>
    </row>
    <row r="1770" spans="1:19" x14ac:dyDescent="0.25">
      <c r="A1770" s="1">
        <v>45233.490763888891</v>
      </c>
      <c r="B1770">
        <v>5480</v>
      </c>
      <c r="C1770">
        <v>7.54</v>
      </c>
      <c r="D1770">
        <v>6.95</v>
      </c>
      <c r="E1770">
        <v>0.6</v>
      </c>
      <c r="F1770">
        <v>286264</v>
      </c>
      <c r="G1770">
        <v>77548</v>
      </c>
      <c r="H1770">
        <v>312</v>
      </c>
      <c r="I1770">
        <v>22076</v>
      </c>
      <c r="J1770">
        <v>55772</v>
      </c>
      <c r="K1770">
        <v>127</v>
      </c>
      <c r="L1770">
        <v>0</v>
      </c>
      <c r="M1770" t="s">
        <v>848</v>
      </c>
      <c r="N1770">
        <v>1</v>
      </c>
      <c r="O1770">
        <v>0</v>
      </c>
      <c r="P1770" s="10" t="s">
        <v>973</v>
      </c>
      <c r="Q1770" s="11" t="s">
        <v>973</v>
      </c>
      <c r="R1770">
        <v>0</v>
      </c>
      <c r="S1770">
        <v>0</v>
      </c>
    </row>
    <row r="1771" spans="1:19" x14ac:dyDescent="0.25">
      <c r="A1771" s="1">
        <v>45233.490763888891</v>
      </c>
      <c r="B1771">
        <v>19947</v>
      </c>
      <c r="C1771">
        <v>7.39</v>
      </c>
      <c r="D1771">
        <v>6.8</v>
      </c>
      <c r="E1771">
        <v>0.6</v>
      </c>
      <c r="F1771">
        <v>286432</v>
      </c>
      <c r="G1771">
        <v>77196</v>
      </c>
      <c r="H1771">
        <v>312</v>
      </c>
      <c r="I1771">
        <v>22244</v>
      </c>
      <c r="J1771">
        <v>55256</v>
      </c>
      <c r="K1771">
        <v>105</v>
      </c>
      <c r="L1771">
        <v>0</v>
      </c>
      <c r="M1771" t="s">
        <v>848</v>
      </c>
      <c r="N1771">
        <v>1</v>
      </c>
      <c r="O1771">
        <v>0</v>
      </c>
      <c r="P1771" s="10" t="s">
        <v>973</v>
      </c>
      <c r="Q1771" s="11" t="s">
        <v>973</v>
      </c>
      <c r="R1771">
        <v>0</v>
      </c>
      <c r="S1771">
        <v>0</v>
      </c>
    </row>
    <row r="1772" spans="1:19" x14ac:dyDescent="0.25">
      <c r="A1772" s="1">
        <v>45233.490763888891</v>
      </c>
      <c r="B1772">
        <v>20975</v>
      </c>
      <c r="C1772">
        <v>12.04</v>
      </c>
      <c r="D1772">
        <v>11.24</v>
      </c>
      <c r="E1772">
        <v>0.8</v>
      </c>
      <c r="F1772">
        <v>285744</v>
      </c>
      <c r="G1772">
        <v>75904</v>
      </c>
      <c r="H1772">
        <v>312</v>
      </c>
      <c r="I1772">
        <v>21556</v>
      </c>
      <c r="J1772">
        <v>54556</v>
      </c>
      <c r="K1772">
        <v>1069</v>
      </c>
      <c r="L1772">
        <v>0</v>
      </c>
      <c r="M1772" t="s">
        <v>848</v>
      </c>
      <c r="N1772">
        <v>1</v>
      </c>
      <c r="O1772">
        <v>0</v>
      </c>
      <c r="P1772" s="10" t="s">
        <v>973</v>
      </c>
      <c r="Q1772" s="11" t="s">
        <v>973</v>
      </c>
      <c r="R1772">
        <v>0</v>
      </c>
      <c r="S1772">
        <v>0</v>
      </c>
    </row>
    <row r="1773" spans="1:19" x14ac:dyDescent="0.25">
      <c r="A1773" s="1">
        <v>45233.490763888891</v>
      </c>
      <c r="B1773">
        <v>22336</v>
      </c>
      <c r="C1773">
        <v>11.94</v>
      </c>
      <c r="D1773">
        <v>11.04</v>
      </c>
      <c r="E1773">
        <v>0.9</v>
      </c>
      <c r="F1773">
        <v>285976</v>
      </c>
      <c r="G1773">
        <v>72224</v>
      </c>
      <c r="H1773">
        <v>312</v>
      </c>
      <c r="I1773">
        <v>21788</v>
      </c>
      <c r="J1773">
        <v>50772</v>
      </c>
      <c r="K1773">
        <v>1031</v>
      </c>
      <c r="L1773">
        <v>0</v>
      </c>
      <c r="M1773" t="s">
        <v>848</v>
      </c>
      <c r="N1773">
        <v>1</v>
      </c>
      <c r="O1773">
        <v>0</v>
      </c>
      <c r="P1773" s="10" t="s">
        <v>973</v>
      </c>
      <c r="Q1773" s="11" t="s">
        <v>973</v>
      </c>
      <c r="R1773">
        <v>0</v>
      </c>
      <c r="S1773">
        <v>0</v>
      </c>
    </row>
    <row r="1774" spans="1:19" x14ac:dyDescent="0.25">
      <c r="A1774" s="1">
        <v>45233.490763888891</v>
      </c>
      <c r="B1774">
        <v>22340</v>
      </c>
      <c r="C1774">
        <v>5.3</v>
      </c>
      <c r="D1774">
        <v>4.8</v>
      </c>
      <c r="E1774">
        <v>0.5</v>
      </c>
      <c r="F1774">
        <v>286184</v>
      </c>
      <c r="G1774">
        <v>72904</v>
      </c>
      <c r="H1774">
        <v>312</v>
      </c>
      <c r="I1774">
        <v>21996</v>
      </c>
      <c r="J1774">
        <v>50756</v>
      </c>
      <c r="K1774">
        <v>867</v>
      </c>
      <c r="L1774">
        <v>0</v>
      </c>
      <c r="M1774" t="s">
        <v>848</v>
      </c>
      <c r="N1774">
        <v>1</v>
      </c>
      <c r="O1774">
        <v>0</v>
      </c>
      <c r="P1774" s="10" t="s">
        <v>973</v>
      </c>
      <c r="Q1774" s="11" t="s">
        <v>973</v>
      </c>
      <c r="R1774">
        <v>0</v>
      </c>
      <c r="S1774">
        <v>0</v>
      </c>
    </row>
    <row r="1775" spans="1:19" x14ac:dyDescent="0.25">
      <c r="A1775" s="1">
        <v>45233.490763888891</v>
      </c>
      <c r="B1775">
        <v>22346</v>
      </c>
      <c r="C1775">
        <v>12.64</v>
      </c>
      <c r="D1775">
        <v>11.84</v>
      </c>
      <c r="E1775">
        <v>0.8</v>
      </c>
      <c r="F1775">
        <v>286332</v>
      </c>
      <c r="G1775">
        <v>72696</v>
      </c>
      <c r="H1775">
        <v>312</v>
      </c>
      <c r="I1775">
        <v>22144</v>
      </c>
      <c r="J1775">
        <v>50828</v>
      </c>
      <c r="K1775">
        <v>1031</v>
      </c>
      <c r="L1775">
        <v>0</v>
      </c>
      <c r="M1775" t="s">
        <v>848</v>
      </c>
      <c r="N1775">
        <v>1</v>
      </c>
      <c r="O1775">
        <v>0</v>
      </c>
      <c r="P1775" s="10" t="s">
        <v>973</v>
      </c>
      <c r="Q1775" s="11" t="s">
        <v>973</v>
      </c>
      <c r="R1775">
        <v>0</v>
      </c>
      <c r="S1775">
        <v>0</v>
      </c>
    </row>
    <row r="1776" spans="1:19" x14ac:dyDescent="0.25">
      <c r="A1776" s="1">
        <v>45233.490763888891</v>
      </c>
      <c r="B1776">
        <v>22353</v>
      </c>
      <c r="C1776">
        <v>9.44</v>
      </c>
      <c r="D1776">
        <v>8.69</v>
      </c>
      <c r="E1776">
        <v>0.75</v>
      </c>
      <c r="F1776">
        <v>285988</v>
      </c>
      <c r="G1776">
        <v>73232</v>
      </c>
      <c r="H1776">
        <v>312</v>
      </c>
      <c r="I1776">
        <v>21800</v>
      </c>
      <c r="J1776">
        <v>51768</v>
      </c>
      <c r="K1776">
        <v>181</v>
      </c>
      <c r="L1776">
        <v>0</v>
      </c>
      <c r="M1776" t="s">
        <v>848</v>
      </c>
      <c r="N1776">
        <v>1</v>
      </c>
      <c r="O1776">
        <v>0</v>
      </c>
      <c r="P1776" s="10" t="s">
        <v>973</v>
      </c>
      <c r="Q1776" s="11" t="s">
        <v>973</v>
      </c>
      <c r="R1776">
        <v>0</v>
      </c>
      <c r="S1776">
        <v>0</v>
      </c>
    </row>
    <row r="1777" spans="1:19" x14ac:dyDescent="0.25">
      <c r="A1777" s="1">
        <v>45233.490763888891</v>
      </c>
      <c r="B1777">
        <v>22358</v>
      </c>
      <c r="C1777">
        <v>12.94</v>
      </c>
      <c r="D1777">
        <v>11.94</v>
      </c>
      <c r="E1777">
        <v>1</v>
      </c>
      <c r="F1777">
        <v>286280</v>
      </c>
      <c r="G1777">
        <v>72464</v>
      </c>
      <c r="H1777">
        <v>312</v>
      </c>
      <c r="I1777">
        <v>22092</v>
      </c>
      <c r="J1777">
        <v>50636</v>
      </c>
      <c r="K1777">
        <v>1031</v>
      </c>
      <c r="L1777">
        <v>0</v>
      </c>
      <c r="M1777" t="s">
        <v>848</v>
      </c>
      <c r="N1777">
        <v>1</v>
      </c>
      <c r="O1777">
        <v>0</v>
      </c>
      <c r="P1777" s="10" t="s">
        <v>973</v>
      </c>
      <c r="Q1777" s="11" t="s">
        <v>973</v>
      </c>
      <c r="R1777">
        <v>0</v>
      </c>
      <c r="S1777">
        <v>0</v>
      </c>
    </row>
    <row r="1778" spans="1:19" x14ac:dyDescent="0.25">
      <c r="A1778" s="1">
        <v>45233.490763888891</v>
      </c>
      <c r="B1778">
        <v>22362</v>
      </c>
      <c r="C1778">
        <v>9.14</v>
      </c>
      <c r="D1778">
        <v>8.34</v>
      </c>
      <c r="E1778">
        <v>0.8</v>
      </c>
      <c r="F1778">
        <v>290020</v>
      </c>
      <c r="G1778">
        <v>76600</v>
      </c>
      <c r="H1778">
        <v>312</v>
      </c>
      <c r="I1778">
        <v>25832</v>
      </c>
      <c r="J1778">
        <v>50368</v>
      </c>
      <c r="K1778">
        <v>1014</v>
      </c>
      <c r="L1778">
        <v>0</v>
      </c>
      <c r="M1778" t="s">
        <v>848</v>
      </c>
      <c r="N1778">
        <v>1</v>
      </c>
      <c r="O1778">
        <v>0</v>
      </c>
      <c r="P1778" s="10" t="s">
        <v>973</v>
      </c>
      <c r="Q1778" s="11" t="s">
        <v>973</v>
      </c>
      <c r="R1778">
        <v>0</v>
      </c>
      <c r="S1778">
        <v>0</v>
      </c>
    </row>
    <row r="1779" spans="1:19" x14ac:dyDescent="0.25">
      <c r="A1779" s="1">
        <v>45233.490763888891</v>
      </c>
      <c r="B1779">
        <v>22373</v>
      </c>
      <c r="C1779">
        <v>8.44</v>
      </c>
      <c r="D1779">
        <v>7.64</v>
      </c>
      <c r="E1779">
        <v>0.8</v>
      </c>
      <c r="F1779">
        <v>292436</v>
      </c>
      <c r="G1779">
        <v>79956</v>
      </c>
      <c r="H1779">
        <v>312</v>
      </c>
      <c r="I1779">
        <v>28248</v>
      </c>
      <c r="J1779">
        <v>51408</v>
      </c>
      <c r="K1779">
        <v>1014</v>
      </c>
      <c r="L1779">
        <v>0</v>
      </c>
      <c r="M1779" t="s">
        <v>848</v>
      </c>
      <c r="N1779">
        <v>1</v>
      </c>
      <c r="O1779">
        <v>0</v>
      </c>
      <c r="P1779" s="10" t="s">
        <v>973</v>
      </c>
      <c r="Q1779" s="11" t="s">
        <v>973</v>
      </c>
      <c r="R1779">
        <v>0</v>
      </c>
      <c r="S1779">
        <v>0</v>
      </c>
    </row>
    <row r="1780" spans="1:19" x14ac:dyDescent="0.25">
      <c r="A1780" s="1">
        <v>45233.490763888891</v>
      </c>
      <c r="B1780">
        <v>22381</v>
      </c>
      <c r="C1780">
        <v>11.29</v>
      </c>
      <c r="D1780">
        <v>10.49</v>
      </c>
      <c r="E1780">
        <v>0.8</v>
      </c>
      <c r="F1780">
        <v>285864</v>
      </c>
      <c r="G1780">
        <v>72296</v>
      </c>
      <c r="H1780">
        <v>312</v>
      </c>
      <c r="I1780">
        <v>21676</v>
      </c>
      <c r="J1780">
        <v>50848</v>
      </c>
      <c r="K1780">
        <v>1030</v>
      </c>
      <c r="L1780">
        <v>0</v>
      </c>
      <c r="M1780" t="s">
        <v>848</v>
      </c>
      <c r="N1780">
        <v>1</v>
      </c>
      <c r="O1780">
        <v>0</v>
      </c>
      <c r="P1780" s="10" t="s">
        <v>973</v>
      </c>
      <c r="Q1780" s="11" t="s">
        <v>973</v>
      </c>
      <c r="R1780">
        <v>0</v>
      </c>
      <c r="S1780">
        <v>0</v>
      </c>
    </row>
    <row r="1781" spans="1:19" x14ac:dyDescent="0.25">
      <c r="A1781" s="1">
        <v>45233.490763888891</v>
      </c>
      <c r="B1781">
        <v>22389</v>
      </c>
      <c r="C1781">
        <v>11.99</v>
      </c>
      <c r="D1781">
        <v>11.19</v>
      </c>
      <c r="E1781">
        <v>0.8</v>
      </c>
      <c r="F1781">
        <v>286028</v>
      </c>
      <c r="G1781">
        <v>72700</v>
      </c>
      <c r="H1781">
        <v>312</v>
      </c>
      <c r="I1781">
        <v>21840</v>
      </c>
      <c r="J1781">
        <v>51132</v>
      </c>
      <c r="K1781">
        <v>1031</v>
      </c>
      <c r="L1781">
        <v>0</v>
      </c>
      <c r="M1781" t="s">
        <v>848</v>
      </c>
      <c r="N1781">
        <v>1</v>
      </c>
      <c r="O1781">
        <v>0</v>
      </c>
      <c r="P1781" s="10" t="s">
        <v>973</v>
      </c>
      <c r="Q1781" s="11" t="s">
        <v>973</v>
      </c>
      <c r="R1781">
        <v>0</v>
      </c>
      <c r="S1781">
        <v>0</v>
      </c>
    </row>
    <row r="1782" spans="1:19" x14ac:dyDescent="0.25">
      <c r="A1782" s="1">
        <v>45233.490763888891</v>
      </c>
      <c r="B1782">
        <v>22395</v>
      </c>
      <c r="C1782">
        <v>11.99</v>
      </c>
      <c r="D1782">
        <v>11.14</v>
      </c>
      <c r="E1782">
        <v>0.85</v>
      </c>
      <c r="F1782">
        <v>286052</v>
      </c>
      <c r="G1782">
        <v>73080</v>
      </c>
      <c r="H1782">
        <v>312</v>
      </c>
      <c r="I1782">
        <v>21864</v>
      </c>
      <c r="J1782">
        <v>51604</v>
      </c>
      <c r="K1782">
        <v>1031</v>
      </c>
      <c r="L1782">
        <v>0</v>
      </c>
      <c r="M1782" t="s">
        <v>848</v>
      </c>
      <c r="N1782">
        <v>1</v>
      </c>
      <c r="O1782">
        <v>0</v>
      </c>
      <c r="P1782" s="10" t="s">
        <v>973</v>
      </c>
      <c r="Q1782" s="11" t="s">
        <v>973</v>
      </c>
      <c r="R1782">
        <v>0</v>
      </c>
      <c r="S1782">
        <v>0</v>
      </c>
    </row>
    <row r="1783" spans="1:19" x14ac:dyDescent="0.25">
      <c r="A1783" s="1">
        <v>45233.490763888891</v>
      </c>
      <c r="B1783">
        <v>22405</v>
      </c>
      <c r="C1783">
        <v>8.44</v>
      </c>
      <c r="D1783">
        <v>7.74</v>
      </c>
      <c r="E1783">
        <v>0.7</v>
      </c>
      <c r="F1783">
        <v>292220</v>
      </c>
      <c r="G1783">
        <v>78960</v>
      </c>
      <c r="H1783">
        <v>312</v>
      </c>
      <c r="I1783">
        <v>28032</v>
      </c>
      <c r="J1783">
        <v>50500</v>
      </c>
      <c r="K1783">
        <v>1013</v>
      </c>
      <c r="L1783">
        <v>0</v>
      </c>
      <c r="M1783" t="s">
        <v>848</v>
      </c>
      <c r="N1783">
        <v>1</v>
      </c>
      <c r="O1783">
        <v>0</v>
      </c>
      <c r="P1783" s="10" t="s">
        <v>973</v>
      </c>
      <c r="Q1783" s="11" t="s">
        <v>973</v>
      </c>
      <c r="R1783">
        <v>0</v>
      </c>
      <c r="S1783">
        <v>0</v>
      </c>
    </row>
    <row r="1784" spans="1:19" x14ac:dyDescent="0.25">
      <c r="A1784" s="1">
        <v>45233.490763888891</v>
      </c>
      <c r="B1784">
        <v>22415</v>
      </c>
      <c r="C1784">
        <v>8.99</v>
      </c>
      <c r="D1784">
        <v>8.2899999999999991</v>
      </c>
      <c r="E1784">
        <v>0.7</v>
      </c>
      <c r="F1784">
        <v>292384</v>
      </c>
      <c r="G1784">
        <v>79012</v>
      </c>
      <c r="H1784">
        <v>312</v>
      </c>
      <c r="I1784">
        <v>28196</v>
      </c>
      <c r="J1784">
        <v>50508</v>
      </c>
      <c r="K1784">
        <v>1013</v>
      </c>
      <c r="L1784">
        <v>0</v>
      </c>
      <c r="M1784" t="s">
        <v>848</v>
      </c>
      <c r="N1784">
        <v>1</v>
      </c>
      <c r="O1784">
        <v>0</v>
      </c>
      <c r="P1784" s="10" t="s">
        <v>973</v>
      </c>
      <c r="Q1784" s="11" t="s">
        <v>973</v>
      </c>
      <c r="R1784">
        <v>0</v>
      </c>
      <c r="S1784">
        <v>0</v>
      </c>
    </row>
    <row r="1785" spans="1:19" x14ac:dyDescent="0.25">
      <c r="A1785" s="1">
        <v>45233.490763888891</v>
      </c>
      <c r="B1785">
        <v>22417</v>
      </c>
      <c r="C1785">
        <v>5.75</v>
      </c>
      <c r="D1785">
        <v>5.25</v>
      </c>
      <c r="E1785">
        <v>0.5</v>
      </c>
      <c r="F1785">
        <v>290268</v>
      </c>
      <c r="G1785">
        <v>76760</v>
      </c>
      <c r="H1785">
        <v>312</v>
      </c>
      <c r="I1785">
        <v>26080</v>
      </c>
      <c r="J1785">
        <v>51588</v>
      </c>
      <c r="K1785">
        <v>903</v>
      </c>
      <c r="L1785">
        <v>0</v>
      </c>
      <c r="M1785" t="s">
        <v>848</v>
      </c>
      <c r="N1785">
        <v>1</v>
      </c>
      <c r="O1785">
        <v>0</v>
      </c>
      <c r="P1785" s="10" t="s">
        <v>973</v>
      </c>
      <c r="Q1785" s="11" t="s">
        <v>973</v>
      </c>
      <c r="R1785">
        <v>0</v>
      </c>
      <c r="S1785">
        <v>0</v>
      </c>
    </row>
    <row r="1786" spans="1:19" x14ac:dyDescent="0.25">
      <c r="A1786" s="1">
        <v>45233.490763888891</v>
      </c>
      <c r="B1786">
        <v>22444</v>
      </c>
      <c r="C1786">
        <v>12.14</v>
      </c>
      <c r="D1786">
        <v>11.09</v>
      </c>
      <c r="E1786">
        <v>1.05</v>
      </c>
      <c r="F1786">
        <v>285904</v>
      </c>
      <c r="G1786">
        <v>71964</v>
      </c>
      <c r="H1786">
        <v>312</v>
      </c>
      <c r="I1786">
        <v>21716</v>
      </c>
      <c r="J1786">
        <v>50460</v>
      </c>
      <c r="K1786">
        <v>1031</v>
      </c>
      <c r="L1786">
        <v>0</v>
      </c>
      <c r="M1786" t="s">
        <v>848</v>
      </c>
      <c r="N1786">
        <v>1</v>
      </c>
      <c r="O1786">
        <v>0</v>
      </c>
      <c r="P1786" s="10" t="s">
        <v>973</v>
      </c>
      <c r="Q1786" s="11" t="s">
        <v>973</v>
      </c>
      <c r="R1786">
        <v>0</v>
      </c>
      <c r="S1786">
        <v>0</v>
      </c>
    </row>
    <row r="1787" spans="1:19" x14ac:dyDescent="0.25">
      <c r="A1787" s="1">
        <v>45233.490763888891</v>
      </c>
      <c r="B1787">
        <v>22451</v>
      </c>
      <c r="C1787">
        <v>12.64</v>
      </c>
      <c r="D1787">
        <v>11.59</v>
      </c>
      <c r="E1787">
        <v>1.05</v>
      </c>
      <c r="F1787">
        <v>286272</v>
      </c>
      <c r="G1787">
        <v>72164</v>
      </c>
      <c r="H1787">
        <v>312</v>
      </c>
      <c r="I1787">
        <v>22084</v>
      </c>
      <c r="J1787">
        <v>50420</v>
      </c>
      <c r="K1787">
        <v>1031</v>
      </c>
      <c r="L1787">
        <v>0</v>
      </c>
      <c r="M1787" t="s">
        <v>848</v>
      </c>
      <c r="N1787">
        <v>1</v>
      </c>
      <c r="O1787">
        <v>0</v>
      </c>
      <c r="P1787" s="10" t="s">
        <v>973</v>
      </c>
      <c r="Q1787" s="11" t="s">
        <v>973</v>
      </c>
      <c r="R1787">
        <v>0</v>
      </c>
      <c r="S1787">
        <v>0</v>
      </c>
    </row>
    <row r="1788" spans="1:19" x14ac:dyDescent="0.25">
      <c r="A1788" s="1">
        <v>45233.490763888891</v>
      </c>
      <c r="B1788">
        <v>22466</v>
      </c>
      <c r="C1788">
        <v>12.24</v>
      </c>
      <c r="D1788">
        <v>11.49</v>
      </c>
      <c r="E1788">
        <v>0.75</v>
      </c>
      <c r="F1788">
        <v>286072</v>
      </c>
      <c r="G1788">
        <v>75616</v>
      </c>
      <c r="H1788">
        <v>312</v>
      </c>
      <c r="I1788">
        <v>21884</v>
      </c>
      <c r="J1788">
        <v>53948</v>
      </c>
      <c r="K1788">
        <v>1031</v>
      </c>
      <c r="L1788">
        <v>0</v>
      </c>
      <c r="M1788" t="s">
        <v>848</v>
      </c>
      <c r="N1788">
        <v>1</v>
      </c>
      <c r="O1788">
        <v>0</v>
      </c>
      <c r="P1788" s="10" t="s">
        <v>973</v>
      </c>
      <c r="Q1788" s="11" t="s">
        <v>973</v>
      </c>
      <c r="R1788">
        <v>0</v>
      </c>
      <c r="S1788">
        <v>0</v>
      </c>
    </row>
    <row r="1789" spans="1:19" x14ac:dyDescent="0.25">
      <c r="A1789" s="1">
        <v>45233.490763888891</v>
      </c>
      <c r="B1789">
        <v>22476</v>
      </c>
      <c r="C1789">
        <v>12.19</v>
      </c>
      <c r="D1789">
        <v>11.39</v>
      </c>
      <c r="E1789">
        <v>0.8</v>
      </c>
      <c r="F1789">
        <v>286248</v>
      </c>
      <c r="G1789">
        <v>72084</v>
      </c>
      <c r="H1789">
        <v>312</v>
      </c>
      <c r="I1789">
        <v>22060</v>
      </c>
      <c r="J1789">
        <v>50364</v>
      </c>
      <c r="K1789">
        <v>1031</v>
      </c>
      <c r="L1789">
        <v>0</v>
      </c>
      <c r="M1789" t="s">
        <v>848</v>
      </c>
      <c r="N1789">
        <v>1</v>
      </c>
      <c r="O1789">
        <v>0</v>
      </c>
      <c r="P1789" s="10" t="s">
        <v>973</v>
      </c>
      <c r="Q1789" s="11" t="s">
        <v>973</v>
      </c>
      <c r="R1789">
        <v>0</v>
      </c>
      <c r="S1789">
        <v>0</v>
      </c>
    </row>
    <row r="1790" spans="1:19" x14ac:dyDescent="0.25">
      <c r="A1790" s="1">
        <v>45233.490763888891</v>
      </c>
      <c r="B1790">
        <v>22477</v>
      </c>
      <c r="C1790">
        <v>8.0399999999999991</v>
      </c>
      <c r="D1790">
        <v>7.49</v>
      </c>
      <c r="E1790">
        <v>0.55000000000000004</v>
      </c>
      <c r="F1790">
        <v>288344</v>
      </c>
      <c r="G1790">
        <v>74292</v>
      </c>
      <c r="H1790">
        <v>312</v>
      </c>
      <c r="I1790">
        <v>24156</v>
      </c>
      <c r="J1790">
        <v>51228</v>
      </c>
      <c r="K1790">
        <v>926</v>
      </c>
      <c r="L1790">
        <v>0</v>
      </c>
      <c r="M1790" t="s">
        <v>848</v>
      </c>
      <c r="N1790">
        <v>1</v>
      </c>
      <c r="O1790">
        <v>0</v>
      </c>
      <c r="P1790" s="10" t="s">
        <v>973</v>
      </c>
      <c r="Q1790" s="11" t="s">
        <v>973</v>
      </c>
      <c r="R1790">
        <v>0</v>
      </c>
      <c r="S1790">
        <v>0</v>
      </c>
    </row>
    <row r="1791" spans="1:19" x14ac:dyDescent="0.25">
      <c r="A1791" s="1">
        <v>45233.490763888891</v>
      </c>
      <c r="B1791">
        <v>22494</v>
      </c>
      <c r="C1791">
        <v>12.54</v>
      </c>
      <c r="D1791">
        <v>11.49</v>
      </c>
      <c r="E1791">
        <v>1.05</v>
      </c>
      <c r="F1791">
        <v>286300</v>
      </c>
      <c r="G1791">
        <v>73028</v>
      </c>
      <c r="H1791">
        <v>312</v>
      </c>
      <c r="I1791">
        <v>22112</v>
      </c>
      <c r="J1791">
        <v>51176</v>
      </c>
      <c r="K1791">
        <v>1031</v>
      </c>
      <c r="L1791">
        <v>0</v>
      </c>
      <c r="M1791" t="s">
        <v>848</v>
      </c>
      <c r="N1791">
        <v>1</v>
      </c>
      <c r="O1791">
        <v>0</v>
      </c>
      <c r="P1791" s="10" t="s">
        <v>973</v>
      </c>
      <c r="Q1791" s="11" t="s">
        <v>973</v>
      </c>
      <c r="R1791">
        <v>0</v>
      </c>
      <c r="S1791">
        <v>0</v>
      </c>
    </row>
    <row r="1792" spans="1:19" x14ac:dyDescent="0.25">
      <c r="A1792" s="1">
        <v>45233.490763888891</v>
      </c>
      <c r="B1792">
        <v>22516</v>
      </c>
      <c r="C1792">
        <v>12.24</v>
      </c>
      <c r="D1792">
        <v>11.49</v>
      </c>
      <c r="E1792">
        <v>0.75</v>
      </c>
      <c r="F1792">
        <v>286224</v>
      </c>
      <c r="G1792">
        <v>72680</v>
      </c>
      <c r="H1792">
        <v>312</v>
      </c>
      <c r="I1792">
        <v>22036</v>
      </c>
      <c r="J1792">
        <v>50852</v>
      </c>
      <c r="K1792">
        <v>1031</v>
      </c>
      <c r="L1792">
        <v>0</v>
      </c>
      <c r="M1792" t="s">
        <v>848</v>
      </c>
      <c r="N1792">
        <v>1</v>
      </c>
      <c r="O1792">
        <v>0</v>
      </c>
      <c r="P1792" s="10" t="s">
        <v>973</v>
      </c>
      <c r="Q1792" s="11" t="s">
        <v>973</v>
      </c>
      <c r="R1792">
        <v>0</v>
      </c>
      <c r="S1792">
        <v>0</v>
      </c>
    </row>
    <row r="1793" spans="1:19" x14ac:dyDescent="0.25">
      <c r="A1793" s="1">
        <v>45233.490763888891</v>
      </c>
      <c r="B1793">
        <v>22536</v>
      </c>
      <c r="C1793">
        <v>12.04</v>
      </c>
      <c r="D1793">
        <v>11.24</v>
      </c>
      <c r="E1793">
        <v>0.8</v>
      </c>
      <c r="F1793">
        <v>286128</v>
      </c>
      <c r="G1793">
        <v>71700</v>
      </c>
      <c r="H1793">
        <v>312</v>
      </c>
      <c r="I1793">
        <v>21940</v>
      </c>
      <c r="J1793">
        <v>49984</v>
      </c>
      <c r="K1793">
        <v>1031</v>
      </c>
      <c r="L1793">
        <v>0</v>
      </c>
      <c r="M1793" t="s">
        <v>848</v>
      </c>
      <c r="N1793">
        <v>1</v>
      </c>
      <c r="O1793">
        <v>0</v>
      </c>
      <c r="P1793" s="10" t="s">
        <v>973</v>
      </c>
      <c r="Q1793" s="11" t="s">
        <v>973</v>
      </c>
      <c r="R1793">
        <v>0</v>
      </c>
      <c r="S1793">
        <v>0</v>
      </c>
    </row>
    <row r="1794" spans="1:19" x14ac:dyDescent="0.25">
      <c r="A1794" s="1">
        <v>45233.490763888891</v>
      </c>
      <c r="B1794">
        <v>22541</v>
      </c>
      <c r="C1794">
        <v>12.64</v>
      </c>
      <c r="D1794">
        <v>11.79</v>
      </c>
      <c r="E1794">
        <v>0.85</v>
      </c>
      <c r="F1794">
        <v>285732</v>
      </c>
      <c r="G1794">
        <v>71612</v>
      </c>
      <c r="H1794">
        <v>312</v>
      </c>
      <c r="I1794">
        <v>21544</v>
      </c>
      <c r="J1794">
        <v>50280</v>
      </c>
      <c r="K1794">
        <v>1067</v>
      </c>
      <c r="L1794">
        <v>0</v>
      </c>
      <c r="M1794" t="s">
        <v>848</v>
      </c>
      <c r="N1794">
        <v>1</v>
      </c>
      <c r="O1794">
        <v>0</v>
      </c>
      <c r="P1794" s="10" t="s">
        <v>973</v>
      </c>
      <c r="Q1794" s="11" t="s">
        <v>973</v>
      </c>
      <c r="R1794">
        <v>0</v>
      </c>
      <c r="S1794">
        <v>0</v>
      </c>
    </row>
    <row r="1795" spans="1:19" x14ac:dyDescent="0.25">
      <c r="A1795" s="1">
        <v>45233.490763888891</v>
      </c>
      <c r="B1795">
        <v>22548</v>
      </c>
      <c r="C1795">
        <v>10.94</v>
      </c>
      <c r="D1795">
        <v>10.14</v>
      </c>
      <c r="E1795">
        <v>0.8</v>
      </c>
      <c r="F1795">
        <v>286332</v>
      </c>
      <c r="G1795">
        <v>71796</v>
      </c>
      <c r="H1795">
        <v>312</v>
      </c>
      <c r="I1795">
        <v>22144</v>
      </c>
      <c r="J1795">
        <v>49992</v>
      </c>
      <c r="K1795">
        <v>211</v>
      </c>
      <c r="L1795">
        <v>0</v>
      </c>
      <c r="M1795" t="s">
        <v>848</v>
      </c>
      <c r="N1795">
        <v>1</v>
      </c>
      <c r="O1795">
        <v>0</v>
      </c>
      <c r="P1795" s="10" t="s">
        <v>973</v>
      </c>
      <c r="Q1795" s="11" t="s">
        <v>973</v>
      </c>
      <c r="R1795">
        <v>0</v>
      </c>
      <c r="S1795">
        <v>0</v>
      </c>
    </row>
    <row r="1796" spans="1:19" x14ac:dyDescent="0.25">
      <c r="A1796" s="1">
        <v>45233.490763888891</v>
      </c>
      <c r="B1796">
        <v>22553</v>
      </c>
      <c r="C1796">
        <v>4.4000000000000004</v>
      </c>
      <c r="D1796">
        <v>4.05</v>
      </c>
      <c r="E1796">
        <v>0.35</v>
      </c>
      <c r="F1796">
        <v>351612</v>
      </c>
      <c r="G1796">
        <v>137412</v>
      </c>
      <c r="H1796">
        <v>312</v>
      </c>
      <c r="I1796">
        <v>87424</v>
      </c>
      <c r="J1796">
        <v>50264</v>
      </c>
      <c r="K1796">
        <v>835</v>
      </c>
      <c r="L1796">
        <v>0</v>
      </c>
      <c r="M1796" t="s">
        <v>848</v>
      </c>
      <c r="N1796">
        <v>1</v>
      </c>
      <c r="O1796">
        <v>0</v>
      </c>
      <c r="P1796" s="10" t="s">
        <v>973</v>
      </c>
      <c r="Q1796" s="11" t="s">
        <v>973</v>
      </c>
      <c r="R1796">
        <v>0</v>
      </c>
      <c r="S1796">
        <v>0</v>
      </c>
    </row>
    <row r="1797" spans="1:19" x14ac:dyDescent="0.25">
      <c r="A1797" s="1">
        <v>45233.490763888891</v>
      </c>
      <c r="B1797">
        <v>22559</v>
      </c>
      <c r="C1797">
        <v>13.04</v>
      </c>
      <c r="D1797">
        <v>11.99</v>
      </c>
      <c r="E1797">
        <v>1.05</v>
      </c>
      <c r="F1797">
        <v>286056</v>
      </c>
      <c r="G1797">
        <v>71736</v>
      </c>
      <c r="H1797">
        <v>312</v>
      </c>
      <c r="I1797">
        <v>21868</v>
      </c>
      <c r="J1797">
        <v>50212</v>
      </c>
      <c r="K1797">
        <v>1031</v>
      </c>
      <c r="L1797">
        <v>0</v>
      </c>
      <c r="M1797" t="s">
        <v>848</v>
      </c>
      <c r="N1797">
        <v>1</v>
      </c>
      <c r="O1797">
        <v>0</v>
      </c>
      <c r="P1797" s="10" t="s">
        <v>973</v>
      </c>
      <c r="Q1797" s="11" t="s">
        <v>973</v>
      </c>
      <c r="R1797">
        <v>0</v>
      </c>
      <c r="S1797">
        <v>0</v>
      </c>
    </row>
    <row r="1798" spans="1:19" x14ac:dyDescent="0.25">
      <c r="A1798" s="1">
        <v>45233.490763888891</v>
      </c>
      <c r="B1798">
        <v>22562</v>
      </c>
      <c r="C1798">
        <v>12.49</v>
      </c>
      <c r="D1798">
        <v>11.69</v>
      </c>
      <c r="E1798">
        <v>0.8</v>
      </c>
      <c r="F1798">
        <v>286160</v>
      </c>
      <c r="G1798">
        <v>72676</v>
      </c>
      <c r="H1798">
        <v>312</v>
      </c>
      <c r="I1798">
        <v>21972</v>
      </c>
      <c r="J1798">
        <v>51028</v>
      </c>
      <c r="K1798">
        <v>1031</v>
      </c>
      <c r="L1798">
        <v>0</v>
      </c>
      <c r="M1798" t="s">
        <v>848</v>
      </c>
      <c r="N1798">
        <v>1</v>
      </c>
      <c r="O1798">
        <v>0</v>
      </c>
      <c r="P1798" s="10" t="s">
        <v>973</v>
      </c>
      <c r="Q1798" s="11" t="s">
        <v>973</v>
      </c>
      <c r="R1798">
        <v>0</v>
      </c>
      <c r="S1798">
        <v>0</v>
      </c>
    </row>
    <row r="1799" spans="1:19" x14ac:dyDescent="0.25">
      <c r="A1799" s="1">
        <v>45233.490763888891</v>
      </c>
      <c r="B1799">
        <v>22577</v>
      </c>
      <c r="C1799">
        <v>12.74</v>
      </c>
      <c r="D1799">
        <v>11.59</v>
      </c>
      <c r="E1799">
        <v>1.1499999999999999</v>
      </c>
      <c r="F1799">
        <v>286256</v>
      </c>
      <c r="G1799">
        <v>71904</v>
      </c>
      <c r="H1799">
        <v>312</v>
      </c>
      <c r="I1799">
        <v>22068</v>
      </c>
      <c r="J1799">
        <v>50112</v>
      </c>
      <c r="K1799">
        <v>1031</v>
      </c>
      <c r="L1799">
        <v>0</v>
      </c>
      <c r="M1799" t="s">
        <v>848</v>
      </c>
      <c r="N1799">
        <v>1</v>
      </c>
      <c r="O1799">
        <v>0</v>
      </c>
      <c r="P1799" s="10" t="s">
        <v>973</v>
      </c>
      <c r="Q1799" s="11" t="s">
        <v>973</v>
      </c>
      <c r="R1799">
        <v>0</v>
      </c>
      <c r="S1799">
        <v>0</v>
      </c>
    </row>
    <row r="1800" spans="1:19" x14ac:dyDescent="0.25">
      <c r="A1800" s="1">
        <v>45233.490763888891</v>
      </c>
      <c r="B1800">
        <v>22605</v>
      </c>
      <c r="C1800">
        <v>11.39</v>
      </c>
      <c r="D1800">
        <v>10.49</v>
      </c>
      <c r="E1800">
        <v>0.9</v>
      </c>
      <c r="F1800">
        <v>288104</v>
      </c>
      <c r="G1800">
        <v>74504</v>
      </c>
      <c r="H1800">
        <v>312</v>
      </c>
      <c r="I1800">
        <v>23916</v>
      </c>
      <c r="J1800">
        <v>50848</v>
      </c>
      <c r="K1800">
        <v>1031</v>
      </c>
      <c r="L1800">
        <v>0</v>
      </c>
      <c r="M1800" t="s">
        <v>848</v>
      </c>
      <c r="N1800">
        <v>1</v>
      </c>
      <c r="O1800">
        <v>0</v>
      </c>
      <c r="P1800" s="10" t="s">
        <v>973</v>
      </c>
      <c r="Q1800" s="11" t="s">
        <v>973</v>
      </c>
      <c r="R1800">
        <v>0</v>
      </c>
      <c r="S1800">
        <v>0</v>
      </c>
    </row>
    <row r="1801" spans="1:19" x14ac:dyDescent="0.25">
      <c r="A1801" s="1">
        <v>45233.490763888891</v>
      </c>
      <c r="B1801">
        <v>22622</v>
      </c>
      <c r="C1801">
        <v>5.5</v>
      </c>
      <c r="D1801">
        <v>5.0999999999999996</v>
      </c>
      <c r="E1801">
        <v>0.4</v>
      </c>
      <c r="F1801">
        <v>287780</v>
      </c>
      <c r="G1801">
        <v>73524</v>
      </c>
      <c r="H1801">
        <v>312</v>
      </c>
      <c r="I1801">
        <v>23592</v>
      </c>
      <c r="J1801">
        <v>49656</v>
      </c>
      <c r="K1801">
        <v>890</v>
      </c>
      <c r="L1801">
        <v>0</v>
      </c>
      <c r="M1801" t="s">
        <v>848</v>
      </c>
      <c r="N1801">
        <v>1</v>
      </c>
      <c r="O1801">
        <v>0</v>
      </c>
      <c r="P1801" s="10">
        <v>90.922499999999999</v>
      </c>
      <c r="Q1801" s="11">
        <v>874332</v>
      </c>
      <c r="R1801">
        <v>0</v>
      </c>
      <c r="S1801">
        <v>0</v>
      </c>
    </row>
    <row r="1802" spans="1:19" x14ac:dyDescent="0.25">
      <c r="A1802" s="1">
        <v>45233.490995370368</v>
      </c>
      <c r="B1802">
        <v>5273</v>
      </c>
      <c r="C1802">
        <v>11.95</v>
      </c>
      <c r="D1802">
        <v>11.05</v>
      </c>
      <c r="E1802">
        <v>0.9</v>
      </c>
      <c r="F1802">
        <v>285920</v>
      </c>
      <c r="G1802">
        <v>76700</v>
      </c>
      <c r="H1802">
        <v>312</v>
      </c>
      <c r="I1802">
        <v>21732</v>
      </c>
      <c r="J1802">
        <v>55132</v>
      </c>
      <c r="K1802">
        <v>1031</v>
      </c>
      <c r="L1802">
        <v>0</v>
      </c>
      <c r="M1802" t="s">
        <v>848</v>
      </c>
      <c r="N1802">
        <v>1</v>
      </c>
      <c r="O1802">
        <v>0</v>
      </c>
      <c r="P1802" s="10" t="s">
        <v>973</v>
      </c>
      <c r="Q1802" s="11" t="s">
        <v>973</v>
      </c>
      <c r="R1802">
        <v>0</v>
      </c>
      <c r="S1802">
        <v>0</v>
      </c>
    </row>
    <row r="1803" spans="1:19" x14ac:dyDescent="0.25">
      <c r="A1803" s="1">
        <v>45233.490995370368</v>
      </c>
      <c r="B1803">
        <v>5420</v>
      </c>
      <c r="C1803">
        <v>5.5</v>
      </c>
      <c r="D1803">
        <v>5</v>
      </c>
      <c r="E1803">
        <v>0.5</v>
      </c>
      <c r="F1803">
        <v>286324</v>
      </c>
      <c r="G1803">
        <v>77896</v>
      </c>
      <c r="H1803">
        <v>312</v>
      </c>
      <c r="I1803">
        <v>22136</v>
      </c>
      <c r="J1803">
        <v>55984</v>
      </c>
      <c r="K1803">
        <v>18</v>
      </c>
      <c r="L1803">
        <v>0</v>
      </c>
      <c r="M1803" t="s">
        <v>848</v>
      </c>
      <c r="N1803">
        <v>1</v>
      </c>
      <c r="O1803">
        <v>0</v>
      </c>
      <c r="P1803" s="10" t="s">
        <v>973</v>
      </c>
      <c r="Q1803" s="11" t="s">
        <v>973</v>
      </c>
      <c r="R1803">
        <v>0</v>
      </c>
      <c r="S1803">
        <v>0</v>
      </c>
    </row>
    <row r="1804" spans="1:19" x14ac:dyDescent="0.25">
      <c r="A1804" s="1">
        <v>45233.490995370368</v>
      </c>
      <c r="B1804">
        <v>5425</v>
      </c>
      <c r="C1804">
        <v>9.85</v>
      </c>
      <c r="D1804">
        <v>9.1</v>
      </c>
      <c r="E1804">
        <v>0.75</v>
      </c>
      <c r="F1804">
        <v>290264</v>
      </c>
      <c r="G1804">
        <v>78972</v>
      </c>
      <c r="H1804">
        <v>312</v>
      </c>
      <c r="I1804">
        <v>26076</v>
      </c>
      <c r="J1804">
        <v>52380</v>
      </c>
      <c r="K1804">
        <v>1015</v>
      </c>
      <c r="L1804">
        <v>0</v>
      </c>
      <c r="M1804" t="s">
        <v>848</v>
      </c>
      <c r="N1804">
        <v>1</v>
      </c>
      <c r="O1804">
        <v>0</v>
      </c>
      <c r="P1804" s="10" t="s">
        <v>973</v>
      </c>
      <c r="Q1804" s="11" t="s">
        <v>973</v>
      </c>
      <c r="R1804">
        <v>0</v>
      </c>
      <c r="S1804">
        <v>0</v>
      </c>
    </row>
    <row r="1805" spans="1:19" x14ac:dyDescent="0.25">
      <c r="A1805" s="1">
        <v>45233.490995370368</v>
      </c>
      <c r="B1805">
        <v>5480</v>
      </c>
      <c r="C1805">
        <v>11.8</v>
      </c>
      <c r="D1805">
        <v>11.05</v>
      </c>
      <c r="E1805">
        <v>0.75</v>
      </c>
      <c r="F1805">
        <v>286264</v>
      </c>
      <c r="G1805">
        <v>77548</v>
      </c>
      <c r="H1805">
        <v>312</v>
      </c>
      <c r="I1805">
        <v>22076</v>
      </c>
      <c r="J1805">
        <v>55772</v>
      </c>
      <c r="K1805">
        <v>1031</v>
      </c>
      <c r="L1805">
        <v>0</v>
      </c>
      <c r="M1805" t="s">
        <v>848</v>
      </c>
      <c r="N1805">
        <v>1</v>
      </c>
      <c r="O1805">
        <v>0</v>
      </c>
      <c r="P1805" s="10" t="s">
        <v>973</v>
      </c>
      <c r="Q1805" s="11" t="s">
        <v>973</v>
      </c>
      <c r="R1805">
        <v>0</v>
      </c>
      <c r="S1805">
        <v>0</v>
      </c>
    </row>
    <row r="1806" spans="1:19" x14ac:dyDescent="0.25">
      <c r="A1806" s="1">
        <v>45233.490995370368</v>
      </c>
      <c r="B1806">
        <v>19947</v>
      </c>
      <c r="C1806">
        <v>11.25</v>
      </c>
      <c r="D1806">
        <v>10.45</v>
      </c>
      <c r="E1806">
        <v>0.8</v>
      </c>
      <c r="F1806">
        <v>286432</v>
      </c>
      <c r="G1806">
        <v>77152</v>
      </c>
      <c r="H1806">
        <v>312</v>
      </c>
      <c r="I1806">
        <v>22244</v>
      </c>
      <c r="J1806">
        <v>55256</v>
      </c>
      <c r="K1806">
        <v>1031</v>
      </c>
      <c r="L1806">
        <v>0</v>
      </c>
      <c r="M1806" t="s">
        <v>848</v>
      </c>
      <c r="N1806">
        <v>1</v>
      </c>
      <c r="O1806">
        <v>0</v>
      </c>
      <c r="P1806" s="10" t="s">
        <v>973</v>
      </c>
      <c r="Q1806" s="11" t="s">
        <v>973</v>
      </c>
      <c r="R1806">
        <v>0</v>
      </c>
      <c r="S1806">
        <v>0</v>
      </c>
    </row>
    <row r="1807" spans="1:19" x14ac:dyDescent="0.25">
      <c r="A1807" s="1">
        <v>45233.490995370368</v>
      </c>
      <c r="B1807">
        <v>20975</v>
      </c>
      <c r="C1807">
        <v>12.1</v>
      </c>
      <c r="D1807">
        <v>10.9</v>
      </c>
      <c r="E1807">
        <v>1.2</v>
      </c>
      <c r="F1807">
        <v>287984</v>
      </c>
      <c r="G1807">
        <v>77952</v>
      </c>
      <c r="H1807">
        <v>312</v>
      </c>
      <c r="I1807">
        <v>23796</v>
      </c>
      <c r="J1807">
        <v>54556</v>
      </c>
      <c r="K1807">
        <v>1066</v>
      </c>
      <c r="L1807">
        <v>0</v>
      </c>
      <c r="M1807" t="s">
        <v>848</v>
      </c>
      <c r="N1807">
        <v>1</v>
      </c>
      <c r="O1807">
        <v>0</v>
      </c>
      <c r="P1807" s="10" t="s">
        <v>973</v>
      </c>
      <c r="Q1807" s="11" t="s">
        <v>973</v>
      </c>
      <c r="R1807">
        <v>0</v>
      </c>
      <c r="S1807">
        <v>0</v>
      </c>
    </row>
    <row r="1808" spans="1:19" x14ac:dyDescent="0.25">
      <c r="A1808" s="1">
        <v>45233.490995370368</v>
      </c>
      <c r="B1808">
        <v>22336</v>
      </c>
      <c r="C1808">
        <v>12.95</v>
      </c>
      <c r="D1808">
        <v>11.8</v>
      </c>
      <c r="E1808">
        <v>1.1499999999999999</v>
      </c>
      <c r="F1808">
        <v>285976</v>
      </c>
      <c r="G1808">
        <v>72224</v>
      </c>
      <c r="H1808">
        <v>312</v>
      </c>
      <c r="I1808">
        <v>21788</v>
      </c>
      <c r="J1808">
        <v>50772</v>
      </c>
      <c r="K1808">
        <v>1031</v>
      </c>
      <c r="L1808">
        <v>0</v>
      </c>
      <c r="M1808" t="s">
        <v>848</v>
      </c>
      <c r="N1808">
        <v>1</v>
      </c>
      <c r="O1808">
        <v>0</v>
      </c>
      <c r="P1808" s="10" t="s">
        <v>973</v>
      </c>
      <c r="Q1808" s="11" t="s">
        <v>973</v>
      </c>
      <c r="R1808">
        <v>0</v>
      </c>
      <c r="S1808">
        <v>0</v>
      </c>
    </row>
    <row r="1809" spans="1:19" x14ac:dyDescent="0.25">
      <c r="A1809" s="1">
        <v>45233.490995370368</v>
      </c>
      <c r="B1809">
        <v>22340</v>
      </c>
      <c r="C1809">
        <v>9.3000000000000007</v>
      </c>
      <c r="D1809">
        <v>8.75</v>
      </c>
      <c r="E1809">
        <v>0.55000000000000004</v>
      </c>
      <c r="F1809">
        <v>286184</v>
      </c>
      <c r="G1809">
        <v>72540</v>
      </c>
      <c r="H1809">
        <v>312</v>
      </c>
      <c r="I1809">
        <v>21996</v>
      </c>
      <c r="J1809">
        <v>50756</v>
      </c>
      <c r="K1809">
        <v>180</v>
      </c>
      <c r="L1809">
        <v>0</v>
      </c>
      <c r="M1809" t="s">
        <v>848</v>
      </c>
      <c r="N1809">
        <v>1</v>
      </c>
      <c r="O1809">
        <v>0</v>
      </c>
      <c r="P1809" s="10" t="s">
        <v>973</v>
      </c>
      <c r="Q1809" s="11" t="s">
        <v>973</v>
      </c>
      <c r="R1809">
        <v>0</v>
      </c>
      <c r="S1809">
        <v>0</v>
      </c>
    </row>
    <row r="1810" spans="1:19" x14ac:dyDescent="0.25">
      <c r="A1810" s="1">
        <v>45233.490995370368</v>
      </c>
      <c r="B1810">
        <v>22346</v>
      </c>
      <c r="C1810">
        <v>10.85</v>
      </c>
      <c r="D1810">
        <v>10.1</v>
      </c>
      <c r="E1810">
        <v>0.75</v>
      </c>
      <c r="F1810">
        <v>288380</v>
      </c>
      <c r="G1810">
        <v>74744</v>
      </c>
      <c r="H1810">
        <v>312</v>
      </c>
      <c r="I1810">
        <v>24192</v>
      </c>
      <c r="J1810">
        <v>50828</v>
      </c>
      <c r="K1810">
        <v>1031</v>
      </c>
      <c r="L1810">
        <v>0</v>
      </c>
      <c r="M1810" t="s">
        <v>848</v>
      </c>
      <c r="N1810">
        <v>1</v>
      </c>
      <c r="O1810">
        <v>0</v>
      </c>
      <c r="P1810" s="10" t="s">
        <v>973</v>
      </c>
      <c r="Q1810" s="11" t="s">
        <v>973</v>
      </c>
      <c r="R1810">
        <v>0</v>
      </c>
      <c r="S1810">
        <v>0</v>
      </c>
    </row>
    <row r="1811" spans="1:19" x14ac:dyDescent="0.25">
      <c r="A1811" s="1">
        <v>45233.490995370368</v>
      </c>
      <c r="B1811">
        <v>22353</v>
      </c>
      <c r="C1811">
        <v>11.85</v>
      </c>
      <c r="D1811">
        <v>10.85</v>
      </c>
      <c r="E1811">
        <v>1</v>
      </c>
      <c r="F1811">
        <v>285988</v>
      </c>
      <c r="G1811">
        <v>73232</v>
      </c>
      <c r="H1811">
        <v>312</v>
      </c>
      <c r="I1811">
        <v>21800</v>
      </c>
      <c r="J1811">
        <v>51768</v>
      </c>
      <c r="K1811">
        <v>1031</v>
      </c>
      <c r="L1811">
        <v>0</v>
      </c>
      <c r="M1811" t="s">
        <v>848</v>
      </c>
      <c r="N1811">
        <v>1</v>
      </c>
      <c r="O1811">
        <v>0</v>
      </c>
      <c r="P1811" s="10" t="s">
        <v>973</v>
      </c>
      <c r="Q1811" s="11" t="s">
        <v>973</v>
      </c>
      <c r="R1811">
        <v>0</v>
      </c>
      <c r="S1811">
        <v>0</v>
      </c>
    </row>
    <row r="1812" spans="1:19" x14ac:dyDescent="0.25">
      <c r="A1812" s="1">
        <v>45233.490995370368</v>
      </c>
      <c r="B1812">
        <v>22358</v>
      </c>
      <c r="C1812">
        <v>11.75</v>
      </c>
      <c r="D1812">
        <v>10.8</v>
      </c>
      <c r="E1812">
        <v>0.95</v>
      </c>
      <c r="F1812">
        <v>288328</v>
      </c>
      <c r="G1812">
        <v>74512</v>
      </c>
      <c r="H1812">
        <v>312</v>
      </c>
      <c r="I1812">
        <v>24140</v>
      </c>
      <c r="J1812">
        <v>50636</v>
      </c>
      <c r="K1812">
        <v>1031</v>
      </c>
      <c r="L1812">
        <v>0</v>
      </c>
      <c r="M1812" t="s">
        <v>848</v>
      </c>
      <c r="N1812">
        <v>1</v>
      </c>
      <c r="O1812">
        <v>0</v>
      </c>
      <c r="P1812" s="10" t="s">
        <v>973</v>
      </c>
      <c r="Q1812" s="11" t="s">
        <v>973</v>
      </c>
      <c r="R1812">
        <v>0</v>
      </c>
      <c r="S1812">
        <v>0</v>
      </c>
    </row>
    <row r="1813" spans="1:19" x14ac:dyDescent="0.25">
      <c r="A1813" s="1">
        <v>45233.490995370368</v>
      </c>
      <c r="B1813">
        <v>22362</v>
      </c>
      <c r="C1813">
        <v>10.1</v>
      </c>
      <c r="D1813">
        <v>9.15</v>
      </c>
      <c r="E1813">
        <v>0.95</v>
      </c>
      <c r="F1813">
        <v>287972</v>
      </c>
      <c r="G1813">
        <v>73464</v>
      </c>
      <c r="H1813">
        <v>312</v>
      </c>
      <c r="I1813">
        <v>23784</v>
      </c>
      <c r="J1813">
        <v>50368</v>
      </c>
      <c r="K1813">
        <v>947</v>
      </c>
      <c r="L1813">
        <v>0</v>
      </c>
      <c r="M1813" t="s">
        <v>848</v>
      </c>
      <c r="N1813">
        <v>1</v>
      </c>
      <c r="O1813">
        <v>0</v>
      </c>
      <c r="P1813" s="10" t="s">
        <v>973</v>
      </c>
      <c r="Q1813" s="11" t="s">
        <v>973</v>
      </c>
      <c r="R1813">
        <v>0</v>
      </c>
      <c r="S1813">
        <v>0</v>
      </c>
    </row>
    <row r="1814" spans="1:19" x14ac:dyDescent="0.25">
      <c r="A1814" s="1">
        <v>45233.490995370368</v>
      </c>
      <c r="B1814">
        <v>22373</v>
      </c>
      <c r="C1814">
        <v>10.1</v>
      </c>
      <c r="D1814">
        <v>9.1999999999999993</v>
      </c>
      <c r="E1814">
        <v>0.9</v>
      </c>
      <c r="F1814">
        <v>288340</v>
      </c>
      <c r="G1814">
        <v>74552</v>
      </c>
      <c r="H1814">
        <v>312</v>
      </c>
      <c r="I1814">
        <v>24152</v>
      </c>
      <c r="J1814">
        <v>51408</v>
      </c>
      <c r="K1814">
        <v>943</v>
      </c>
      <c r="L1814">
        <v>0</v>
      </c>
      <c r="M1814" t="s">
        <v>848</v>
      </c>
      <c r="N1814">
        <v>1</v>
      </c>
      <c r="O1814">
        <v>0</v>
      </c>
      <c r="P1814" s="10" t="s">
        <v>973</v>
      </c>
      <c r="Q1814" s="11" t="s">
        <v>973</v>
      </c>
      <c r="R1814">
        <v>0</v>
      </c>
      <c r="S1814">
        <v>0</v>
      </c>
    </row>
    <row r="1815" spans="1:19" x14ac:dyDescent="0.25">
      <c r="A1815" s="1">
        <v>45233.490995370368</v>
      </c>
      <c r="B1815">
        <v>22381</v>
      </c>
      <c r="C1815">
        <v>11.95</v>
      </c>
      <c r="D1815">
        <v>11.15</v>
      </c>
      <c r="E1815">
        <v>0.8</v>
      </c>
      <c r="F1815">
        <v>285864</v>
      </c>
      <c r="G1815">
        <v>72296</v>
      </c>
      <c r="H1815">
        <v>312</v>
      </c>
      <c r="I1815">
        <v>21676</v>
      </c>
      <c r="J1815">
        <v>50848</v>
      </c>
      <c r="K1815">
        <v>1031</v>
      </c>
      <c r="L1815">
        <v>0</v>
      </c>
      <c r="M1815" t="s">
        <v>848</v>
      </c>
      <c r="N1815">
        <v>1</v>
      </c>
      <c r="O1815">
        <v>0</v>
      </c>
      <c r="P1815" s="10" t="s">
        <v>973</v>
      </c>
      <c r="Q1815" s="11" t="s">
        <v>973</v>
      </c>
      <c r="R1815">
        <v>0</v>
      </c>
      <c r="S1815">
        <v>0</v>
      </c>
    </row>
    <row r="1816" spans="1:19" x14ac:dyDescent="0.25">
      <c r="A1816" s="1">
        <v>45233.490995370368</v>
      </c>
      <c r="B1816">
        <v>22389</v>
      </c>
      <c r="C1816">
        <v>12.15</v>
      </c>
      <c r="D1816">
        <v>11.25</v>
      </c>
      <c r="E1816">
        <v>0.9</v>
      </c>
      <c r="F1816">
        <v>286028</v>
      </c>
      <c r="G1816">
        <v>72700</v>
      </c>
      <c r="H1816">
        <v>312</v>
      </c>
      <c r="I1816">
        <v>21840</v>
      </c>
      <c r="J1816">
        <v>51132</v>
      </c>
      <c r="K1816">
        <v>1031</v>
      </c>
      <c r="L1816">
        <v>0</v>
      </c>
      <c r="M1816" t="s">
        <v>848</v>
      </c>
      <c r="N1816">
        <v>1</v>
      </c>
      <c r="O1816">
        <v>0</v>
      </c>
      <c r="P1816" s="10" t="s">
        <v>973</v>
      </c>
      <c r="Q1816" s="11" t="s">
        <v>973</v>
      </c>
      <c r="R1816">
        <v>0</v>
      </c>
      <c r="S1816">
        <v>0</v>
      </c>
    </row>
    <row r="1817" spans="1:19" x14ac:dyDescent="0.25">
      <c r="A1817" s="1">
        <v>45233.490995370368</v>
      </c>
      <c r="B1817">
        <v>22395</v>
      </c>
      <c r="C1817">
        <v>11.05</v>
      </c>
      <c r="D1817">
        <v>10.15</v>
      </c>
      <c r="E1817">
        <v>0.9</v>
      </c>
      <c r="F1817">
        <v>288100</v>
      </c>
      <c r="G1817">
        <v>75128</v>
      </c>
      <c r="H1817">
        <v>312</v>
      </c>
      <c r="I1817">
        <v>23912</v>
      </c>
      <c r="J1817">
        <v>51604</v>
      </c>
      <c r="K1817">
        <v>1031</v>
      </c>
      <c r="L1817">
        <v>0</v>
      </c>
      <c r="M1817" t="s">
        <v>848</v>
      </c>
      <c r="N1817">
        <v>1</v>
      </c>
      <c r="O1817">
        <v>0</v>
      </c>
      <c r="P1817" s="10" t="s">
        <v>973</v>
      </c>
      <c r="Q1817" s="11" t="s">
        <v>973</v>
      </c>
      <c r="R1817">
        <v>0</v>
      </c>
      <c r="S1817">
        <v>0</v>
      </c>
    </row>
    <row r="1818" spans="1:19" x14ac:dyDescent="0.25">
      <c r="A1818" s="1">
        <v>45233.490995370368</v>
      </c>
      <c r="B1818">
        <v>22405</v>
      </c>
      <c r="C1818">
        <v>8.9</v>
      </c>
      <c r="D1818">
        <v>8.25</v>
      </c>
      <c r="E1818">
        <v>0.65</v>
      </c>
      <c r="F1818">
        <v>288124</v>
      </c>
      <c r="G1818">
        <v>74836</v>
      </c>
      <c r="H1818">
        <v>312</v>
      </c>
      <c r="I1818">
        <v>23936</v>
      </c>
      <c r="J1818">
        <v>50500</v>
      </c>
      <c r="K1818">
        <v>909</v>
      </c>
      <c r="L1818">
        <v>0</v>
      </c>
      <c r="M1818" t="s">
        <v>848</v>
      </c>
      <c r="N1818">
        <v>1</v>
      </c>
      <c r="O1818">
        <v>0</v>
      </c>
      <c r="P1818" s="10" t="s">
        <v>973</v>
      </c>
      <c r="Q1818" s="11" t="s">
        <v>973</v>
      </c>
      <c r="R1818">
        <v>0</v>
      </c>
      <c r="S1818">
        <v>0</v>
      </c>
    </row>
    <row r="1819" spans="1:19" x14ac:dyDescent="0.25">
      <c r="A1819" s="1">
        <v>45233.490995370368</v>
      </c>
      <c r="B1819">
        <v>22415</v>
      </c>
      <c r="C1819">
        <v>7.4</v>
      </c>
      <c r="D1819">
        <v>6.95</v>
      </c>
      <c r="E1819">
        <v>0.45</v>
      </c>
      <c r="F1819">
        <v>286240</v>
      </c>
      <c r="G1819">
        <v>71268</v>
      </c>
      <c r="H1819">
        <v>312</v>
      </c>
      <c r="I1819">
        <v>22052</v>
      </c>
      <c r="J1819">
        <v>50508</v>
      </c>
      <c r="K1819">
        <v>850</v>
      </c>
      <c r="L1819">
        <v>0</v>
      </c>
      <c r="M1819" t="s">
        <v>848</v>
      </c>
      <c r="N1819">
        <v>1</v>
      </c>
      <c r="O1819">
        <v>0</v>
      </c>
      <c r="P1819" s="10" t="s">
        <v>973</v>
      </c>
      <c r="Q1819" s="11" t="s">
        <v>973</v>
      </c>
      <c r="R1819">
        <v>0</v>
      </c>
      <c r="S1819">
        <v>0</v>
      </c>
    </row>
    <row r="1820" spans="1:19" x14ac:dyDescent="0.25">
      <c r="A1820" s="1">
        <v>45233.490995370368</v>
      </c>
      <c r="B1820">
        <v>22417</v>
      </c>
      <c r="C1820">
        <v>7.8</v>
      </c>
      <c r="D1820">
        <v>7.2</v>
      </c>
      <c r="E1820">
        <v>0.6</v>
      </c>
      <c r="F1820">
        <v>286172</v>
      </c>
      <c r="G1820">
        <v>73300</v>
      </c>
      <c r="H1820">
        <v>312</v>
      </c>
      <c r="I1820">
        <v>21984</v>
      </c>
      <c r="J1820">
        <v>51588</v>
      </c>
      <c r="K1820">
        <v>127</v>
      </c>
      <c r="L1820">
        <v>0</v>
      </c>
      <c r="M1820" t="s">
        <v>848</v>
      </c>
      <c r="N1820">
        <v>1</v>
      </c>
      <c r="O1820">
        <v>0</v>
      </c>
      <c r="P1820" s="10" t="s">
        <v>973</v>
      </c>
      <c r="Q1820" s="11" t="s">
        <v>973</v>
      </c>
      <c r="R1820">
        <v>0</v>
      </c>
      <c r="S1820">
        <v>0</v>
      </c>
    </row>
    <row r="1821" spans="1:19" x14ac:dyDescent="0.25">
      <c r="A1821" s="1">
        <v>45233.490995370368</v>
      </c>
      <c r="B1821">
        <v>22444</v>
      </c>
      <c r="C1821">
        <v>12.35</v>
      </c>
      <c r="D1821">
        <v>11.4</v>
      </c>
      <c r="E1821">
        <v>0.95</v>
      </c>
      <c r="F1821">
        <v>285904</v>
      </c>
      <c r="G1821">
        <v>71964</v>
      </c>
      <c r="H1821">
        <v>312</v>
      </c>
      <c r="I1821">
        <v>21716</v>
      </c>
      <c r="J1821">
        <v>50460</v>
      </c>
      <c r="K1821">
        <v>1031</v>
      </c>
      <c r="L1821">
        <v>0</v>
      </c>
      <c r="M1821" t="s">
        <v>848</v>
      </c>
      <c r="N1821">
        <v>1</v>
      </c>
      <c r="O1821">
        <v>0</v>
      </c>
      <c r="P1821" s="10" t="s">
        <v>973</v>
      </c>
      <c r="Q1821" s="11" t="s">
        <v>973</v>
      </c>
      <c r="R1821">
        <v>0</v>
      </c>
      <c r="S1821">
        <v>0</v>
      </c>
    </row>
    <row r="1822" spans="1:19" x14ac:dyDescent="0.25">
      <c r="A1822" s="1">
        <v>45233.490995370368</v>
      </c>
      <c r="B1822">
        <v>22451</v>
      </c>
      <c r="C1822">
        <v>12.2</v>
      </c>
      <c r="D1822">
        <v>11.45</v>
      </c>
      <c r="E1822">
        <v>0.75</v>
      </c>
      <c r="F1822">
        <v>286272</v>
      </c>
      <c r="G1822">
        <v>72164</v>
      </c>
      <c r="H1822">
        <v>312</v>
      </c>
      <c r="I1822">
        <v>22084</v>
      </c>
      <c r="J1822">
        <v>50420</v>
      </c>
      <c r="K1822">
        <v>1031</v>
      </c>
      <c r="L1822">
        <v>0</v>
      </c>
      <c r="M1822" t="s">
        <v>848</v>
      </c>
      <c r="N1822">
        <v>1</v>
      </c>
      <c r="O1822">
        <v>0</v>
      </c>
      <c r="P1822" s="10" t="s">
        <v>973</v>
      </c>
      <c r="Q1822" s="11" t="s">
        <v>973</v>
      </c>
      <c r="R1822">
        <v>0</v>
      </c>
      <c r="S1822">
        <v>0</v>
      </c>
    </row>
    <row r="1823" spans="1:19" x14ac:dyDescent="0.25">
      <c r="A1823" s="1">
        <v>45233.490995370368</v>
      </c>
      <c r="B1823">
        <v>22466</v>
      </c>
      <c r="C1823">
        <v>11.9</v>
      </c>
      <c r="D1823">
        <v>11.1</v>
      </c>
      <c r="E1823">
        <v>0.8</v>
      </c>
      <c r="F1823">
        <v>288120</v>
      </c>
      <c r="G1823">
        <v>77664</v>
      </c>
      <c r="H1823">
        <v>312</v>
      </c>
      <c r="I1823">
        <v>23932</v>
      </c>
      <c r="J1823">
        <v>53948</v>
      </c>
      <c r="K1823">
        <v>1031</v>
      </c>
      <c r="L1823">
        <v>0</v>
      </c>
      <c r="M1823" t="s">
        <v>848</v>
      </c>
      <c r="N1823">
        <v>1</v>
      </c>
      <c r="O1823">
        <v>0</v>
      </c>
      <c r="P1823" s="10" t="s">
        <v>973</v>
      </c>
      <c r="Q1823" s="11" t="s">
        <v>973</v>
      </c>
      <c r="R1823">
        <v>0</v>
      </c>
      <c r="S1823">
        <v>0</v>
      </c>
    </row>
    <row r="1824" spans="1:19" x14ac:dyDescent="0.25">
      <c r="A1824" s="1">
        <v>45233.490995370368</v>
      </c>
      <c r="B1824">
        <v>22476</v>
      </c>
      <c r="C1824">
        <v>12.9</v>
      </c>
      <c r="D1824">
        <v>12.05</v>
      </c>
      <c r="E1824">
        <v>0.85</v>
      </c>
      <c r="F1824">
        <v>286248</v>
      </c>
      <c r="G1824">
        <v>72084</v>
      </c>
      <c r="H1824">
        <v>312</v>
      </c>
      <c r="I1824">
        <v>22060</v>
      </c>
      <c r="J1824">
        <v>50364</v>
      </c>
      <c r="K1824">
        <v>1031</v>
      </c>
      <c r="L1824">
        <v>0</v>
      </c>
      <c r="M1824" t="s">
        <v>848</v>
      </c>
      <c r="N1824">
        <v>1</v>
      </c>
      <c r="O1824">
        <v>0</v>
      </c>
      <c r="P1824" s="10" t="s">
        <v>973</v>
      </c>
      <c r="Q1824" s="11" t="s">
        <v>973</v>
      </c>
      <c r="R1824">
        <v>0</v>
      </c>
      <c r="S1824">
        <v>0</v>
      </c>
    </row>
    <row r="1825" spans="1:19" x14ac:dyDescent="0.25">
      <c r="A1825" s="1">
        <v>45233.490995370368</v>
      </c>
      <c r="B1825">
        <v>22477</v>
      </c>
      <c r="C1825">
        <v>5.55</v>
      </c>
      <c r="D1825">
        <v>5.0999999999999996</v>
      </c>
      <c r="E1825">
        <v>0.45</v>
      </c>
      <c r="F1825">
        <v>286296</v>
      </c>
      <c r="G1825">
        <v>72904</v>
      </c>
      <c r="H1825">
        <v>312</v>
      </c>
      <c r="I1825">
        <v>22108</v>
      </c>
      <c r="J1825">
        <v>51228</v>
      </c>
      <c r="K1825">
        <v>105</v>
      </c>
      <c r="L1825">
        <v>0</v>
      </c>
      <c r="M1825" t="s">
        <v>848</v>
      </c>
      <c r="N1825">
        <v>1</v>
      </c>
      <c r="O1825">
        <v>0</v>
      </c>
      <c r="P1825" s="10" t="s">
        <v>973</v>
      </c>
      <c r="Q1825" s="11" t="s">
        <v>973</v>
      </c>
      <c r="R1825">
        <v>0</v>
      </c>
      <c r="S1825">
        <v>0</v>
      </c>
    </row>
    <row r="1826" spans="1:19" x14ac:dyDescent="0.25">
      <c r="A1826" s="1">
        <v>45233.490995370368</v>
      </c>
      <c r="B1826">
        <v>22494</v>
      </c>
      <c r="C1826">
        <v>12</v>
      </c>
      <c r="D1826">
        <v>11.05</v>
      </c>
      <c r="E1826">
        <v>0.95</v>
      </c>
      <c r="F1826">
        <v>288348</v>
      </c>
      <c r="G1826">
        <v>75076</v>
      </c>
      <c r="H1826">
        <v>312</v>
      </c>
      <c r="I1826">
        <v>24160</v>
      </c>
      <c r="J1826">
        <v>51176</v>
      </c>
      <c r="K1826">
        <v>1031</v>
      </c>
      <c r="L1826">
        <v>0</v>
      </c>
      <c r="M1826" t="s">
        <v>848</v>
      </c>
      <c r="N1826">
        <v>1</v>
      </c>
      <c r="O1826">
        <v>0</v>
      </c>
      <c r="P1826" s="10" t="s">
        <v>973</v>
      </c>
      <c r="Q1826" s="11" t="s">
        <v>973</v>
      </c>
      <c r="R1826">
        <v>0</v>
      </c>
      <c r="S1826">
        <v>0</v>
      </c>
    </row>
    <row r="1827" spans="1:19" x14ac:dyDescent="0.25">
      <c r="A1827" s="1">
        <v>45233.490995370368</v>
      </c>
      <c r="B1827">
        <v>22516</v>
      </c>
      <c r="C1827">
        <v>12.3</v>
      </c>
      <c r="D1827">
        <v>11.2</v>
      </c>
      <c r="E1827">
        <v>1.1000000000000001</v>
      </c>
      <c r="F1827">
        <v>286224</v>
      </c>
      <c r="G1827">
        <v>72680</v>
      </c>
      <c r="H1827">
        <v>312</v>
      </c>
      <c r="I1827">
        <v>22036</v>
      </c>
      <c r="J1827">
        <v>50852</v>
      </c>
      <c r="K1827">
        <v>1031</v>
      </c>
      <c r="L1827">
        <v>0</v>
      </c>
      <c r="M1827" t="s">
        <v>848</v>
      </c>
      <c r="N1827">
        <v>1</v>
      </c>
      <c r="O1827">
        <v>0</v>
      </c>
      <c r="P1827" s="10" t="s">
        <v>973</v>
      </c>
      <c r="Q1827" s="11" t="s">
        <v>973</v>
      </c>
      <c r="R1827">
        <v>0</v>
      </c>
      <c r="S1827">
        <v>0</v>
      </c>
    </row>
    <row r="1828" spans="1:19" x14ac:dyDescent="0.25">
      <c r="A1828" s="1">
        <v>45233.490995370368</v>
      </c>
      <c r="B1828">
        <v>22536</v>
      </c>
      <c r="C1828">
        <v>12.75</v>
      </c>
      <c r="D1828">
        <v>11.9</v>
      </c>
      <c r="E1828">
        <v>0.85</v>
      </c>
      <c r="F1828">
        <v>286128</v>
      </c>
      <c r="G1828">
        <v>71700</v>
      </c>
      <c r="H1828">
        <v>312</v>
      </c>
      <c r="I1828">
        <v>21940</v>
      </c>
      <c r="J1828">
        <v>49984</v>
      </c>
      <c r="K1828">
        <v>1031</v>
      </c>
      <c r="L1828">
        <v>0</v>
      </c>
      <c r="M1828" t="s">
        <v>848</v>
      </c>
      <c r="N1828">
        <v>1</v>
      </c>
      <c r="O1828">
        <v>0</v>
      </c>
      <c r="P1828" s="10" t="s">
        <v>973</v>
      </c>
      <c r="Q1828" s="11" t="s">
        <v>973</v>
      </c>
      <c r="R1828">
        <v>0</v>
      </c>
      <c r="S1828">
        <v>0</v>
      </c>
    </row>
    <row r="1829" spans="1:19" x14ac:dyDescent="0.25">
      <c r="A1829" s="1">
        <v>45233.490995370368</v>
      </c>
      <c r="B1829">
        <v>22541</v>
      </c>
      <c r="C1829">
        <v>12.15</v>
      </c>
      <c r="D1829">
        <v>11.2</v>
      </c>
      <c r="E1829">
        <v>0.95</v>
      </c>
      <c r="F1829">
        <v>285732</v>
      </c>
      <c r="G1829">
        <v>71612</v>
      </c>
      <c r="H1829">
        <v>312</v>
      </c>
      <c r="I1829">
        <v>21544</v>
      </c>
      <c r="J1829">
        <v>50280</v>
      </c>
      <c r="K1829">
        <v>1070</v>
      </c>
      <c r="L1829">
        <v>0</v>
      </c>
      <c r="M1829" t="s">
        <v>848</v>
      </c>
      <c r="N1829">
        <v>1</v>
      </c>
      <c r="O1829">
        <v>0</v>
      </c>
      <c r="P1829" s="10" t="s">
        <v>973</v>
      </c>
      <c r="Q1829" s="11" t="s">
        <v>973</v>
      </c>
      <c r="R1829">
        <v>0</v>
      </c>
      <c r="S1829">
        <v>0</v>
      </c>
    </row>
    <row r="1830" spans="1:19" x14ac:dyDescent="0.25">
      <c r="A1830" s="1">
        <v>45233.490995370368</v>
      </c>
      <c r="B1830">
        <v>22548</v>
      </c>
      <c r="C1830">
        <v>12.35</v>
      </c>
      <c r="D1830">
        <v>11.65</v>
      </c>
      <c r="E1830">
        <v>0.7</v>
      </c>
      <c r="F1830">
        <v>286332</v>
      </c>
      <c r="G1830">
        <v>71796</v>
      </c>
      <c r="H1830">
        <v>312</v>
      </c>
      <c r="I1830">
        <v>22144</v>
      </c>
      <c r="J1830">
        <v>49992</v>
      </c>
      <c r="K1830">
        <v>1031</v>
      </c>
      <c r="L1830">
        <v>0</v>
      </c>
      <c r="M1830" t="s">
        <v>848</v>
      </c>
      <c r="N1830">
        <v>1</v>
      </c>
      <c r="O1830">
        <v>0</v>
      </c>
      <c r="P1830" s="10" t="s">
        <v>973</v>
      </c>
      <c r="Q1830" s="11" t="s">
        <v>973</v>
      </c>
      <c r="R1830">
        <v>0</v>
      </c>
      <c r="S1830">
        <v>0</v>
      </c>
    </row>
    <row r="1831" spans="1:19" x14ac:dyDescent="0.25">
      <c r="A1831" s="1">
        <v>45233.490995370368</v>
      </c>
      <c r="B1831">
        <v>22553</v>
      </c>
      <c r="C1831">
        <v>11.25</v>
      </c>
      <c r="D1831">
        <v>10.6</v>
      </c>
      <c r="E1831">
        <v>0.65</v>
      </c>
      <c r="F1831">
        <v>286076</v>
      </c>
      <c r="G1831">
        <v>71900</v>
      </c>
      <c r="H1831">
        <v>312</v>
      </c>
      <c r="I1831">
        <v>21888</v>
      </c>
      <c r="J1831">
        <v>50264</v>
      </c>
      <c r="K1831">
        <v>211</v>
      </c>
      <c r="L1831">
        <v>0</v>
      </c>
      <c r="M1831" t="s">
        <v>848</v>
      </c>
      <c r="N1831">
        <v>1</v>
      </c>
      <c r="O1831">
        <v>0</v>
      </c>
      <c r="P1831" s="10" t="s">
        <v>973</v>
      </c>
      <c r="Q1831" s="11" t="s">
        <v>973</v>
      </c>
      <c r="R1831">
        <v>0</v>
      </c>
      <c r="S1831">
        <v>0</v>
      </c>
    </row>
    <row r="1832" spans="1:19" x14ac:dyDescent="0.25">
      <c r="A1832" s="1">
        <v>45233.490995370368</v>
      </c>
      <c r="B1832">
        <v>22559</v>
      </c>
      <c r="C1832">
        <v>12.05</v>
      </c>
      <c r="D1832">
        <v>11.25</v>
      </c>
      <c r="E1832">
        <v>0.8</v>
      </c>
      <c r="F1832">
        <v>286056</v>
      </c>
      <c r="G1832">
        <v>71736</v>
      </c>
      <c r="H1832">
        <v>312</v>
      </c>
      <c r="I1832">
        <v>21868</v>
      </c>
      <c r="J1832">
        <v>50212</v>
      </c>
      <c r="K1832">
        <v>1031</v>
      </c>
      <c r="L1832">
        <v>0</v>
      </c>
      <c r="M1832" t="s">
        <v>848</v>
      </c>
      <c r="N1832">
        <v>1</v>
      </c>
      <c r="O1832">
        <v>0</v>
      </c>
      <c r="P1832" s="10" t="s">
        <v>973</v>
      </c>
      <c r="Q1832" s="11" t="s">
        <v>973</v>
      </c>
      <c r="R1832">
        <v>0</v>
      </c>
      <c r="S1832">
        <v>0</v>
      </c>
    </row>
    <row r="1833" spans="1:19" x14ac:dyDescent="0.25">
      <c r="A1833" s="1">
        <v>45233.490995370368</v>
      </c>
      <c r="B1833">
        <v>22562</v>
      </c>
      <c r="C1833">
        <v>12.1</v>
      </c>
      <c r="D1833">
        <v>11.3</v>
      </c>
      <c r="E1833">
        <v>0.8</v>
      </c>
      <c r="F1833">
        <v>286160</v>
      </c>
      <c r="G1833">
        <v>72676</v>
      </c>
      <c r="H1833">
        <v>312</v>
      </c>
      <c r="I1833">
        <v>21972</v>
      </c>
      <c r="J1833">
        <v>51028</v>
      </c>
      <c r="K1833">
        <v>1031</v>
      </c>
      <c r="L1833">
        <v>0</v>
      </c>
      <c r="M1833" t="s">
        <v>848</v>
      </c>
      <c r="N1833">
        <v>1</v>
      </c>
      <c r="O1833">
        <v>0</v>
      </c>
      <c r="P1833" s="10" t="s">
        <v>973</v>
      </c>
      <c r="Q1833" s="11" t="s">
        <v>973</v>
      </c>
      <c r="R1833">
        <v>0</v>
      </c>
      <c r="S1833">
        <v>0</v>
      </c>
    </row>
    <row r="1834" spans="1:19" x14ac:dyDescent="0.25">
      <c r="A1834" s="1">
        <v>45233.490995370368</v>
      </c>
      <c r="B1834">
        <v>22577</v>
      </c>
      <c r="C1834">
        <v>12.85</v>
      </c>
      <c r="D1834">
        <v>11.9</v>
      </c>
      <c r="E1834">
        <v>0.95</v>
      </c>
      <c r="F1834">
        <v>286256</v>
      </c>
      <c r="G1834">
        <v>71904</v>
      </c>
      <c r="H1834">
        <v>312</v>
      </c>
      <c r="I1834">
        <v>22068</v>
      </c>
      <c r="J1834">
        <v>50112</v>
      </c>
      <c r="K1834">
        <v>1031</v>
      </c>
      <c r="L1834">
        <v>0</v>
      </c>
      <c r="M1834" t="s">
        <v>848</v>
      </c>
      <c r="N1834">
        <v>1</v>
      </c>
      <c r="O1834">
        <v>0</v>
      </c>
      <c r="P1834" s="10" t="s">
        <v>973</v>
      </c>
      <c r="Q1834" s="11" t="s">
        <v>973</v>
      </c>
      <c r="R1834">
        <v>0</v>
      </c>
      <c r="S1834">
        <v>0</v>
      </c>
    </row>
    <row r="1835" spans="1:19" x14ac:dyDescent="0.25">
      <c r="A1835" s="1">
        <v>45233.490995370368</v>
      </c>
      <c r="B1835">
        <v>22605</v>
      </c>
      <c r="C1835">
        <v>11.7</v>
      </c>
      <c r="D1835">
        <v>10.8</v>
      </c>
      <c r="E1835">
        <v>0.9</v>
      </c>
      <c r="F1835">
        <v>288104</v>
      </c>
      <c r="G1835">
        <v>74504</v>
      </c>
      <c r="H1835">
        <v>312</v>
      </c>
      <c r="I1835">
        <v>23916</v>
      </c>
      <c r="J1835">
        <v>50848</v>
      </c>
      <c r="K1835">
        <v>1031</v>
      </c>
      <c r="L1835">
        <v>0</v>
      </c>
      <c r="M1835" t="s">
        <v>848</v>
      </c>
      <c r="N1835">
        <v>1</v>
      </c>
      <c r="O1835">
        <v>0</v>
      </c>
      <c r="P1835" s="10" t="s">
        <v>973</v>
      </c>
      <c r="Q1835" s="11" t="s">
        <v>973</v>
      </c>
      <c r="R1835">
        <v>0</v>
      </c>
      <c r="S1835">
        <v>0</v>
      </c>
    </row>
    <row r="1836" spans="1:19" x14ac:dyDescent="0.25">
      <c r="A1836" s="1">
        <v>45233.490995370368</v>
      </c>
      <c r="B1836">
        <v>22622</v>
      </c>
      <c r="C1836">
        <v>8.15</v>
      </c>
      <c r="D1836">
        <v>7.65</v>
      </c>
      <c r="E1836">
        <v>0.5</v>
      </c>
      <c r="F1836">
        <v>285732</v>
      </c>
      <c r="G1836">
        <v>70856</v>
      </c>
      <c r="H1836">
        <v>312</v>
      </c>
      <c r="I1836">
        <v>21544</v>
      </c>
      <c r="J1836">
        <v>49656</v>
      </c>
      <c r="K1836">
        <v>140</v>
      </c>
      <c r="L1836">
        <v>0</v>
      </c>
      <c r="M1836" t="s">
        <v>848</v>
      </c>
      <c r="N1836">
        <v>1</v>
      </c>
      <c r="O1836">
        <v>0</v>
      </c>
      <c r="P1836" s="10">
        <v>95.787500000000009</v>
      </c>
      <c r="Q1836" s="11">
        <v>792604</v>
      </c>
      <c r="R1836">
        <v>0</v>
      </c>
      <c r="S1836">
        <v>0</v>
      </c>
    </row>
    <row r="1837" spans="1:19" x14ac:dyDescent="0.25">
      <c r="A1837" s="1">
        <v>45233.491226851853</v>
      </c>
      <c r="B1837">
        <v>5273</v>
      </c>
      <c r="C1837">
        <v>12.05</v>
      </c>
      <c r="D1837">
        <v>11.1</v>
      </c>
      <c r="E1837">
        <v>0.95</v>
      </c>
      <c r="F1837">
        <v>285920</v>
      </c>
      <c r="G1837">
        <v>76740</v>
      </c>
      <c r="H1837">
        <v>312</v>
      </c>
      <c r="I1837">
        <v>21732</v>
      </c>
      <c r="J1837">
        <v>55172</v>
      </c>
      <c r="K1837">
        <v>1032</v>
      </c>
      <c r="L1837">
        <v>0</v>
      </c>
      <c r="M1837" t="s">
        <v>848</v>
      </c>
      <c r="N1837">
        <v>1</v>
      </c>
      <c r="O1837">
        <v>0</v>
      </c>
      <c r="P1837" s="10" t="s">
        <v>973</v>
      </c>
      <c r="Q1837" s="11" t="s">
        <v>973</v>
      </c>
      <c r="R1837">
        <v>0</v>
      </c>
      <c r="S1837">
        <v>0</v>
      </c>
    </row>
    <row r="1838" spans="1:19" x14ac:dyDescent="0.25">
      <c r="A1838" s="1">
        <v>45233.491226851853</v>
      </c>
      <c r="B1838">
        <v>5420</v>
      </c>
      <c r="C1838">
        <v>11.4</v>
      </c>
      <c r="D1838">
        <v>10.6</v>
      </c>
      <c r="E1838">
        <v>0.8</v>
      </c>
      <c r="F1838">
        <v>286324</v>
      </c>
      <c r="G1838">
        <v>77904</v>
      </c>
      <c r="H1838">
        <v>312</v>
      </c>
      <c r="I1838">
        <v>22136</v>
      </c>
      <c r="J1838">
        <v>55984</v>
      </c>
      <c r="K1838">
        <v>1031</v>
      </c>
      <c r="L1838">
        <v>0</v>
      </c>
      <c r="M1838" t="s">
        <v>848</v>
      </c>
      <c r="N1838">
        <v>1</v>
      </c>
      <c r="O1838">
        <v>0</v>
      </c>
      <c r="P1838" s="10" t="s">
        <v>973</v>
      </c>
      <c r="Q1838" s="11" t="s">
        <v>973</v>
      </c>
      <c r="R1838">
        <v>0</v>
      </c>
      <c r="S1838">
        <v>0</v>
      </c>
    </row>
    <row r="1839" spans="1:19" x14ac:dyDescent="0.25">
      <c r="A1839" s="1">
        <v>45233.491226851853</v>
      </c>
      <c r="B1839">
        <v>5425</v>
      </c>
      <c r="C1839">
        <v>3.6</v>
      </c>
      <c r="D1839">
        <v>3.45</v>
      </c>
      <c r="E1839">
        <v>0.15</v>
      </c>
      <c r="F1839">
        <v>286168</v>
      </c>
      <c r="G1839">
        <v>74132</v>
      </c>
      <c r="H1839">
        <v>312</v>
      </c>
      <c r="I1839">
        <v>21980</v>
      </c>
      <c r="J1839">
        <v>52380</v>
      </c>
      <c r="K1839">
        <v>16</v>
      </c>
      <c r="L1839">
        <v>0</v>
      </c>
      <c r="M1839" t="s">
        <v>848</v>
      </c>
      <c r="N1839">
        <v>1</v>
      </c>
      <c r="O1839">
        <v>0</v>
      </c>
      <c r="P1839" s="10" t="s">
        <v>973</v>
      </c>
      <c r="Q1839" s="11" t="s">
        <v>973</v>
      </c>
      <c r="R1839">
        <v>0</v>
      </c>
      <c r="S1839">
        <v>0</v>
      </c>
    </row>
    <row r="1840" spans="1:19" x14ac:dyDescent="0.25">
      <c r="A1840" s="1">
        <v>45233.491226851853</v>
      </c>
      <c r="B1840">
        <v>5480</v>
      </c>
      <c r="C1840">
        <v>12.15</v>
      </c>
      <c r="D1840">
        <v>11.15</v>
      </c>
      <c r="E1840">
        <v>1</v>
      </c>
      <c r="F1840">
        <v>286264</v>
      </c>
      <c r="G1840">
        <v>77548</v>
      </c>
      <c r="H1840">
        <v>312</v>
      </c>
      <c r="I1840">
        <v>22076</v>
      </c>
      <c r="J1840">
        <v>55772</v>
      </c>
      <c r="K1840">
        <v>1031</v>
      </c>
      <c r="L1840">
        <v>0</v>
      </c>
      <c r="M1840" t="s">
        <v>848</v>
      </c>
      <c r="N1840">
        <v>1</v>
      </c>
      <c r="O1840">
        <v>0</v>
      </c>
      <c r="P1840" s="10" t="s">
        <v>973</v>
      </c>
      <c r="Q1840" s="11" t="s">
        <v>973</v>
      </c>
      <c r="R1840">
        <v>0</v>
      </c>
      <c r="S1840">
        <v>0</v>
      </c>
    </row>
    <row r="1841" spans="1:19" x14ac:dyDescent="0.25">
      <c r="A1841" s="1">
        <v>45233.491226851853</v>
      </c>
      <c r="B1841">
        <v>19947</v>
      </c>
      <c r="C1841">
        <v>12.5</v>
      </c>
      <c r="D1841">
        <v>11.4</v>
      </c>
      <c r="E1841">
        <v>1.1000000000000001</v>
      </c>
      <c r="F1841">
        <v>286432</v>
      </c>
      <c r="G1841">
        <v>77152</v>
      </c>
      <c r="H1841">
        <v>312</v>
      </c>
      <c r="I1841">
        <v>22244</v>
      </c>
      <c r="J1841">
        <v>55256</v>
      </c>
      <c r="K1841">
        <v>1031</v>
      </c>
      <c r="L1841">
        <v>0</v>
      </c>
      <c r="M1841" t="s">
        <v>848</v>
      </c>
      <c r="N1841">
        <v>1</v>
      </c>
      <c r="O1841">
        <v>0</v>
      </c>
      <c r="P1841" s="10" t="s">
        <v>973</v>
      </c>
      <c r="Q1841" s="11" t="s">
        <v>973</v>
      </c>
      <c r="R1841">
        <v>0</v>
      </c>
      <c r="S1841">
        <v>0</v>
      </c>
    </row>
    <row r="1842" spans="1:19" x14ac:dyDescent="0.25">
      <c r="A1842" s="1">
        <v>45233.491226851853</v>
      </c>
      <c r="B1842">
        <v>20975</v>
      </c>
      <c r="C1842">
        <v>11.85</v>
      </c>
      <c r="D1842">
        <v>10.9</v>
      </c>
      <c r="E1842">
        <v>0.95</v>
      </c>
      <c r="F1842">
        <v>287984</v>
      </c>
      <c r="G1842">
        <v>78016</v>
      </c>
      <c r="H1842">
        <v>312</v>
      </c>
      <c r="I1842">
        <v>23796</v>
      </c>
      <c r="J1842">
        <v>54556</v>
      </c>
      <c r="K1842">
        <v>1065</v>
      </c>
      <c r="L1842">
        <v>0</v>
      </c>
      <c r="M1842" t="s">
        <v>848</v>
      </c>
      <c r="N1842">
        <v>1</v>
      </c>
      <c r="O1842">
        <v>0</v>
      </c>
      <c r="P1842" s="10" t="s">
        <v>973</v>
      </c>
      <c r="Q1842" s="11" t="s">
        <v>973</v>
      </c>
      <c r="R1842">
        <v>0</v>
      </c>
      <c r="S1842">
        <v>0</v>
      </c>
    </row>
    <row r="1843" spans="1:19" x14ac:dyDescent="0.25">
      <c r="A1843" s="1">
        <v>45233.491226851853</v>
      </c>
      <c r="B1843">
        <v>22336</v>
      </c>
      <c r="C1843">
        <v>12.5</v>
      </c>
      <c r="D1843">
        <v>11.55</v>
      </c>
      <c r="E1843">
        <v>0.95</v>
      </c>
      <c r="F1843">
        <v>285976</v>
      </c>
      <c r="G1843">
        <v>72264</v>
      </c>
      <c r="H1843">
        <v>312</v>
      </c>
      <c r="I1843">
        <v>21788</v>
      </c>
      <c r="J1843">
        <v>50812</v>
      </c>
      <c r="K1843">
        <v>1032</v>
      </c>
      <c r="L1843">
        <v>0</v>
      </c>
      <c r="M1843" t="s">
        <v>848</v>
      </c>
      <c r="N1843">
        <v>1</v>
      </c>
      <c r="O1843">
        <v>0</v>
      </c>
      <c r="P1843" s="10" t="s">
        <v>973</v>
      </c>
      <c r="Q1843" s="11" t="s">
        <v>973</v>
      </c>
      <c r="R1843">
        <v>0</v>
      </c>
      <c r="S1843">
        <v>0</v>
      </c>
    </row>
    <row r="1844" spans="1:19" x14ac:dyDescent="0.25">
      <c r="A1844" s="1">
        <v>45233.491226851853</v>
      </c>
      <c r="B1844">
        <v>22340</v>
      </c>
      <c r="C1844">
        <v>12.35</v>
      </c>
      <c r="D1844">
        <v>11.5</v>
      </c>
      <c r="E1844">
        <v>0.85</v>
      </c>
      <c r="F1844">
        <v>286184</v>
      </c>
      <c r="G1844">
        <v>72540</v>
      </c>
      <c r="H1844">
        <v>312</v>
      </c>
      <c r="I1844">
        <v>21996</v>
      </c>
      <c r="J1844">
        <v>50756</v>
      </c>
      <c r="K1844">
        <v>1031</v>
      </c>
      <c r="L1844">
        <v>0</v>
      </c>
      <c r="M1844" t="s">
        <v>848</v>
      </c>
      <c r="N1844">
        <v>1</v>
      </c>
      <c r="O1844">
        <v>0</v>
      </c>
      <c r="P1844" s="10" t="s">
        <v>973</v>
      </c>
      <c r="Q1844" s="11" t="s">
        <v>973</v>
      </c>
      <c r="R1844">
        <v>0</v>
      </c>
      <c r="S1844">
        <v>0</v>
      </c>
    </row>
    <row r="1845" spans="1:19" x14ac:dyDescent="0.25">
      <c r="A1845" s="1">
        <v>45233.491226851853</v>
      </c>
      <c r="B1845">
        <v>22346</v>
      </c>
      <c r="C1845">
        <v>8.15</v>
      </c>
      <c r="D1845">
        <v>7.5</v>
      </c>
      <c r="E1845">
        <v>0.65</v>
      </c>
      <c r="F1845">
        <v>288380</v>
      </c>
      <c r="G1845">
        <v>74432</v>
      </c>
      <c r="H1845">
        <v>312</v>
      </c>
      <c r="I1845">
        <v>24192</v>
      </c>
      <c r="J1845">
        <v>50860</v>
      </c>
      <c r="K1845">
        <v>930</v>
      </c>
      <c r="L1845">
        <v>0</v>
      </c>
      <c r="M1845" t="s">
        <v>848</v>
      </c>
      <c r="N1845">
        <v>1</v>
      </c>
      <c r="O1845">
        <v>0</v>
      </c>
      <c r="P1845" s="10" t="s">
        <v>973</v>
      </c>
      <c r="Q1845" s="11" t="s">
        <v>973</v>
      </c>
      <c r="R1845">
        <v>0</v>
      </c>
      <c r="S1845">
        <v>0</v>
      </c>
    </row>
    <row r="1846" spans="1:19" x14ac:dyDescent="0.25">
      <c r="A1846" s="1">
        <v>45233.491226851853</v>
      </c>
      <c r="B1846">
        <v>22353</v>
      </c>
      <c r="C1846">
        <v>13</v>
      </c>
      <c r="D1846">
        <v>11.95</v>
      </c>
      <c r="E1846">
        <v>1.05</v>
      </c>
      <c r="F1846">
        <v>285988</v>
      </c>
      <c r="G1846">
        <v>73232</v>
      </c>
      <c r="H1846">
        <v>312</v>
      </c>
      <c r="I1846">
        <v>21800</v>
      </c>
      <c r="J1846">
        <v>51768</v>
      </c>
      <c r="K1846">
        <v>1031</v>
      </c>
      <c r="L1846">
        <v>0</v>
      </c>
      <c r="M1846" t="s">
        <v>848</v>
      </c>
      <c r="N1846">
        <v>1</v>
      </c>
      <c r="O1846">
        <v>0</v>
      </c>
      <c r="P1846" s="10" t="s">
        <v>973</v>
      </c>
      <c r="Q1846" s="11" t="s">
        <v>973</v>
      </c>
      <c r="R1846">
        <v>0</v>
      </c>
      <c r="S1846">
        <v>0</v>
      </c>
    </row>
    <row r="1847" spans="1:19" x14ac:dyDescent="0.25">
      <c r="A1847" s="1">
        <v>45233.491226851853</v>
      </c>
      <c r="B1847">
        <v>22358</v>
      </c>
      <c r="C1847">
        <v>11.05</v>
      </c>
      <c r="D1847">
        <v>10.15</v>
      </c>
      <c r="E1847">
        <v>0.9</v>
      </c>
      <c r="F1847">
        <v>290376</v>
      </c>
      <c r="G1847">
        <v>77304</v>
      </c>
      <c r="H1847">
        <v>312</v>
      </c>
      <c r="I1847">
        <v>26188</v>
      </c>
      <c r="J1847">
        <v>50636</v>
      </c>
      <c r="K1847">
        <v>1015</v>
      </c>
      <c r="L1847">
        <v>0</v>
      </c>
      <c r="M1847" t="s">
        <v>848</v>
      </c>
      <c r="N1847">
        <v>1</v>
      </c>
      <c r="O1847">
        <v>0</v>
      </c>
      <c r="P1847" s="10" t="s">
        <v>973</v>
      </c>
      <c r="Q1847" s="11" t="s">
        <v>973</v>
      </c>
      <c r="R1847">
        <v>0</v>
      </c>
      <c r="S1847">
        <v>0</v>
      </c>
    </row>
    <row r="1848" spans="1:19" x14ac:dyDescent="0.25">
      <c r="A1848" s="1">
        <v>45233.491226851853</v>
      </c>
      <c r="B1848">
        <v>22362</v>
      </c>
      <c r="C1848">
        <v>5.7</v>
      </c>
      <c r="D1848">
        <v>5.35</v>
      </c>
      <c r="E1848">
        <v>0.35</v>
      </c>
      <c r="F1848">
        <v>285924</v>
      </c>
      <c r="G1848">
        <v>71760</v>
      </c>
      <c r="H1848">
        <v>312</v>
      </c>
      <c r="I1848">
        <v>21736</v>
      </c>
      <c r="J1848">
        <v>50368</v>
      </c>
      <c r="K1848">
        <v>101</v>
      </c>
      <c r="L1848">
        <v>0</v>
      </c>
      <c r="M1848" t="s">
        <v>848</v>
      </c>
      <c r="N1848">
        <v>1</v>
      </c>
      <c r="O1848">
        <v>0</v>
      </c>
      <c r="P1848" s="10" t="s">
        <v>973</v>
      </c>
      <c r="Q1848" s="11" t="s">
        <v>973</v>
      </c>
      <c r="R1848">
        <v>0</v>
      </c>
      <c r="S1848">
        <v>0</v>
      </c>
    </row>
    <row r="1849" spans="1:19" x14ac:dyDescent="0.25">
      <c r="A1849" s="1">
        <v>45233.491226851853</v>
      </c>
      <c r="B1849">
        <v>22373</v>
      </c>
      <c r="C1849">
        <v>6.3</v>
      </c>
      <c r="D1849">
        <v>5.95</v>
      </c>
      <c r="E1849">
        <v>0.35</v>
      </c>
      <c r="F1849">
        <v>286292</v>
      </c>
      <c r="G1849">
        <v>73164</v>
      </c>
      <c r="H1849">
        <v>312</v>
      </c>
      <c r="I1849">
        <v>22104</v>
      </c>
      <c r="J1849">
        <v>51408</v>
      </c>
      <c r="K1849">
        <v>105</v>
      </c>
      <c r="L1849">
        <v>0</v>
      </c>
      <c r="M1849" t="s">
        <v>848</v>
      </c>
      <c r="N1849">
        <v>1</v>
      </c>
      <c r="O1849">
        <v>0</v>
      </c>
      <c r="P1849" s="10" t="s">
        <v>973</v>
      </c>
      <c r="Q1849" s="11" t="s">
        <v>973</v>
      </c>
      <c r="R1849">
        <v>0</v>
      </c>
      <c r="S1849">
        <v>0</v>
      </c>
    </row>
    <row r="1850" spans="1:19" x14ac:dyDescent="0.25">
      <c r="A1850" s="1">
        <v>45233.491226851853</v>
      </c>
      <c r="B1850">
        <v>22381</v>
      </c>
      <c r="C1850">
        <v>13.1</v>
      </c>
      <c r="D1850">
        <v>12</v>
      </c>
      <c r="E1850">
        <v>1.1000000000000001</v>
      </c>
      <c r="F1850">
        <v>285864</v>
      </c>
      <c r="G1850">
        <v>72296</v>
      </c>
      <c r="H1850">
        <v>312</v>
      </c>
      <c r="I1850">
        <v>21676</v>
      </c>
      <c r="J1850">
        <v>50848</v>
      </c>
      <c r="K1850">
        <v>1031</v>
      </c>
      <c r="L1850">
        <v>0</v>
      </c>
      <c r="M1850" t="s">
        <v>848</v>
      </c>
      <c r="N1850">
        <v>1</v>
      </c>
      <c r="O1850">
        <v>0</v>
      </c>
      <c r="P1850" s="10" t="s">
        <v>973</v>
      </c>
      <c r="Q1850" s="11" t="s">
        <v>973</v>
      </c>
      <c r="R1850">
        <v>0</v>
      </c>
      <c r="S1850">
        <v>0</v>
      </c>
    </row>
    <row r="1851" spans="1:19" x14ac:dyDescent="0.25">
      <c r="A1851" s="1">
        <v>45233.491226851853</v>
      </c>
      <c r="B1851">
        <v>22389</v>
      </c>
      <c r="C1851">
        <v>12.5</v>
      </c>
      <c r="D1851">
        <v>11.55</v>
      </c>
      <c r="E1851">
        <v>0.95</v>
      </c>
      <c r="F1851">
        <v>286028</v>
      </c>
      <c r="G1851">
        <v>72700</v>
      </c>
      <c r="H1851">
        <v>312</v>
      </c>
      <c r="I1851">
        <v>21840</v>
      </c>
      <c r="J1851">
        <v>51132</v>
      </c>
      <c r="K1851">
        <v>1031</v>
      </c>
      <c r="L1851">
        <v>0</v>
      </c>
      <c r="M1851" t="s">
        <v>848</v>
      </c>
      <c r="N1851">
        <v>1</v>
      </c>
      <c r="O1851">
        <v>0</v>
      </c>
      <c r="P1851" s="10" t="s">
        <v>973</v>
      </c>
      <c r="Q1851" s="11" t="s">
        <v>973</v>
      </c>
      <c r="R1851">
        <v>0</v>
      </c>
      <c r="S1851">
        <v>0</v>
      </c>
    </row>
    <row r="1852" spans="1:19" x14ac:dyDescent="0.25">
      <c r="A1852" s="1">
        <v>45233.491226851853</v>
      </c>
      <c r="B1852">
        <v>22395</v>
      </c>
      <c r="C1852">
        <v>6.35</v>
      </c>
      <c r="D1852">
        <v>5.75</v>
      </c>
      <c r="E1852">
        <v>0.6</v>
      </c>
      <c r="F1852">
        <v>287780</v>
      </c>
      <c r="G1852">
        <v>74360</v>
      </c>
      <c r="H1852">
        <v>312</v>
      </c>
      <c r="I1852">
        <v>23592</v>
      </c>
      <c r="J1852">
        <v>51604</v>
      </c>
      <c r="K1852">
        <v>916</v>
      </c>
      <c r="L1852">
        <v>0</v>
      </c>
      <c r="M1852" t="s">
        <v>848</v>
      </c>
      <c r="N1852">
        <v>1</v>
      </c>
      <c r="O1852">
        <v>0</v>
      </c>
      <c r="P1852" s="10" t="s">
        <v>973</v>
      </c>
      <c r="Q1852" s="11" t="s">
        <v>973</v>
      </c>
      <c r="R1852">
        <v>0</v>
      </c>
      <c r="S1852">
        <v>0</v>
      </c>
    </row>
    <row r="1853" spans="1:19" x14ac:dyDescent="0.25">
      <c r="A1853" s="1">
        <v>45233.491226851853</v>
      </c>
      <c r="B1853">
        <v>22405</v>
      </c>
      <c r="C1853">
        <v>7.8</v>
      </c>
      <c r="D1853">
        <v>7.25</v>
      </c>
      <c r="E1853">
        <v>0.55000000000000004</v>
      </c>
      <c r="F1853">
        <v>286076</v>
      </c>
      <c r="G1853">
        <v>72168</v>
      </c>
      <c r="H1853">
        <v>312</v>
      </c>
      <c r="I1853">
        <v>21888</v>
      </c>
      <c r="J1853">
        <v>50500</v>
      </c>
      <c r="K1853">
        <v>140</v>
      </c>
      <c r="L1853">
        <v>0</v>
      </c>
      <c r="M1853" t="s">
        <v>848</v>
      </c>
      <c r="N1853">
        <v>1</v>
      </c>
      <c r="O1853">
        <v>0</v>
      </c>
      <c r="P1853" s="10" t="s">
        <v>973</v>
      </c>
      <c r="Q1853" s="11" t="s">
        <v>973</v>
      </c>
      <c r="R1853">
        <v>0</v>
      </c>
      <c r="S1853">
        <v>0</v>
      </c>
    </row>
    <row r="1854" spans="1:19" x14ac:dyDescent="0.25">
      <c r="A1854" s="1">
        <v>45233.491226851853</v>
      </c>
      <c r="B1854">
        <v>22415</v>
      </c>
      <c r="C1854">
        <v>9.25</v>
      </c>
      <c r="D1854">
        <v>8.65</v>
      </c>
      <c r="E1854">
        <v>0.6</v>
      </c>
      <c r="F1854">
        <v>286240</v>
      </c>
      <c r="G1854">
        <v>72220</v>
      </c>
      <c r="H1854">
        <v>312</v>
      </c>
      <c r="I1854">
        <v>22052</v>
      </c>
      <c r="J1854">
        <v>50508</v>
      </c>
      <c r="K1854">
        <v>198</v>
      </c>
      <c r="L1854">
        <v>0</v>
      </c>
      <c r="M1854" t="s">
        <v>848</v>
      </c>
      <c r="N1854">
        <v>1</v>
      </c>
      <c r="O1854">
        <v>0</v>
      </c>
      <c r="P1854" s="10" t="s">
        <v>973</v>
      </c>
      <c r="Q1854" s="11" t="s">
        <v>973</v>
      </c>
      <c r="R1854">
        <v>0</v>
      </c>
      <c r="S1854">
        <v>0</v>
      </c>
    </row>
    <row r="1855" spans="1:19" x14ac:dyDescent="0.25">
      <c r="A1855" s="1">
        <v>45233.491226851853</v>
      </c>
      <c r="B1855">
        <v>22417</v>
      </c>
      <c r="C1855">
        <v>12.35</v>
      </c>
      <c r="D1855">
        <v>11.45</v>
      </c>
      <c r="E1855">
        <v>0.9</v>
      </c>
      <c r="F1855">
        <v>286172</v>
      </c>
      <c r="G1855">
        <v>73300</v>
      </c>
      <c r="H1855">
        <v>312</v>
      </c>
      <c r="I1855">
        <v>21984</v>
      </c>
      <c r="J1855">
        <v>51588</v>
      </c>
      <c r="K1855">
        <v>1031</v>
      </c>
      <c r="L1855">
        <v>0</v>
      </c>
      <c r="M1855" t="s">
        <v>848</v>
      </c>
      <c r="N1855">
        <v>1</v>
      </c>
      <c r="O1855">
        <v>0</v>
      </c>
      <c r="P1855" s="10" t="s">
        <v>973</v>
      </c>
      <c r="Q1855" s="11" t="s">
        <v>973</v>
      </c>
      <c r="R1855">
        <v>0</v>
      </c>
      <c r="S1855">
        <v>0</v>
      </c>
    </row>
    <row r="1856" spans="1:19" x14ac:dyDescent="0.25">
      <c r="A1856" s="1">
        <v>45233.491226851853</v>
      </c>
      <c r="B1856">
        <v>22444</v>
      </c>
      <c r="C1856">
        <v>11</v>
      </c>
      <c r="D1856">
        <v>10.1</v>
      </c>
      <c r="E1856">
        <v>0.9</v>
      </c>
      <c r="F1856">
        <v>287952</v>
      </c>
      <c r="G1856">
        <v>74032</v>
      </c>
      <c r="H1856">
        <v>312</v>
      </c>
      <c r="I1856">
        <v>23764</v>
      </c>
      <c r="J1856">
        <v>50480</v>
      </c>
      <c r="K1856">
        <v>1031</v>
      </c>
      <c r="L1856">
        <v>0</v>
      </c>
      <c r="M1856" t="s">
        <v>848</v>
      </c>
      <c r="N1856">
        <v>1</v>
      </c>
      <c r="O1856">
        <v>0</v>
      </c>
      <c r="P1856" s="10" t="s">
        <v>973</v>
      </c>
      <c r="Q1856" s="11" t="s">
        <v>973</v>
      </c>
      <c r="R1856">
        <v>0</v>
      </c>
      <c r="S1856">
        <v>0</v>
      </c>
    </row>
    <row r="1857" spans="1:19" x14ac:dyDescent="0.25">
      <c r="A1857" s="1">
        <v>45233.491226851853</v>
      </c>
      <c r="B1857">
        <v>22451</v>
      </c>
      <c r="C1857">
        <v>11.8</v>
      </c>
      <c r="D1857">
        <v>11.15</v>
      </c>
      <c r="E1857">
        <v>0.65</v>
      </c>
      <c r="F1857">
        <v>288320</v>
      </c>
      <c r="G1857">
        <v>74228</v>
      </c>
      <c r="H1857">
        <v>312</v>
      </c>
      <c r="I1857">
        <v>24132</v>
      </c>
      <c r="J1857">
        <v>50440</v>
      </c>
      <c r="K1857">
        <v>1031</v>
      </c>
      <c r="L1857">
        <v>0</v>
      </c>
      <c r="M1857" t="s">
        <v>848</v>
      </c>
      <c r="N1857">
        <v>1</v>
      </c>
      <c r="O1857">
        <v>0</v>
      </c>
      <c r="P1857" s="10" t="s">
        <v>973</v>
      </c>
      <c r="Q1857" s="11" t="s">
        <v>973</v>
      </c>
      <c r="R1857">
        <v>0</v>
      </c>
      <c r="S1857">
        <v>0</v>
      </c>
    </row>
    <row r="1858" spans="1:19" x14ac:dyDescent="0.25">
      <c r="A1858" s="1">
        <v>45233.491226851853</v>
      </c>
      <c r="B1858">
        <v>22466</v>
      </c>
      <c r="C1858">
        <v>3.25</v>
      </c>
      <c r="D1858">
        <v>3.05</v>
      </c>
      <c r="E1858">
        <v>0.2</v>
      </c>
      <c r="F1858">
        <v>351608</v>
      </c>
      <c r="G1858">
        <v>141160</v>
      </c>
      <c r="H1858">
        <v>312</v>
      </c>
      <c r="I1858">
        <v>87420</v>
      </c>
      <c r="J1858">
        <v>53980</v>
      </c>
      <c r="K1858">
        <v>819</v>
      </c>
      <c r="L1858">
        <v>0</v>
      </c>
      <c r="M1858" t="s">
        <v>848</v>
      </c>
      <c r="N1858">
        <v>1</v>
      </c>
      <c r="O1858">
        <v>0</v>
      </c>
      <c r="P1858" s="10" t="s">
        <v>973</v>
      </c>
      <c r="Q1858" s="11" t="s">
        <v>973</v>
      </c>
      <c r="R1858">
        <v>0</v>
      </c>
      <c r="S1858">
        <v>0</v>
      </c>
    </row>
    <row r="1859" spans="1:19" x14ac:dyDescent="0.25">
      <c r="A1859" s="1">
        <v>45233.491226851853</v>
      </c>
      <c r="B1859">
        <v>22476</v>
      </c>
      <c r="C1859">
        <v>12.55</v>
      </c>
      <c r="D1859">
        <v>11.5</v>
      </c>
      <c r="E1859">
        <v>1.05</v>
      </c>
      <c r="F1859">
        <v>286248</v>
      </c>
      <c r="G1859">
        <v>72124</v>
      </c>
      <c r="H1859">
        <v>312</v>
      </c>
      <c r="I1859">
        <v>22060</v>
      </c>
      <c r="J1859">
        <v>50404</v>
      </c>
      <c r="K1859">
        <v>1032</v>
      </c>
      <c r="L1859">
        <v>0</v>
      </c>
      <c r="M1859" t="s">
        <v>848</v>
      </c>
      <c r="N1859">
        <v>1</v>
      </c>
      <c r="O1859">
        <v>0</v>
      </c>
      <c r="P1859" s="10" t="s">
        <v>973</v>
      </c>
      <c r="Q1859" s="11" t="s">
        <v>973</v>
      </c>
      <c r="R1859">
        <v>0</v>
      </c>
      <c r="S1859">
        <v>0</v>
      </c>
    </row>
    <row r="1860" spans="1:19" x14ac:dyDescent="0.25">
      <c r="A1860" s="1">
        <v>45233.491226851853</v>
      </c>
      <c r="B1860">
        <v>22477</v>
      </c>
      <c r="C1860">
        <v>12.15</v>
      </c>
      <c r="D1860">
        <v>11.05</v>
      </c>
      <c r="E1860">
        <v>1.1000000000000001</v>
      </c>
      <c r="F1860">
        <v>286296</v>
      </c>
      <c r="G1860">
        <v>72904</v>
      </c>
      <c r="H1860">
        <v>312</v>
      </c>
      <c r="I1860">
        <v>22108</v>
      </c>
      <c r="J1860">
        <v>51228</v>
      </c>
      <c r="K1860">
        <v>1031</v>
      </c>
      <c r="L1860">
        <v>0</v>
      </c>
      <c r="M1860" t="s">
        <v>848</v>
      </c>
      <c r="N1860">
        <v>1</v>
      </c>
      <c r="O1860">
        <v>0</v>
      </c>
      <c r="P1860" s="10" t="s">
        <v>973</v>
      </c>
      <c r="Q1860" s="11" t="s">
        <v>973</v>
      </c>
      <c r="R1860">
        <v>0</v>
      </c>
      <c r="S1860">
        <v>0</v>
      </c>
    </row>
    <row r="1861" spans="1:19" x14ac:dyDescent="0.25">
      <c r="A1861" s="1">
        <v>45233.491226851853</v>
      </c>
      <c r="B1861">
        <v>22494</v>
      </c>
      <c r="C1861">
        <v>9.15</v>
      </c>
      <c r="D1861">
        <v>8.35</v>
      </c>
      <c r="E1861">
        <v>0.8</v>
      </c>
      <c r="F1861">
        <v>290396</v>
      </c>
      <c r="G1861">
        <v>77868</v>
      </c>
      <c r="H1861">
        <v>312</v>
      </c>
      <c r="I1861">
        <v>26208</v>
      </c>
      <c r="J1861">
        <v>51176</v>
      </c>
      <c r="K1861">
        <v>1015</v>
      </c>
      <c r="L1861">
        <v>0</v>
      </c>
      <c r="M1861" t="s">
        <v>848</v>
      </c>
      <c r="N1861">
        <v>1</v>
      </c>
      <c r="O1861">
        <v>0</v>
      </c>
      <c r="P1861" s="10" t="s">
        <v>973</v>
      </c>
      <c r="Q1861" s="11" t="s">
        <v>973</v>
      </c>
      <c r="R1861">
        <v>0</v>
      </c>
      <c r="S1861">
        <v>0</v>
      </c>
    </row>
    <row r="1862" spans="1:19" x14ac:dyDescent="0.25">
      <c r="A1862" s="1">
        <v>45233.491226851853</v>
      </c>
      <c r="B1862">
        <v>22516</v>
      </c>
      <c r="C1862">
        <v>11.45</v>
      </c>
      <c r="D1862">
        <v>10.5</v>
      </c>
      <c r="E1862">
        <v>0.95</v>
      </c>
      <c r="F1862">
        <v>288272</v>
      </c>
      <c r="G1862">
        <v>74728</v>
      </c>
      <c r="H1862">
        <v>312</v>
      </c>
      <c r="I1862">
        <v>24084</v>
      </c>
      <c r="J1862">
        <v>50852</v>
      </c>
      <c r="K1862">
        <v>1031</v>
      </c>
      <c r="L1862">
        <v>0</v>
      </c>
      <c r="M1862" t="s">
        <v>848</v>
      </c>
      <c r="N1862">
        <v>1</v>
      </c>
      <c r="O1862">
        <v>0</v>
      </c>
      <c r="P1862" s="10" t="s">
        <v>973</v>
      </c>
      <c r="Q1862" s="11" t="s">
        <v>973</v>
      </c>
      <c r="R1862">
        <v>0</v>
      </c>
      <c r="S1862">
        <v>0</v>
      </c>
    </row>
    <row r="1863" spans="1:19" x14ac:dyDescent="0.25">
      <c r="A1863" s="1">
        <v>45233.491226851853</v>
      </c>
      <c r="B1863">
        <v>22536</v>
      </c>
      <c r="C1863">
        <v>12.5</v>
      </c>
      <c r="D1863">
        <v>11.55</v>
      </c>
      <c r="E1863">
        <v>0.95</v>
      </c>
      <c r="F1863">
        <v>286128</v>
      </c>
      <c r="G1863">
        <v>71740</v>
      </c>
      <c r="H1863">
        <v>312</v>
      </c>
      <c r="I1863">
        <v>21940</v>
      </c>
      <c r="J1863">
        <v>50024</v>
      </c>
      <c r="K1863">
        <v>1032</v>
      </c>
      <c r="L1863">
        <v>0</v>
      </c>
      <c r="M1863" t="s">
        <v>848</v>
      </c>
      <c r="N1863">
        <v>1</v>
      </c>
      <c r="O1863">
        <v>0</v>
      </c>
      <c r="P1863" s="10" t="s">
        <v>973</v>
      </c>
      <c r="Q1863" s="11" t="s">
        <v>973</v>
      </c>
      <c r="R1863">
        <v>0</v>
      </c>
      <c r="S1863">
        <v>0</v>
      </c>
    </row>
    <row r="1864" spans="1:19" x14ac:dyDescent="0.25">
      <c r="A1864" s="1">
        <v>45233.491226851853</v>
      </c>
      <c r="B1864">
        <v>22541</v>
      </c>
      <c r="C1864">
        <v>12.5</v>
      </c>
      <c r="D1864">
        <v>11.65</v>
      </c>
      <c r="E1864">
        <v>0.85</v>
      </c>
      <c r="F1864">
        <v>285732</v>
      </c>
      <c r="G1864">
        <v>71632</v>
      </c>
      <c r="H1864">
        <v>312</v>
      </c>
      <c r="I1864">
        <v>21544</v>
      </c>
      <c r="J1864">
        <v>50300</v>
      </c>
      <c r="K1864">
        <v>1070</v>
      </c>
      <c r="L1864">
        <v>0</v>
      </c>
      <c r="M1864" t="s">
        <v>848</v>
      </c>
      <c r="N1864">
        <v>1</v>
      </c>
      <c r="O1864">
        <v>0</v>
      </c>
      <c r="P1864" s="10" t="s">
        <v>973</v>
      </c>
      <c r="Q1864" s="11" t="s">
        <v>973</v>
      </c>
      <c r="R1864">
        <v>0</v>
      </c>
      <c r="S1864">
        <v>0</v>
      </c>
    </row>
    <row r="1865" spans="1:19" x14ac:dyDescent="0.25">
      <c r="A1865" s="1">
        <v>45233.491226851853</v>
      </c>
      <c r="B1865">
        <v>22548</v>
      </c>
      <c r="C1865">
        <v>12.4</v>
      </c>
      <c r="D1865">
        <v>11.55</v>
      </c>
      <c r="E1865">
        <v>0.85</v>
      </c>
      <c r="F1865">
        <v>286332</v>
      </c>
      <c r="G1865">
        <v>71796</v>
      </c>
      <c r="H1865">
        <v>312</v>
      </c>
      <c r="I1865">
        <v>22144</v>
      </c>
      <c r="J1865">
        <v>49992</v>
      </c>
      <c r="K1865">
        <v>1031</v>
      </c>
      <c r="L1865">
        <v>0</v>
      </c>
      <c r="M1865" t="s">
        <v>848</v>
      </c>
      <c r="N1865">
        <v>1</v>
      </c>
      <c r="O1865">
        <v>0</v>
      </c>
      <c r="P1865" s="10" t="s">
        <v>973</v>
      </c>
      <c r="Q1865" s="11" t="s">
        <v>973</v>
      </c>
      <c r="R1865">
        <v>0</v>
      </c>
      <c r="S1865">
        <v>0</v>
      </c>
    </row>
    <row r="1866" spans="1:19" x14ac:dyDescent="0.25">
      <c r="A1866" s="1">
        <v>45233.491226851853</v>
      </c>
      <c r="B1866">
        <v>22553</v>
      </c>
      <c r="C1866">
        <v>12.5</v>
      </c>
      <c r="D1866">
        <v>11.5</v>
      </c>
      <c r="E1866">
        <v>1</v>
      </c>
      <c r="F1866">
        <v>286076</v>
      </c>
      <c r="G1866">
        <v>71900</v>
      </c>
      <c r="H1866">
        <v>312</v>
      </c>
      <c r="I1866">
        <v>21888</v>
      </c>
      <c r="J1866">
        <v>50264</v>
      </c>
      <c r="K1866">
        <v>1031</v>
      </c>
      <c r="L1866">
        <v>0</v>
      </c>
      <c r="M1866" t="s">
        <v>848</v>
      </c>
      <c r="N1866">
        <v>1</v>
      </c>
      <c r="O1866">
        <v>0</v>
      </c>
      <c r="P1866" s="10" t="s">
        <v>973</v>
      </c>
      <c r="Q1866" s="11" t="s">
        <v>973</v>
      </c>
      <c r="R1866">
        <v>0</v>
      </c>
      <c r="S1866">
        <v>0</v>
      </c>
    </row>
    <row r="1867" spans="1:19" x14ac:dyDescent="0.25">
      <c r="A1867" s="1">
        <v>45233.491226851853</v>
      </c>
      <c r="B1867">
        <v>22559</v>
      </c>
      <c r="C1867">
        <v>11.85</v>
      </c>
      <c r="D1867">
        <v>11.05</v>
      </c>
      <c r="E1867">
        <v>0.8</v>
      </c>
      <c r="F1867">
        <v>288104</v>
      </c>
      <c r="G1867">
        <v>73804</v>
      </c>
      <c r="H1867">
        <v>312</v>
      </c>
      <c r="I1867">
        <v>23916</v>
      </c>
      <c r="J1867">
        <v>50232</v>
      </c>
      <c r="K1867">
        <v>1031</v>
      </c>
      <c r="L1867">
        <v>0</v>
      </c>
      <c r="M1867" t="s">
        <v>848</v>
      </c>
      <c r="N1867">
        <v>1</v>
      </c>
      <c r="O1867">
        <v>0</v>
      </c>
      <c r="P1867" s="10" t="s">
        <v>973</v>
      </c>
      <c r="Q1867" s="11" t="s">
        <v>973</v>
      </c>
      <c r="R1867">
        <v>0</v>
      </c>
      <c r="S1867">
        <v>0</v>
      </c>
    </row>
    <row r="1868" spans="1:19" x14ac:dyDescent="0.25">
      <c r="A1868" s="1">
        <v>45233.491226851853</v>
      </c>
      <c r="B1868">
        <v>22562</v>
      </c>
      <c r="C1868">
        <v>12.05</v>
      </c>
      <c r="D1868">
        <v>11</v>
      </c>
      <c r="E1868">
        <v>1.05</v>
      </c>
      <c r="F1868">
        <v>286160</v>
      </c>
      <c r="G1868">
        <v>72956</v>
      </c>
      <c r="H1868">
        <v>312</v>
      </c>
      <c r="I1868">
        <v>21972</v>
      </c>
      <c r="J1868">
        <v>51308</v>
      </c>
      <c r="K1868">
        <v>1031</v>
      </c>
      <c r="L1868">
        <v>0</v>
      </c>
      <c r="M1868" t="s">
        <v>848</v>
      </c>
      <c r="N1868">
        <v>1</v>
      </c>
      <c r="O1868">
        <v>0</v>
      </c>
      <c r="P1868" s="10" t="s">
        <v>973</v>
      </c>
      <c r="Q1868" s="11" t="s">
        <v>973</v>
      </c>
      <c r="R1868">
        <v>0</v>
      </c>
      <c r="S1868">
        <v>0</v>
      </c>
    </row>
    <row r="1869" spans="1:19" x14ac:dyDescent="0.25">
      <c r="A1869" s="1">
        <v>45233.491226851853</v>
      </c>
      <c r="B1869">
        <v>22577</v>
      </c>
      <c r="C1869">
        <v>12.25</v>
      </c>
      <c r="D1869">
        <v>11.4</v>
      </c>
      <c r="E1869">
        <v>0.85</v>
      </c>
      <c r="F1869">
        <v>288304</v>
      </c>
      <c r="G1869">
        <v>73968</v>
      </c>
      <c r="H1869">
        <v>312</v>
      </c>
      <c r="I1869">
        <v>24116</v>
      </c>
      <c r="J1869">
        <v>50132</v>
      </c>
      <c r="K1869">
        <v>1031</v>
      </c>
      <c r="L1869">
        <v>0</v>
      </c>
      <c r="M1869" t="s">
        <v>848</v>
      </c>
      <c r="N1869">
        <v>1</v>
      </c>
      <c r="O1869">
        <v>0</v>
      </c>
      <c r="P1869" s="10" t="s">
        <v>973</v>
      </c>
      <c r="Q1869" s="11" t="s">
        <v>973</v>
      </c>
      <c r="R1869">
        <v>0</v>
      </c>
      <c r="S1869">
        <v>0</v>
      </c>
    </row>
    <row r="1870" spans="1:19" x14ac:dyDescent="0.25">
      <c r="A1870" s="1">
        <v>45233.491226851853</v>
      </c>
      <c r="B1870">
        <v>22605</v>
      </c>
      <c r="C1870">
        <v>4.45</v>
      </c>
      <c r="D1870">
        <v>4.05</v>
      </c>
      <c r="E1870">
        <v>0.4</v>
      </c>
      <c r="F1870">
        <v>286056</v>
      </c>
      <c r="G1870">
        <v>71536</v>
      </c>
      <c r="H1870">
        <v>312</v>
      </c>
      <c r="I1870">
        <v>21868</v>
      </c>
      <c r="J1870">
        <v>50880</v>
      </c>
      <c r="K1870">
        <v>833</v>
      </c>
      <c r="L1870">
        <v>0</v>
      </c>
      <c r="M1870" t="s">
        <v>848</v>
      </c>
      <c r="N1870">
        <v>1</v>
      </c>
      <c r="O1870">
        <v>0</v>
      </c>
      <c r="P1870" s="10" t="s">
        <v>973</v>
      </c>
      <c r="Q1870" s="11" t="s">
        <v>973</v>
      </c>
      <c r="R1870">
        <v>0</v>
      </c>
      <c r="S1870">
        <v>0</v>
      </c>
    </row>
    <row r="1871" spans="1:19" x14ac:dyDescent="0.25">
      <c r="A1871" s="1">
        <v>45233.491226851853</v>
      </c>
      <c r="B1871">
        <v>22622</v>
      </c>
      <c r="C1871">
        <v>12</v>
      </c>
      <c r="D1871">
        <v>11.2</v>
      </c>
      <c r="E1871">
        <v>0.8</v>
      </c>
      <c r="F1871">
        <v>285904</v>
      </c>
      <c r="G1871">
        <v>71072</v>
      </c>
      <c r="H1871">
        <v>312</v>
      </c>
      <c r="I1871">
        <v>21716</v>
      </c>
      <c r="J1871">
        <v>49656</v>
      </c>
      <c r="K1871">
        <v>1034</v>
      </c>
      <c r="L1871">
        <v>0</v>
      </c>
      <c r="M1871" t="s">
        <v>848</v>
      </c>
      <c r="N1871">
        <v>1</v>
      </c>
      <c r="O1871">
        <v>0</v>
      </c>
      <c r="P1871" s="10">
        <v>91.950000000000017</v>
      </c>
      <c r="Q1871" s="11">
        <v>857992</v>
      </c>
      <c r="R1871">
        <v>0</v>
      </c>
      <c r="S1871">
        <v>0</v>
      </c>
    </row>
    <row r="1872" spans="1:19" x14ac:dyDescent="0.25">
      <c r="A1872" s="1">
        <v>45233.49145833333</v>
      </c>
      <c r="B1872">
        <v>5273</v>
      </c>
      <c r="C1872">
        <v>11.4</v>
      </c>
      <c r="D1872">
        <v>10.55</v>
      </c>
      <c r="E1872">
        <v>0.85</v>
      </c>
      <c r="F1872">
        <v>287968</v>
      </c>
      <c r="G1872">
        <v>78788</v>
      </c>
      <c r="H1872">
        <v>312</v>
      </c>
      <c r="I1872">
        <v>23780</v>
      </c>
      <c r="J1872">
        <v>55172</v>
      </c>
      <c r="K1872">
        <v>1031</v>
      </c>
      <c r="L1872">
        <v>0</v>
      </c>
      <c r="M1872" t="s">
        <v>848</v>
      </c>
      <c r="N1872">
        <v>1</v>
      </c>
      <c r="O1872">
        <v>0</v>
      </c>
      <c r="P1872" s="10" t="s">
        <v>973</v>
      </c>
      <c r="Q1872" s="11" t="s">
        <v>973</v>
      </c>
      <c r="R1872">
        <v>0</v>
      </c>
      <c r="S1872">
        <v>0</v>
      </c>
    </row>
    <row r="1873" spans="1:19" x14ac:dyDescent="0.25">
      <c r="A1873" s="1">
        <v>45233.49145833333</v>
      </c>
      <c r="B1873">
        <v>5420</v>
      </c>
      <c r="C1873">
        <v>12.2</v>
      </c>
      <c r="D1873">
        <v>11.3</v>
      </c>
      <c r="E1873">
        <v>0.9</v>
      </c>
      <c r="F1873">
        <v>286324</v>
      </c>
      <c r="G1873">
        <v>77936</v>
      </c>
      <c r="H1873">
        <v>312</v>
      </c>
      <c r="I1873">
        <v>22136</v>
      </c>
      <c r="J1873">
        <v>56016</v>
      </c>
      <c r="K1873">
        <v>1031</v>
      </c>
      <c r="L1873">
        <v>0</v>
      </c>
      <c r="M1873" t="s">
        <v>848</v>
      </c>
      <c r="N1873">
        <v>1</v>
      </c>
      <c r="O1873">
        <v>0</v>
      </c>
      <c r="P1873" s="10" t="s">
        <v>973</v>
      </c>
      <c r="Q1873" s="11" t="s">
        <v>973</v>
      </c>
      <c r="R1873">
        <v>0</v>
      </c>
      <c r="S1873">
        <v>0</v>
      </c>
    </row>
    <row r="1874" spans="1:19" x14ac:dyDescent="0.25">
      <c r="A1874" s="1">
        <v>45233.49145833333</v>
      </c>
      <c r="B1874">
        <v>5425</v>
      </c>
      <c r="C1874">
        <v>12.15</v>
      </c>
      <c r="D1874">
        <v>11.05</v>
      </c>
      <c r="E1874">
        <v>1.1000000000000001</v>
      </c>
      <c r="F1874">
        <v>286168</v>
      </c>
      <c r="G1874">
        <v>74164</v>
      </c>
      <c r="H1874">
        <v>312</v>
      </c>
      <c r="I1874">
        <v>21980</v>
      </c>
      <c r="J1874">
        <v>52412</v>
      </c>
      <c r="K1874">
        <v>1031</v>
      </c>
      <c r="L1874">
        <v>0</v>
      </c>
      <c r="M1874" t="s">
        <v>848</v>
      </c>
      <c r="N1874">
        <v>1</v>
      </c>
      <c r="O1874">
        <v>0</v>
      </c>
      <c r="P1874" s="10" t="s">
        <v>973</v>
      </c>
      <c r="Q1874" s="11" t="s">
        <v>973</v>
      </c>
      <c r="R1874">
        <v>0</v>
      </c>
      <c r="S1874">
        <v>0</v>
      </c>
    </row>
    <row r="1875" spans="1:19" x14ac:dyDescent="0.25">
      <c r="A1875" s="1">
        <v>45233.49145833333</v>
      </c>
      <c r="B1875">
        <v>5480</v>
      </c>
      <c r="C1875">
        <v>12</v>
      </c>
      <c r="D1875">
        <v>11</v>
      </c>
      <c r="E1875">
        <v>1</v>
      </c>
      <c r="F1875">
        <v>286264</v>
      </c>
      <c r="G1875">
        <v>77580</v>
      </c>
      <c r="H1875">
        <v>312</v>
      </c>
      <c r="I1875">
        <v>22076</v>
      </c>
      <c r="J1875">
        <v>55804</v>
      </c>
      <c r="K1875">
        <v>1031</v>
      </c>
      <c r="L1875">
        <v>0</v>
      </c>
      <c r="M1875" t="s">
        <v>848</v>
      </c>
      <c r="N1875">
        <v>1</v>
      </c>
      <c r="O1875">
        <v>0</v>
      </c>
      <c r="P1875" s="10" t="s">
        <v>973</v>
      </c>
      <c r="Q1875" s="11" t="s">
        <v>973</v>
      </c>
      <c r="R1875">
        <v>0</v>
      </c>
      <c r="S1875">
        <v>0</v>
      </c>
    </row>
    <row r="1876" spans="1:19" x14ac:dyDescent="0.25">
      <c r="A1876" s="1">
        <v>45233.49145833333</v>
      </c>
      <c r="B1876">
        <v>19947</v>
      </c>
      <c r="C1876">
        <v>12.6</v>
      </c>
      <c r="D1876">
        <v>11.7</v>
      </c>
      <c r="E1876">
        <v>0.9</v>
      </c>
      <c r="F1876">
        <v>286432</v>
      </c>
      <c r="G1876">
        <v>77184</v>
      </c>
      <c r="H1876">
        <v>312</v>
      </c>
      <c r="I1876">
        <v>22244</v>
      </c>
      <c r="J1876">
        <v>55288</v>
      </c>
      <c r="K1876">
        <v>1031</v>
      </c>
      <c r="L1876">
        <v>0</v>
      </c>
      <c r="M1876" t="s">
        <v>848</v>
      </c>
      <c r="N1876">
        <v>1</v>
      </c>
      <c r="O1876">
        <v>0</v>
      </c>
      <c r="P1876" s="10" t="s">
        <v>973</v>
      </c>
      <c r="Q1876" s="11" t="s">
        <v>973</v>
      </c>
      <c r="R1876">
        <v>0</v>
      </c>
      <c r="S1876">
        <v>0</v>
      </c>
    </row>
    <row r="1877" spans="1:19" x14ac:dyDescent="0.25">
      <c r="A1877" s="1">
        <v>45233.49145833333</v>
      </c>
      <c r="B1877">
        <v>20975</v>
      </c>
      <c r="C1877">
        <v>6.4</v>
      </c>
      <c r="D1877">
        <v>5.9</v>
      </c>
      <c r="E1877">
        <v>0.5</v>
      </c>
      <c r="F1877">
        <v>287792</v>
      </c>
      <c r="G1877">
        <v>77560</v>
      </c>
      <c r="H1877">
        <v>312</v>
      </c>
      <c r="I1877">
        <v>23604</v>
      </c>
      <c r="J1877">
        <v>54556</v>
      </c>
      <c r="K1877">
        <v>927</v>
      </c>
      <c r="L1877">
        <v>0</v>
      </c>
      <c r="M1877" t="s">
        <v>848</v>
      </c>
      <c r="N1877">
        <v>1</v>
      </c>
      <c r="O1877">
        <v>0</v>
      </c>
      <c r="P1877" s="10" t="s">
        <v>973</v>
      </c>
      <c r="Q1877" s="11" t="s">
        <v>973</v>
      </c>
      <c r="R1877">
        <v>0</v>
      </c>
      <c r="S1877">
        <v>0</v>
      </c>
    </row>
    <row r="1878" spans="1:19" x14ac:dyDescent="0.25">
      <c r="A1878" s="1">
        <v>45233.49145833333</v>
      </c>
      <c r="B1878">
        <v>22336</v>
      </c>
      <c r="C1878">
        <v>11.3</v>
      </c>
      <c r="D1878">
        <v>10.65</v>
      </c>
      <c r="E1878">
        <v>0.65</v>
      </c>
      <c r="F1878">
        <v>288024</v>
      </c>
      <c r="G1878">
        <v>74312</v>
      </c>
      <c r="H1878">
        <v>312</v>
      </c>
      <c r="I1878">
        <v>23836</v>
      </c>
      <c r="J1878">
        <v>50812</v>
      </c>
      <c r="K1878">
        <v>1031</v>
      </c>
      <c r="L1878">
        <v>0</v>
      </c>
      <c r="M1878" t="s">
        <v>848</v>
      </c>
      <c r="N1878">
        <v>1</v>
      </c>
      <c r="O1878">
        <v>0</v>
      </c>
      <c r="P1878" s="10" t="s">
        <v>973</v>
      </c>
      <c r="Q1878" s="11" t="s">
        <v>973</v>
      </c>
      <c r="R1878">
        <v>0</v>
      </c>
      <c r="S1878">
        <v>0</v>
      </c>
    </row>
    <row r="1879" spans="1:19" x14ac:dyDescent="0.25">
      <c r="A1879" s="1">
        <v>45233.49145833333</v>
      </c>
      <c r="B1879">
        <v>22340</v>
      </c>
      <c r="C1879">
        <v>12.4</v>
      </c>
      <c r="D1879">
        <v>11.4</v>
      </c>
      <c r="E1879">
        <v>1</v>
      </c>
      <c r="F1879">
        <v>286184</v>
      </c>
      <c r="G1879">
        <v>72540</v>
      </c>
      <c r="H1879">
        <v>312</v>
      </c>
      <c r="I1879">
        <v>21996</v>
      </c>
      <c r="J1879">
        <v>50756</v>
      </c>
      <c r="K1879">
        <v>1031</v>
      </c>
      <c r="L1879">
        <v>0</v>
      </c>
      <c r="M1879" t="s">
        <v>848</v>
      </c>
      <c r="N1879">
        <v>1</v>
      </c>
      <c r="O1879">
        <v>0</v>
      </c>
      <c r="P1879" s="10" t="s">
        <v>973</v>
      </c>
      <c r="Q1879" s="11" t="s">
        <v>973</v>
      </c>
      <c r="R1879">
        <v>0</v>
      </c>
      <c r="S1879">
        <v>0</v>
      </c>
    </row>
    <row r="1880" spans="1:19" x14ac:dyDescent="0.25">
      <c r="A1880" s="1">
        <v>45233.49145833333</v>
      </c>
      <c r="B1880">
        <v>22346</v>
      </c>
      <c r="C1880">
        <v>7.85</v>
      </c>
      <c r="D1880">
        <v>7.2</v>
      </c>
      <c r="E1880">
        <v>0.65</v>
      </c>
      <c r="F1880">
        <v>286332</v>
      </c>
      <c r="G1880">
        <v>72772</v>
      </c>
      <c r="H1880">
        <v>312</v>
      </c>
      <c r="I1880">
        <v>22144</v>
      </c>
      <c r="J1880">
        <v>50860</v>
      </c>
      <c r="K1880">
        <v>920</v>
      </c>
      <c r="L1880">
        <v>0</v>
      </c>
      <c r="M1880" t="s">
        <v>848</v>
      </c>
      <c r="N1880">
        <v>1</v>
      </c>
      <c r="O1880">
        <v>0</v>
      </c>
      <c r="P1880" s="10" t="s">
        <v>973</v>
      </c>
      <c r="Q1880" s="11" t="s">
        <v>973</v>
      </c>
      <c r="R1880">
        <v>0</v>
      </c>
      <c r="S1880">
        <v>0</v>
      </c>
    </row>
    <row r="1881" spans="1:19" x14ac:dyDescent="0.25">
      <c r="A1881" s="1">
        <v>45233.49145833333</v>
      </c>
      <c r="B1881">
        <v>22353</v>
      </c>
      <c r="C1881">
        <v>12.4</v>
      </c>
      <c r="D1881">
        <v>11.55</v>
      </c>
      <c r="E1881">
        <v>0.85</v>
      </c>
      <c r="F1881">
        <v>285988</v>
      </c>
      <c r="G1881">
        <v>73264</v>
      </c>
      <c r="H1881">
        <v>312</v>
      </c>
      <c r="I1881">
        <v>21800</v>
      </c>
      <c r="J1881">
        <v>51800</v>
      </c>
      <c r="K1881">
        <v>1031</v>
      </c>
      <c r="L1881">
        <v>0</v>
      </c>
      <c r="M1881" t="s">
        <v>848</v>
      </c>
      <c r="N1881">
        <v>1</v>
      </c>
      <c r="O1881">
        <v>0</v>
      </c>
      <c r="P1881" s="10" t="s">
        <v>973</v>
      </c>
      <c r="Q1881" s="11" t="s">
        <v>973</v>
      </c>
      <c r="R1881">
        <v>0</v>
      </c>
      <c r="S1881">
        <v>0</v>
      </c>
    </row>
    <row r="1882" spans="1:19" x14ac:dyDescent="0.25">
      <c r="A1882" s="1">
        <v>45233.49145833333</v>
      </c>
      <c r="B1882">
        <v>22358</v>
      </c>
      <c r="C1882">
        <v>6</v>
      </c>
      <c r="D1882">
        <v>5.45</v>
      </c>
      <c r="E1882">
        <v>0.55000000000000004</v>
      </c>
      <c r="F1882">
        <v>288328</v>
      </c>
      <c r="G1882">
        <v>75132</v>
      </c>
      <c r="H1882">
        <v>312</v>
      </c>
      <c r="I1882">
        <v>24140</v>
      </c>
      <c r="J1882">
        <v>50636</v>
      </c>
      <c r="K1882">
        <v>907</v>
      </c>
      <c r="L1882">
        <v>0</v>
      </c>
      <c r="M1882" t="s">
        <v>848</v>
      </c>
      <c r="N1882">
        <v>1</v>
      </c>
      <c r="O1882">
        <v>0</v>
      </c>
      <c r="P1882" s="10" t="s">
        <v>973</v>
      </c>
      <c r="Q1882" s="11" t="s">
        <v>973</v>
      </c>
      <c r="R1882">
        <v>0</v>
      </c>
      <c r="S1882">
        <v>0</v>
      </c>
    </row>
    <row r="1883" spans="1:19" x14ac:dyDescent="0.25">
      <c r="A1883" s="1">
        <v>45233.49145833333</v>
      </c>
      <c r="B1883">
        <v>22362</v>
      </c>
      <c r="C1883">
        <v>11.75</v>
      </c>
      <c r="D1883">
        <v>10.95</v>
      </c>
      <c r="E1883">
        <v>0.8</v>
      </c>
      <c r="F1883">
        <v>285924</v>
      </c>
      <c r="G1883">
        <v>71792</v>
      </c>
      <c r="H1883">
        <v>312</v>
      </c>
      <c r="I1883">
        <v>21736</v>
      </c>
      <c r="J1883">
        <v>50400</v>
      </c>
      <c r="K1883">
        <v>1031</v>
      </c>
      <c r="L1883">
        <v>0</v>
      </c>
      <c r="M1883" t="s">
        <v>848</v>
      </c>
      <c r="N1883">
        <v>1</v>
      </c>
      <c r="O1883">
        <v>0</v>
      </c>
      <c r="P1883" s="10" t="s">
        <v>973</v>
      </c>
      <c r="Q1883" s="11" t="s">
        <v>973</v>
      </c>
      <c r="R1883">
        <v>0</v>
      </c>
      <c r="S1883">
        <v>0</v>
      </c>
    </row>
    <row r="1884" spans="1:19" x14ac:dyDescent="0.25">
      <c r="A1884" s="1">
        <v>45233.49145833333</v>
      </c>
      <c r="B1884">
        <v>22373</v>
      </c>
      <c r="C1884">
        <v>12.3</v>
      </c>
      <c r="D1884">
        <v>11.25</v>
      </c>
      <c r="E1884">
        <v>1.05</v>
      </c>
      <c r="F1884">
        <v>286292</v>
      </c>
      <c r="G1884">
        <v>73196</v>
      </c>
      <c r="H1884">
        <v>312</v>
      </c>
      <c r="I1884">
        <v>22104</v>
      </c>
      <c r="J1884">
        <v>51440</v>
      </c>
      <c r="K1884">
        <v>1031</v>
      </c>
      <c r="L1884">
        <v>0</v>
      </c>
      <c r="M1884" t="s">
        <v>848</v>
      </c>
      <c r="N1884">
        <v>1</v>
      </c>
      <c r="O1884">
        <v>0</v>
      </c>
      <c r="P1884" s="10" t="s">
        <v>973</v>
      </c>
      <c r="Q1884" s="11" t="s">
        <v>973</v>
      </c>
      <c r="R1884">
        <v>0</v>
      </c>
      <c r="S1884">
        <v>0</v>
      </c>
    </row>
    <row r="1885" spans="1:19" x14ac:dyDescent="0.25">
      <c r="A1885" s="1">
        <v>45233.49145833333</v>
      </c>
      <c r="B1885">
        <v>22381</v>
      </c>
      <c r="C1885">
        <v>12.35</v>
      </c>
      <c r="D1885">
        <v>11.4</v>
      </c>
      <c r="E1885">
        <v>0.95</v>
      </c>
      <c r="F1885">
        <v>285864</v>
      </c>
      <c r="G1885">
        <v>72328</v>
      </c>
      <c r="H1885">
        <v>312</v>
      </c>
      <c r="I1885">
        <v>21676</v>
      </c>
      <c r="J1885">
        <v>50880</v>
      </c>
      <c r="K1885">
        <v>1031</v>
      </c>
      <c r="L1885">
        <v>0</v>
      </c>
      <c r="M1885" t="s">
        <v>848</v>
      </c>
      <c r="N1885">
        <v>1</v>
      </c>
      <c r="O1885">
        <v>0</v>
      </c>
      <c r="P1885" s="10" t="s">
        <v>973</v>
      </c>
      <c r="Q1885" s="11" t="s">
        <v>973</v>
      </c>
      <c r="R1885">
        <v>0</v>
      </c>
      <c r="S1885">
        <v>0</v>
      </c>
    </row>
    <row r="1886" spans="1:19" x14ac:dyDescent="0.25">
      <c r="A1886" s="1">
        <v>45233.49145833333</v>
      </c>
      <c r="B1886">
        <v>22389</v>
      </c>
      <c r="C1886">
        <v>12.05</v>
      </c>
      <c r="D1886">
        <v>11.25</v>
      </c>
      <c r="E1886">
        <v>0.8</v>
      </c>
      <c r="F1886">
        <v>286028</v>
      </c>
      <c r="G1886">
        <v>72732</v>
      </c>
      <c r="H1886">
        <v>312</v>
      </c>
      <c r="I1886">
        <v>21840</v>
      </c>
      <c r="J1886">
        <v>51164</v>
      </c>
      <c r="K1886">
        <v>1031</v>
      </c>
      <c r="L1886">
        <v>0</v>
      </c>
      <c r="M1886" t="s">
        <v>848</v>
      </c>
      <c r="N1886">
        <v>1</v>
      </c>
      <c r="O1886">
        <v>0</v>
      </c>
      <c r="P1886" s="10" t="s">
        <v>973</v>
      </c>
      <c r="Q1886" s="11" t="s">
        <v>973</v>
      </c>
      <c r="R1886">
        <v>0</v>
      </c>
      <c r="S1886">
        <v>0</v>
      </c>
    </row>
    <row r="1887" spans="1:19" x14ac:dyDescent="0.25">
      <c r="A1887" s="1">
        <v>45233.49145833333</v>
      </c>
      <c r="B1887">
        <v>22395</v>
      </c>
      <c r="C1887">
        <v>8</v>
      </c>
      <c r="D1887">
        <v>7.35</v>
      </c>
      <c r="E1887">
        <v>0.65</v>
      </c>
      <c r="F1887">
        <v>285540</v>
      </c>
      <c r="G1887">
        <v>72740</v>
      </c>
      <c r="H1887">
        <v>312</v>
      </c>
      <c r="I1887">
        <v>21352</v>
      </c>
      <c r="J1887">
        <v>51604</v>
      </c>
      <c r="K1887">
        <v>155</v>
      </c>
      <c r="L1887">
        <v>0</v>
      </c>
      <c r="M1887" t="s">
        <v>848</v>
      </c>
      <c r="N1887">
        <v>1</v>
      </c>
      <c r="O1887">
        <v>0</v>
      </c>
      <c r="P1887" s="10" t="s">
        <v>973</v>
      </c>
      <c r="Q1887" s="11" t="s">
        <v>973</v>
      </c>
      <c r="R1887">
        <v>0</v>
      </c>
      <c r="S1887">
        <v>0</v>
      </c>
    </row>
    <row r="1888" spans="1:19" x14ac:dyDescent="0.25">
      <c r="A1888" s="1">
        <v>45233.49145833333</v>
      </c>
      <c r="B1888">
        <v>22405</v>
      </c>
      <c r="C1888">
        <v>12.85</v>
      </c>
      <c r="D1888">
        <v>11.85</v>
      </c>
      <c r="E1888">
        <v>1</v>
      </c>
      <c r="F1888">
        <v>286076</v>
      </c>
      <c r="G1888">
        <v>72212</v>
      </c>
      <c r="H1888">
        <v>312</v>
      </c>
      <c r="I1888">
        <v>21888</v>
      </c>
      <c r="J1888">
        <v>50544</v>
      </c>
      <c r="K1888">
        <v>1031</v>
      </c>
      <c r="L1888">
        <v>0</v>
      </c>
      <c r="M1888" t="s">
        <v>848</v>
      </c>
      <c r="N1888">
        <v>1</v>
      </c>
      <c r="O1888">
        <v>0</v>
      </c>
      <c r="P1888" s="10" t="s">
        <v>973</v>
      </c>
      <c r="Q1888" s="11" t="s">
        <v>973</v>
      </c>
      <c r="R1888">
        <v>0</v>
      </c>
      <c r="S1888">
        <v>0</v>
      </c>
    </row>
    <row r="1889" spans="1:19" x14ac:dyDescent="0.25">
      <c r="A1889" s="1">
        <v>45233.49145833333</v>
      </c>
      <c r="B1889">
        <v>22415</v>
      </c>
      <c r="C1889">
        <v>12.65</v>
      </c>
      <c r="D1889">
        <v>11.45</v>
      </c>
      <c r="E1889">
        <v>1.2</v>
      </c>
      <c r="F1889">
        <v>286240</v>
      </c>
      <c r="G1889">
        <v>72252</v>
      </c>
      <c r="H1889">
        <v>312</v>
      </c>
      <c r="I1889">
        <v>22052</v>
      </c>
      <c r="J1889">
        <v>50540</v>
      </c>
      <c r="K1889">
        <v>1031</v>
      </c>
      <c r="L1889">
        <v>0</v>
      </c>
      <c r="M1889" t="s">
        <v>848</v>
      </c>
      <c r="N1889">
        <v>1</v>
      </c>
      <c r="O1889">
        <v>0</v>
      </c>
      <c r="P1889" s="10" t="s">
        <v>973</v>
      </c>
      <c r="Q1889" s="11" t="s">
        <v>973</v>
      </c>
      <c r="R1889">
        <v>0</v>
      </c>
      <c r="S1889">
        <v>0</v>
      </c>
    </row>
    <row r="1890" spans="1:19" x14ac:dyDescent="0.25">
      <c r="A1890" s="1">
        <v>45233.49145833333</v>
      </c>
      <c r="B1890">
        <v>22417</v>
      </c>
      <c r="C1890">
        <v>12.5</v>
      </c>
      <c r="D1890">
        <v>11.7</v>
      </c>
      <c r="E1890">
        <v>0.8</v>
      </c>
      <c r="F1890">
        <v>286172</v>
      </c>
      <c r="G1890">
        <v>73332</v>
      </c>
      <c r="H1890">
        <v>312</v>
      </c>
      <c r="I1890">
        <v>21984</v>
      </c>
      <c r="J1890">
        <v>51620</v>
      </c>
      <c r="K1890">
        <v>1031</v>
      </c>
      <c r="L1890">
        <v>0</v>
      </c>
      <c r="M1890" t="s">
        <v>848</v>
      </c>
      <c r="N1890">
        <v>1</v>
      </c>
      <c r="O1890">
        <v>0</v>
      </c>
      <c r="P1890" s="10" t="s">
        <v>973</v>
      </c>
      <c r="Q1890" s="11" t="s">
        <v>973</v>
      </c>
      <c r="R1890">
        <v>0</v>
      </c>
      <c r="S1890">
        <v>0</v>
      </c>
    </row>
    <row r="1891" spans="1:19" x14ac:dyDescent="0.25">
      <c r="A1891" s="1">
        <v>45233.49145833333</v>
      </c>
      <c r="B1891">
        <v>22444</v>
      </c>
      <c r="C1891">
        <v>8</v>
      </c>
      <c r="D1891">
        <v>7.3</v>
      </c>
      <c r="E1891">
        <v>0.7</v>
      </c>
      <c r="F1891">
        <v>287952</v>
      </c>
      <c r="G1891">
        <v>73688</v>
      </c>
      <c r="H1891">
        <v>312</v>
      </c>
      <c r="I1891">
        <v>23764</v>
      </c>
      <c r="J1891">
        <v>50480</v>
      </c>
      <c r="K1891">
        <v>930</v>
      </c>
      <c r="L1891">
        <v>0</v>
      </c>
      <c r="M1891" t="s">
        <v>848</v>
      </c>
      <c r="N1891">
        <v>1</v>
      </c>
      <c r="O1891">
        <v>0</v>
      </c>
      <c r="P1891" s="10" t="s">
        <v>973</v>
      </c>
      <c r="Q1891" s="11" t="s">
        <v>973</v>
      </c>
      <c r="R1891">
        <v>0</v>
      </c>
      <c r="S1891">
        <v>0</v>
      </c>
    </row>
    <row r="1892" spans="1:19" x14ac:dyDescent="0.25">
      <c r="A1892" s="1">
        <v>45233.49145833333</v>
      </c>
      <c r="B1892">
        <v>22451</v>
      </c>
      <c r="C1892">
        <v>11.95</v>
      </c>
      <c r="D1892">
        <v>11</v>
      </c>
      <c r="E1892">
        <v>0.95</v>
      </c>
      <c r="F1892">
        <v>288320</v>
      </c>
      <c r="G1892">
        <v>74232</v>
      </c>
      <c r="H1892">
        <v>312</v>
      </c>
      <c r="I1892">
        <v>24132</v>
      </c>
      <c r="J1892">
        <v>50440</v>
      </c>
      <c r="K1892">
        <v>1031</v>
      </c>
      <c r="L1892">
        <v>0</v>
      </c>
      <c r="M1892" t="s">
        <v>848</v>
      </c>
      <c r="N1892">
        <v>1</v>
      </c>
      <c r="O1892">
        <v>0</v>
      </c>
      <c r="P1892" s="10" t="s">
        <v>973</v>
      </c>
      <c r="Q1892" s="11" t="s">
        <v>973</v>
      </c>
      <c r="R1892">
        <v>0</v>
      </c>
      <c r="S1892">
        <v>0</v>
      </c>
    </row>
    <row r="1893" spans="1:19" x14ac:dyDescent="0.25">
      <c r="A1893" s="1">
        <v>45233.49145833333</v>
      </c>
      <c r="B1893">
        <v>22466</v>
      </c>
      <c r="C1893">
        <v>10.199999999999999</v>
      </c>
      <c r="D1893">
        <v>9.3000000000000007</v>
      </c>
      <c r="E1893">
        <v>0.9</v>
      </c>
      <c r="F1893">
        <v>286072</v>
      </c>
      <c r="G1893">
        <v>75648</v>
      </c>
      <c r="H1893">
        <v>312</v>
      </c>
      <c r="I1893">
        <v>21884</v>
      </c>
      <c r="J1893">
        <v>53980</v>
      </c>
      <c r="K1893">
        <v>212</v>
      </c>
      <c r="L1893">
        <v>0</v>
      </c>
      <c r="M1893" t="s">
        <v>848</v>
      </c>
      <c r="N1893">
        <v>1</v>
      </c>
      <c r="O1893">
        <v>0</v>
      </c>
      <c r="P1893" s="10" t="s">
        <v>973</v>
      </c>
      <c r="Q1893" s="11" t="s">
        <v>973</v>
      </c>
      <c r="R1893">
        <v>0</v>
      </c>
      <c r="S1893">
        <v>0</v>
      </c>
    </row>
    <row r="1894" spans="1:19" x14ac:dyDescent="0.25">
      <c r="A1894" s="1">
        <v>45233.49145833333</v>
      </c>
      <c r="B1894">
        <v>22476</v>
      </c>
      <c r="C1894">
        <v>11.6</v>
      </c>
      <c r="D1894">
        <v>10.9</v>
      </c>
      <c r="E1894">
        <v>0.7</v>
      </c>
      <c r="F1894">
        <v>288296</v>
      </c>
      <c r="G1894">
        <v>74172</v>
      </c>
      <c r="H1894">
        <v>312</v>
      </c>
      <c r="I1894">
        <v>24108</v>
      </c>
      <c r="J1894">
        <v>50404</v>
      </c>
      <c r="K1894">
        <v>1031</v>
      </c>
      <c r="L1894">
        <v>0</v>
      </c>
      <c r="M1894" t="s">
        <v>848</v>
      </c>
      <c r="N1894">
        <v>1</v>
      </c>
      <c r="O1894">
        <v>0</v>
      </c>
      <c r="P1894" s="10" t="s">
        <v>973</v>
      </c>
      <c r="Q1894" s="11" t="s">
        <v>973</v>
      </c>
      <c r="R1894">
        <v>0</v>
      </c>
      <c r="S1894">
        <v>0</v>
      </c>
    </row>
    <row r="1895" spans="1:19" x14ac:dyDescent="0.25">
      <c r="A1895" s="1">
        <v>45233.49145833333</v>
      </c>
      <c r="B1895">
        <v>22477</v>
      </c>
      <c r="C1895">
        <v>12.3</v>
      </c>
      <c r="D1895">
        <v>11.5</v>
      </c>
      <c r="E1895">
        <v>0.8</v>
      </c>
      <c r="F1895">
        <v>286296</v>
      </c>
      <c r="G1895">
        <v>72936</v>
      </c>
      <c r="H1895">
        <v>312</v>
      </c>
      <c r="I1895">
        <v>22108</v>
      </c>
      <c r="J1895">
        <v>51260</v>
      </c>
      <c r="K1895">
        <v>1031</v>
      </c>
      <c r="L1895">
        <v>0</v>
      </c>
      <c r="M1895" t="s">
        <v>848</v>
      </c>
      <c r="N1895">
        <v>1</v>
      </c>
      <c r="O1895">
        <v>0</v>
      </c>
      <c r="P1895" s="10" t="s">
        <v>973</v>
      </c>
      <c r="Q1895" s="11" t="s">
        <v>973</v>
      </c>
      <c r="R1895">
        <v>0</v>
      </c>
      <c r="S1895">
        <v>0</v>
      </c>
    </row>
    <row r="1896" spans="1:19" x14ac:dyDescent="0.25">
      <c r="A1896" s="1">
        <v>45233.49145833333</v>
      </c>
      <c r="B1896">
        <v>22494</v>
      </c>
      <c r="C1896">
        <v>4.3499999999999996</v>
      </c>
      <c r="D1896">
        <v>4</v>
      </c>
      <c r="E1896">
        <v>0.35</v>
      </c>
      <c r="F1896">
        <v>286300</v>
      </c>
      <c r="G1896">
        <v>73072</v>
      </c>
      <c r="H1896">
        <v>312</v>
      </c>
      <c r="I1896">
        <v>22112</v>
      </c>
      <c r="J1896">
        <v>51176</v>
      </c>
      <c r="K1896">
        <v>17</v>
      </c>
      <c r="L1896">
        <v>0</v>
      </c>
      <c r="M1896" t="s">
        <v>848</v>
      </c>
      <c r="N1896">
        <v>1</v>
      </c>
      <c r="O1896">
        <v>0</v>
      </c>
      <c r="P1896" s="10" t="s">
        <v>973</v>
      </c>
      <c r="Q1896" s="11" t="s">
        <v>973</v>
      </c>
      <c r="R1896">
        <v>0</v>
      </c>
      <c r="S1896">
        <v>0</v>
      </c>
    </row>
    <row r="1897" spans="1:19" x14ac:dyDescent="0.25">
      <c r="A1897" s="1">
        <v>45233.49145833333</v>
      </c>
      <c r="B1897">
        <v>22516</v>
      </c>
      <c r="C1897">
        <v>9.35</v>
      </c>
      <c r="D1897">
        <v>8.5</v>
      </c>
      <c r="E1897">
        <v>0.85</v>
      </c>
      <c r="F1897">
        <v>292368</v>
      </c>
      <c r="G1897">
        <v>79472</v>
      </c>
      <c r="H1897">
        <v>312</v>
      </c>
      <c r="I1897">
        <v>28180</v>
      </c>
      <c r="J1897">
        <v>50852</v>
      </c>
      <c r="K1897">
        <v>1013</v>
      </c>
      <c r="L1897">
        <v>0</v>
      </c>
      <c r="M1897" t="s">
        <v>848</v>
      </c>
      <c r="N1897">
        <v>1</v>
      </c>
      <c r="O1897">
        <v>0</v>
      </c>
      <c r="P1897" s="10" t="s">
        <v>973</v>
      </c>
      <c r="Q1897" s="11" t="s">
        <v>973</v>
      </c>
      <c r="R1897">
        <v>0</v>
      </c>
      <c r="S1897">
        <v>0</v>
      </c>
    </row>
    <row r="1898" spans="1:19" x14ac:dyDescent="0.25">
      <c r="A1898" s="1">
        <v>45233.49145833333</v>
      </c>
      <c r="B1898">
        <v>22536</v>
      </c>
      <c r="C1898">
        <v>11.8</v>
      </c>
      <c r="D1898">
        <v>10.95</v>
      </c>
      <c r="E1898">
        <v>0.85</v>
      </c>
      <c r="F1898">
        <v>288176</v>
      </c>
      <c r="G1898">
        <v>73788</v>
      </c>
      <c r="H1898">
        <v>312</v>
      </c>
      <c r="I1898">
        <v>23988</v>
      </c>
      <c r="J1898">
        <v>50024</v>
      </c>
      <c r="K1898">
        <v>1031</v>
      </c>
      <c r="L1898">
        <v>0</v>
      </c>
      <c r="M1898" t="s">
        <v>848</v>
      </c>
      <c r="N1898">
        <v>1</v>
      </c>
      <c r="O1898">
        <v>0</v>
      </c>
      <c r="P1898" s="10" t="s">
        <v>973</v>
      </c>
      <c r="Q1898" s="11" t="s">
        <v>973</v>
      </c>
      <c r="R1898">
        <v>0</v>
      </c>
      <c r="S1898">
        <v>0</v>
      </c>
    </row>
    <row r="1899" spans="1:19" x14ac:dyDescent="0.25">
      <c r="A1899" s="1">
        <v>45233.49145833333</v>
      </c>
      <c r="B1899">
        <v>22541</v>
      </c>
      <c r="C1899">
        <v>12</v>
      </c>
      <c r="D1899">
        <v>11.05</v>
      </c>
      <c r="E1899">
        <v>0.95</v>
      </c>
      <c r="F1899">
        <v>285732</v>
      </c>
      <c r="G1899">
        <v>71632</v>
      </c>
      <c r="H1899">
        <v>312</v>
      </c>
      <c r="I1899">
        <v>21544</v>
      </c>
      <c r="J1899">
        <v>50300</v>
      </c>
      <c r="K1899">
        <v>1070</v>
      </c>
      <c r="L1899">
        <v>0</v>
      </c>
      <c r="M1899" t="s">
        <v>848</v>
      </c>
      <c r="N1899">
        <v>1</v>
      </c>
      <c r="O1899">
        <v>0</v>
      </c>
      <c r="P1899" s="10" t="s">
        <v>973</v>
      </c>
      <c r="Q1899" s="11" t="s">
        <v>973</v>
      </c>
      <c r="R1899">
        <v>0</v>
      </c>
      <c r="S1899">
        <v>0</v>
      </c>
    </row>
    <row r="1900" spans="1:19" x14ac:dyDescent="0.25">
      <c r="A1900" s="1">
        <v>45233.49145833333</v>
      </c>
      <c r="B1900">
        <v>22548</v>
      </c>
      <c r="C1900">
        <v>12.6</v>
      </c>
      <c r="D1900">
        <v>11.85</v>
      </c>
      <c r="E1900">
        <v>0.75</v>
      </c>
      <c r="F1900">
        <v>286332</v>
      </c>
      <c r="G1900">
        <v>71828</v>
      </c>
      <c r="H1900">
        <v>312</v>
      </c>
      <c r="I1900">
        <v>22144</v>
      </c>
      <c r="J1900">
        <v>50024</v>
      </c>
      <c r="K1900">
        <v>1031</v>
      </c>
      <c r="L1900">
        <v>0</v>
      </c>
      <c r="M1900" t="s">
        <v>848</v>
      </c>
      <c r="N1900">
        <v>1</v>
      </c>
      <c r="O1900">
        <v>0</v>
      </c>
      <c r="P1900" s="10" t="s">
        <v>973</v>
      </c>
      <c r="Q1900" s="11" t="s">
        <v>973</v>
      </c>
      <c r="R1900">
        <v>0</v>
      </c>
      <c r="S1900">
        <v>0</v>
      </c>
    </row>
    <row r="1901" spans="1:19" x14ac:dyDescent="0.25">
      <c r="A1901" s="1">
        <v>45233.49145833333</v>
      </c>
      <c r="B1901">
        <v>22553</v>
      </c>
      <c r="C1901">
        <v>12.5</v>
      </c>
      <c r="D1901">
        <v>11.6</v>
      </c>
      <c r="E1901">
        <v>0.9</v>
      </c>
      <c r="F1901">
        <v>286076</v>
      </c>
      <c r="G1901">
        <v>71932</v>
      </c>
      <c r="H1901">
        <v>312</v>
      </c>
      <c r="I1901">
        <v>21888</v>
      </c>
      <c r="J1901">
        <v>50296</v>
      </c>
      <c r="K1901">
        <v>1031</v>
      </c>
      <c r="L1901">
        <v>0</v>
      </c>
      <c r="M1901" t="s">
        <v>848</v>
      </c>
      <c r="N1901">
        <v>1</v>
      </c>
      <c r="O1901">
        <v>0</v>
      </c>
      <c r="P1901" s="10" t="s">
        <v>973</v>
      </c>
      <c r="Q1901" s="11" t="s">
        <v>973</v>
      </c>
      <c r="R1901">
        <v>0</v>
      </c>
      <c r="S1901">
        <v>0</v>
      </c>
    </row>
    <row r="1902" spans="1:19" x14ac:dyDescent="0.25">
      <c r="A1902" s="1">
        <v>45233.49145833333</v>
      </c>
      <c r="B1902">
        <v>22559</v>
      </c>
      <c r="C1902">
        <v>11</v>
      </c>
      <c r="D1902">
        <v>10</v>
      </c>
      <c r="E1902">
        <v>1</v>
      </c>
      <c r="F1902">
        <v>290152</v>
      </c>
      <c r="G1902">
        <v>76596</v>
      </c>
      <c r="H1902">
        <v>312</v>
      </c>
      <c r="I1902">
        <v>25964</v>
      </c>
      <c r="J1902">
        <v>50232</v>
      </c>
      <c r="K1902">
        <v>1015</v>
      </c>
      <c r="L1902">
        <v>0</v>
      </c>
      <c r="M1902" t="s">
        <v>848</v>
      </c>
      <c r="N1902">
        <v>1</v>
      </c>
      <c r="O1902">
        <v>0</v>
      </c>
      <c r="P1902" s="10" t="s">
        <v>973</v>
      </c>
      <c r="Q1902" s="11" t="s">
        <v>973</v>
      </c>
      <c r="R1902">
        <v>0</v>
      </c>
      <c r="S1902">
        <v>0</v>
      </c>
    </row>
    <row r="1903" spans="1:19" x14ac:dyDescent="0.25">
      <c r="A1903" s="1">
        <v>45233.49145833333</v>
      </c>
      <c r="B1903">
        <v>22562</v>
      </c>
      <c r="C1903">
        <v>12.65</v>
      </c>
      <c r="D1903">
        <v>11.8</v>
      </c>
      <c r="E1903">
        <v>0.85</v>
      </c>
      <c r="F1903">
        <v>288208</v>
      </c>
      <c r="G1903">
        <v>75004</v>
      </c>
      <c r="H1903">
        <v>312</v>
      </c>
      <c r="I1903">
        <v>24020</v>
      </c>
      <c r="J1903">
        <v>51308</v>
      </c>
      <c r="K1903">
        <v>1031</v>
      </c>
      <c r="L1903">
        <v>0</v>
      </c>
      <c r="M1903" t="s">
        <v>848</v>
      </c>
      <c r="N1903">
        <v>1</v>
      </c>
      <c r="O1903">
        <v>0</v>
      </c>
      <c r="P1903" s="10" t="s">
        <v>973</v>
      </c>
      <c r="Q1903" s="11" t="s">
        <v>973</v>
      </c>
      <c r="R1903">
        <v>0</v>
      </c>
      <c r="S1903">
        <v>0</v>
      </c>
    </row>
    <row r="1904" spans="1:19" x14ac:dyDescent="0.25">
      <c r="A1904" s="1">
        <v>45233.49145833333</v>
      </c>
      <c r="B1904">
        <v>22577</v>
      </c>
      <c r="C1904">
        <v>11.55</v>
      </c>
      <c r="D1904">
        <v>10.6</v>
      </c>
      <c r="E1904">
        <v>0.95</v>
      </c>
      <c r="F1904">
        <v>288304</v>
      </c>
      <c r="G1904">
        <v>73972</v>
      </c>
      <c r="H1904">
        <v>312</v>
      </c>
      <c r="I1904">
        <v>24116</v>
      </c>
      <c r="J1904">
        <v>50132</v>
      </c>
      <c r="K1904">
        <v>1031</v>
      </c>
      <c r="L1904">
        <v>0</v>
      </c>
      <c r="M1904" t="s">
        <v>848</v>
      </c>
      <c r="N1904">
        <v>1</v>
      </c>
      <c r="O1904">
        <v>0</v>
      </c>
      <c r="P1904" s="10" t="s">
        <v>973</v>
      </c>
      <c r="Q1904" s="11" t="s">
        <v>973</v>
      </c>
      <c r="R1904">
        <v>0</v>
      </c>
      <c r="S1904">
        <v>0</v>
      </c>
    </row>
    <row r="1905" spans="1:19" x14ac:dyDescent="0.25">
      <c r="A1905" s="1">
        <v>45233.49145833333</v>
      </c>
      <c r="B1905">
        <v>22605</v>
      </c>
      <c r="C1905">
        <v>9.4</v>
      </c>
      <c r="D1905">
        <v>8.5</v>
      </c>
      <c r="E1905">
        <v>0.9</v>
      </c>
      <c r="F1905">
        <v>286056</v>
      </c>
      <c r="G1905">
        <v>72488</v>
      </c>
      <c r="H1905">
        <v>312</v>
      </c>
      <c r="I1905">
        <v>21868</v>
      </c>
      <c r="J1905">
        <v>50880</v>
      </c>
      <c r="K1905">
        <v>198</v>
      </c>
      <c r="L1905">
        <v>0</v>
      </c>
      <c r="M1905" t="s">
        <v>848</v>
      </c>
      <c r="N1905">
        <v>1</v>
      </c>
      <c r="O1905">
        <v>0</v>
      </c>
      <c r="P1905" s="10" t="s">
        <v>973</v>
      </c>
      <c r="Q1905" s="11" t="s">
        <v>973</v>
      </c>
      <c r="R1905">
        <v>0</v>
      </c>
      <c r="S1905">
        <v>0</v>
      </c>
    </row>
    <row r="1906" spans="1:19" x14ac:dyDescent="0.25">
      <c r="A1906" s="1">
        <v>45233.49145833333</v>
      </c>
      <c r="B1906">
        <v>22622</v>
      </c>
      <c r="C1906">
        <v>12.15</v>
      </c>
      <c r="D1906">
        <v>11.3</v>
      </c>
      <c r="E1906">
        <v>0.85</v>
      </c>
      <c r="F1906">
        <v>286068</v>
      </c>
      <c r="G1906">
        <v>71128</v>
      </c>
      <c r="H1906">
        <v>312</v>
      </c>
      <c r="I1906">
        <v>21880</v>
      </c>
      <c r="J1906">
        <v>49656</v>
      </c>
      <c r="K1906">
        <v>1032</v>
      </c>
      <c r="L1906">
        <v>0</v>
      </c>
      <c r="M1906" t="s">
        <v>848</v>
      </c>
      <c r="N1906">
        <v>1</v>
      </c>
      <c r="O1906">
        <v>0</v>
      </c>
      <c r="P1906" s="10">
        <v>96.137500000000003</v>
      </c>
      <c r="Q1906" s="11">
        <v>798380</v>
      </c>
      <c r="R1906">
        <v>0</v>
      </c>
      <c r="S1906">
        <v>0</v>
      </c>
    </row>
    <row r="1907" spans="1:19" x14ac:dyDescent="0.25">
      <c r="A1907" s="1">
        <v>45233.491689814815</v>
      </c>
      <c r="B1907">
        <v>5273</v>
      </c>
      <c r="C1907">
        <v>8.75</v>
      </c>
      <c r="D1907">
        <v>8.1999999999999993</v>
      </c>
      <c r="E1907">
        <v>0.55000000000000004</v>
      </c>
      <c r="F1907">
        <v>292064</v>
      </c>
      <c r="G1907">
        <v>83572</v>
      </c>
      <c r="H1907">
        <v>312</v>
      </c>
      <c r="I1907">
        <v>27876</v>
      </c>
      <c r="J1907">
        <v>55212</v>
      </c>
      <c r="K1907">
        <v>1013</v>
      </c>
      <c r="L1907">
        <v>0</v>
      </c>
      <c r="M1907" t="s">
        <v>848</v>
      </c>
      <c r="N1907">
        <v>1</v>
      </c>
      <c r="O1907">
        <v>0</v>
      </c>
      <c r="P1907" s="10" t="s">
        <v>973</v>
      </c>
      <c r="Q1907" s="11" t="s">
        <v>973</v>
      </c>
      <c r="R1907">
        <v>0</v>
      </c>
      <c r="S1907">
        <v>0</v>
      </c>
    </row>
    <row r="1908" spans="1:19" x14ac:dyDescent="0.25">
      <c r="A1908" s="1">
        <v>45233.491689814815</v>
      </c>
      <c r="B1908">
        <v>5420</v>
      </c>
      <c r="C1908">
        <v>12.2</v>
      </c>
      <c r="D1908">
        <v>11.15</v>
      </c>
      <c r="E1908">
        <v>1.05</v>
      </c>
      <c r="F1908">
        <v>286324</v>
      </c>
      <c r="G1908">
        <v>77984</v>
      </c>
      <c r="H1908">
        <v>312</v>
      </c>
      <c r="I1908">
        <v>22136</v>
      </c>
      <c r="J1908">
        <v>56064</v>
      </c>
      <c r="K1908">
        <v>1032</v>
      </c>
      <c r="L1908">
        <v>0</v>
      </c>
      <c r="M1908" t="s">
        <v>848</v>
      </c>
      <c r="N1908">
        <v>1</v>
      </c>
      <c r="O1908">
        <v>0</v>
      </c>
      <c r="P1908" s="10" t="s">
        <v>973</v>
      </c>
      <c r="Q1908" s="11" t="s">
        <v>973</v>
      </c>
      <c r="R1908">
        <v>0</v>
      </c>
      <c r="S1908">
        <v>0</v>
      </c>
    </row>
    <row r="1909" spans="1:19" x14ac:dyDescent="0.25">
      <c r="A1909" s="1">
        <v>45233.491689814815</v>
      </c>
      <c r="B1909">
        <v>5425</v>
      </c>
      <c r="C1909">
        <v>12.45</v>
      </c>
      <c r="D1909">
        <v>11.6</v>
      </c>
      <c r="E1909">
        <v>0.85</v>
      </c>
      <c r="F1909">
        <v>286168</v>
      </c>
      <c r="G1909">
        <v>74212</v>
      </c>
      <c r="H1909">
        <v>312</v>
      </c>
      <c r="I1909">
        <v>21980</v>
      </c>
      <c r="J1909">
        <v>52460</v>
      </c>
      <c r="K1909">
        <v>1031</v>
      </c>
      <c r="L1909">
        <v>0</v>
      </c>
      <c r="M1909" t="s">
        <v>848</v>
      </c>
      <c r="N1909">
        <v>1</v>
      </c>
      <c r="O1909">
        <v>0</v>
      </c>
      <c r="P1909" s="10" t="s">
        <v>973</v>
      </c>
      <c r="Q1909" s="11" t="s">
        <v>973</v>
      </c>
      <c r="R1909">
        <v>0</v>
      </c>
      <c r="S1909">
        <v>0</v>
      </c>
    </row>
    <row r="1910" spans="1:19" x14ac:dyDescent="0.25">
      <c r="A1910" s="1">
        <v>45233.491689814815</v>
      </c>
      <c r="B1910">
        <v>5480</v>
      </c>
      <c r="C1910">
        <v>12.15</v>
      </c>
      <c r="D1910">
        <v>11.2</v>
      </c>
      <c r="E1910">
        <v>0.95</v>
      </c>
      <c r="F1910">
        <v>286264</v>
      </c>
      <c r="G1910">
        <v>77628</v>
      </c>
      <c r="H1910">
        <v>312</v>
      </c>
      <c r="I1910">
        <v>22076</v>
      </c>
      <c r="J1910">
        <v>55852</v>
      </c>
      <c r="K1910">
        <v>1031</v>
      </c>
      <c r="L1910">
        <v>0</v>
      </c>
      <c r="M1910" t="s">
        <v>848</v>
      </c>
      <c r="N1910">
        <v>1</v>
      </c>
      <c r="O1910">
        <v>0</v>
      </c>
      <c r="P1910" s="10" t="s">
        <v>973</v>
      </c>
      <c r="Q1910" s="11" t="s">
        <v>973</v>
      </c>
      <c r="R1910">
        <v>0</v>
      </c>
      <c r="S1910">
        <v>0</v>
      </c>
    </row>
    <row r="1911" spans="1:19" x14ac:dyDescent="0.25">
      <c r="A1911" s="1">
        <v>45233.491689814815</v>
      </c>
      <c r="B1911">
        <v>19947</v>
      </c>
      <c r="C1911">
        <v>13.1</v>
      </c>
      <c r="D1911">
        <v>12.25</v>
      </c>
      <c r="E1911">
        <v>0.85</v>
      </c>
      <c r="F1911">
        <v>286432</v>
      </c>
      <c r="G1911">
        <v>77232</v>
      </c>
      <c r="H1911">
        <v>312</v>
      </c>
      <c r="I1911">
        <v>22244</v>
      </c>
      <c r="J1911">
        <v>55336</v>
      </c>
      <c r="K1911">
        <v>1031</v>
      </c>
      <c r="L1911">
        <v>0</v>
      </c>
      <c r="M1911" t="s">
        <v>848</v>
      </c>
      <c r="N1911">
        <v>1</v>
      </c>
      <c r="O1911">
        <v>0</v>
      </c>
      <c r="P1911" s="10" t="s">
        <v>973</v>
      </c>
      <c r="Q1911" s="11" t="s">
        <v>973</v>
      </c>
      <c r="R1911">
        <v>0</v>
      </c>
      <c r="S1911">
        <v>0</v>
      </c>
    </row>
    <row r="1912" spans="1:19" x14ac:dyDescent="0.25">
      <c r="A1912" s="1">
        <v>45233.491689814815</v>
      </c>
      <c r="B1912">
        <v>20975</v>
      </c>
      <c r="C1912">
        <v>7.55</v>
      </c>
      <c r="D1912">
        <v>7</v>
      </c>
      <c r="E1912">
        <v>0.55000000000000004</v>
      </c>
      <c r="F1912">
        <v>285744</v>
      </c>
      <c r="G1912">
        <v>75904</v>
      </c>
      <c r="H1912">
        <v>312</v>
      </c>
      <c r="I1912">
        <v>21556</v>
      </c>
      <c r="J1912">
        <v>54556</v>
      </c>
      <c r="K1912">
        <v>151</v>
      </c>
      <c r="L1912">
        <v>0</v>
      </c>
      <c r="M1912" t="s">
        <v>848</v>
      </c>
      <c r="N1912">
        <v>1</v>
      </c>
      <c r="O1912">
        <v>0</v>
      </c>
      <c r="P1912" s="10" t="s">
        <v>973</v>
      </c>
      <c r="Q1912" s="11" t="s">
        <v>973</v>
      </c>
      <c r="R1912">
        <v>0</v>
      </c>
      <c r="S1912">
        <v>0</v>
      </c>
    </row>
    <row r="1913" spans="1:19" x14ac:dyDescent="0.25">
      <c r="A1913" s="1">
        <v>45233.491689814815</v>
      </c>
      <c r="B1913">
        <v>22336</v>
      </c>
      <c r="C1913">
        <v>12.25</v>
      </c>
      <c r="D1913">
        <v>11.3</v>
      </c>
      <c r="E1913">
        <v>0.95</v>
      </c>
      <c r="F1913">
        <v>288024</v>
      </c>
      <c r="G1913">
        <v>74352</v>
      </c>
      <c r="H1913">
        <v>312</v>
      </c>
      <c r="I1913">
        <v>23836</v>
      </c>
      <c r="J1913">
        <v>50852</v>
      </c>
      <c r="K1913">
        <v>1031</v>
      </c>
      <c r="L1913">
        <v>0</v>
      </c>
      <c r="M1913" t="s">
        <v>848</v>
      </c>
      <c r="N1913">
        <v>1</v>
      </c>
      <c r="O1913">
        <v>0</v>
      </c>
      <c r="P1913" s="10" t="s">
        <v>973</v>
      </c>
      <c r="Q1913" s="11" t="s">
        <v>973</v>
      </c>
      <c r="R1913">
        <v>0</v>
      </c>
      <c r="S1913">
        <v>0</v>
      </c>
    </row>
    <row r="1914" spans="1:19" x14ac:dyDescent="0.25">
      <c r="A1914" s="1">
        <v>45233.491689814815</v>
      </c>
      <c r="B1914">
        <v>22340</v>
      </c>
      <c r="C1914">
        <v>12.65</v>
      </c>
      <c r="D1914">
        <v>11.75</v>
      </c>
      <c r="E1914">
        <v>0.9</v>
      </c>
      <c r="F1914">
        <v>286184</v>
      </c>
      <c r="G1914">
        <v>72588</v>
      </c>
      <c r="H1914">
        <v>312</v>
      </c>
      <c r="I1914">
        <v>21996</v>
      </c>
      <c r="J1914">
        <v>50804</v>
      </c>
      <c r="K1914">
        <v>1031</v>
      </c>
      <c r="L1914">
        <v>0</v>
      </c>
      <c r="M1914" t="s">
        <v>848</v>
      </c>
      <c r="N1914">
        <v>1</v>
      </c>
      <c r="O1914">
        <v>0</v>
      </c>
      <c r="P1914" s="10" t="s">
        <v>973</v>
      </c>
      <c r="Q1914" s="11" t="s">
        <v>973</v>
      </c>
      <c r="R1914">
        <v>0</v>
      </c>
      <c r="S1914">
        <v>0</v>
      </c>
    </row>
    <row r="1915" spans="1:19" x14ac:dyDescent="0.25">
      <c r="A1915" s="1">
        <v>45233.491689814815</v>
      </c>
      <c r="B1915">
        <v>22346</v>
      </c>
      <c r="C1915">
        <v>9.9</v>
      </c>
      <c r="D1915">
        <v>9.15</v>
      </c>
      <c r="E1915">
        <v>0.75</v>
      </c>
      <c r="F1915">
        <v>286332</v>
      </c>
      <c r="G1915">
        <v>72756</v>
      </c>
      <c r="H1915">
        <v>312</v>
      </c>
      <c r="I1915">
        <v>22144</v>
      </c>
      <c r="J1915">
        <v>50888</v>
      </c>
      <c r="K1915">
        <v>212</v>
      </c>
      <c r="L1915">
        <v>0</v>
      </c>
      <c r="M1915" t="s">
        <v>848</v>
      </c>
      <c r="N1915">
        <v>1</v>
      </c>
      <c r="O1915">
        <v>0</v>
      </c>
      <c r="P1915" s="10" t="s">
        <v>973</v>
      </c>
      <c r="Q1915" s="11" t="s">
        <v>973</v>
      </c>
      <c r="R1915">
        <v>0</v>
      </c>
      <c r="S1915">
        <v>0</v>
      </c>
    </row>
    <row r="1916" spans="1:19" x14ac:dyDescent="0.25">
      <c r="A1916" s="1">
        <v>45233.491689814815</v>
      </c>
      <c r="B1916">
        <v>22353</v>
      </c>
      <c r="C1916">
        <v>12</v>
      </c>
      <c r="D1916">
        <v>11</v>
      </c>
      <c r="E1916">
        <v>1</v>
      </c>
      <c r="F1916">
        <v>288036</v>
      </c>
      <c r="G1916">
        <v>75360</v>
      </c>
      <c r="H1916">
        <v>312</v>
      </c>
      <c r="I1916">
        <v>23848</v>
      </c>
      <c r="J1916">
        <v>51848</v>
      </c>
      <c r="K1916">
        <v>1031</v>
      </c>
      <c r="L1916">
        <v>0</v>
      </c>
      <c r="M1916" t="s">
        <v>848</v>
      </c>
      <c r="N1916">
        <v>1</v>
      </c>
      <c r="O1916">
        <v>0</v>
      </c>
      <c r="P1916" s="10" t="s">
        <v>973</v>
      </c>
      <c r="Q1916" s="11" t="s">
        <v>973</v>
      </c>
      <c r="R1916">
        <v>0</v>
      </c>
      <c r="S1916">
        <v>0</v>
      </c>
    </row>
    <row r="1917" spans="1:19" x14ac:dyDescent="0.25">
      <c r="A1917" s="1">
        <v>45233.491689814815</v>
      </c>
      <c r="B1917">
        <v>22358</v>
      </c>
      <c r="C1917">
        <v>9.1999999999999993</v>
      </c>
      <c r="D1917">
        <v>8.35</v>
      </c>
      <c r="E1917">
        <v>0.85</v>
      </c>
      <c r="F1917">
        <v>286280</v>
      </c>
      <c r="G1917">
        <v>72488</v>
      </c>
      <c r="H1917">
        <v>312</v>
      </c>
      <c r="I1917">
        <v>22092</v>
      </c>
      <c r="J1917">
        <v>50660</v>
      </c>
      <c r="K1917">
        <v>140</v>
      </c>
      <c r="L1917">
        <v>0</v>
      </c>
      <c r="M1917" t="s">
        <v>848</v>
      </c>
      <c r="N1917">
        <v>1</v>
      </c>
      <c r="O1917">
        <v>0</v>
      </c>
      <c r="P1917" s="10" t="s">
        <v>973</v>
      </c>
      <c r="Q1917" s="11" t="s">
        <v>973</v>
      </c>
      <c r="R1917">
        <v>0</v>
      </c>
      <c r="S1917">
        <v>0</v>
      </c>
    </row>
    <row r="1918" spans="1:19" x14ac:dyDescent="0.25">
      <c r="A1918" s="1">
        <v>45233.491689814815</v>
      </c>
      <c r="B1918">
        <v>22362</v>
      </c>
      <c r="C1918">
        <v>12.1</v>
      </c>
      <c r="D1918">
        <v>11.4</v>
      </c>
      <c r="E1918">
        <v>0.7</v>
      </c>
      <c r="F1918">
        <v>285348</v>
      </c>
      <c r="G1918">
        <v>71440</v>
      </c>
      <c r="H1918">
        <v>312</v>
      </c>
      <c r="I1918">
        <v>21160</v>
      </c>
      <c r="J1918">
        <v>50448</v>
      </c>
      <c r="K1918">
        <v>1070</v>
      </c>
      <c r="L1918">
        <v>0</v>
      </c>
      <c r="M1918" t="s">
        <v>848</v>
      </c>
      <c r="N1918">
        <v>1</v>
      </c>
      <c r="O1918">
        <v>0</v>
      </c>
      <c r="P1918" s="10" t="s">
        <v>973</v>
      </c>
      <c r="Q1918" s="11" t="s">
        <v>973</v>
      </c>
      <c r="R1918">
        <v>0</v>
      </c>
      <c r="S1918">
        <v>0</v>
      </c>
    </row>
    <row r="1919" spans="1:19" x14ac:dyDescent="0.25">
      <c r="A1919" s="1">
        <v>45233.491689814815</v>
      </c>
      <c r="B1919">
        <v>22373</v>
      </c>
      <c r="C1919">
        <v>13</v>
      </c>
      <c r="D1919">
        <v>12.2</v>
      </c>
      <c r="E1919">
        <v>0.8</v>
      </c>
      <c r="F1919">
        <v>286292</v>
      </c>
      <c r="G1919">
        <v>73244</v>
      </c>
      <c r="H1919">
        <v>312</v>
      </c>
      <c r="I1919">
        <v>22104</v>
      </c>
      <c r="J1919">
        <v>51488</v>
      </c>
      <c r="K1919">
        <v>1031</v>
      </c>
      <c r="L1919">
        <v>0</v>
      </c>
      <c r="M1919" t="s">
        <v>848</v>
      </c>
      <c r="N1919">
        <v>1</v>
      </c>
      <c r="O1919">
        <v>0</v>
      </c>
      <c r="P1919" s="10" t="s">
        <v>973</v>
      </c>
      <c r="Q1919" s="11" t="s">
        <v>973</v>
      </c>
      <c r="R1919">
        <v>0</v>
      </c>
      <c r="S1919">
        <v>0</v>
      </c>
    </row>
    <row r="1920" spans="1:19" x14ac:dyDescent="0.25">
      <c r="A1920" s="1">
        <v>45233.491689814815</v>
      </c>
      <c r="B1920">
        <v>22381</v>
      </c>
      <c r="C1920">
        <v>10.95</v>
      </c>
      <c r="D1920">
        <v>10.050000000000001</v>
      </c>
      <c r="E1920">
        <v>0.9</v>
      </c>
      <c r="F1920">
        <v>287912</v>
      </c>
      <c r="G1920">
        <v>74424</v>
      </c>
      <c r="H1920">
        <v>312</v>
      </c>
      <c r="I1920">
        <v>23724</v>
      </c>
      <c r="J1920">
        <v>50928</v>
      </c>
      <c r="K1920">
        <v>1031</v>
      </c>
      <c r="L1920">
        <v>0</v>
      </c>
      <c r="M1920" t="s">
        <v>848</v>
      </c>
      <c r="N1920">
        <v>1</v>
      </c>
      <c r="O1920">
        <v>0</v>
      </c>
      <c r="P1920" s="10" t="s">
        <v>973</v>
      </c>
      <c r="Q1920" s="11" t="s">
        <v>973</v>
      </c>
      <c r="R1920">
        <v>0</v>
      </c>
      <c r="S1920">
        <v>0</v>
      </c>
    </row>
    <row r="1921" spans="1:19" x14ac:dyDescent="0.25">
      <c r="A1921" s="1">
        <v>45233.491689814815</v>
      </c>
      <c r="B1921">
        <v>22389</v>
      </c>
      <c r="C1921">
        <v>11.55</v>
      </c>
      <c r="D1921">
        <v>10.75</v>
      </c>
      <c r="E1921">
        <v>0.8</v>
      </c>
      <c r="F1921">
        <v>288076</v>
      </c>
      <c r="G1921">
        <v>74828</v>
      </c>
      <c r="H1921">
        <v>312</v>
      </c>
      <c r="I1921">
        <v>23888</v>
      </c>
      <c r="J1921">
        <v>51212</v>
      </c>
      <c r="K1921">
        <v>1031</v>
      </c>
      <c r="L1921">
        <v>0</v>
      </c>
      <c r="M1921" t="s">
        <v>848</v>
      </c>
      <c r="N1921">
        <v>1</v>
      </c>
      <c r="O1921">
        <v>0</v>
      </c>
      <c r="P1921" s="10" t="s">
        <v>973</v>
      </c>
      <c r="Q1921" s="11" t="s">
        <v>973</v>
      </c>
      <c r="R1921">
        <v>0</v>
      </c>
      <c r="S1921">
        <v>0</v>
      </c>
    </row>
    <row r="1922" spans="1:19" x14ac:dyDescent="0.25">
      <c r="A1922" s="1">
        <v>45233.491689814815</v>
      </c>
      <c r="B1922">
        <v>22395</v>
      </c>
      <c r="C1922">
        <v>11.15</v>
      </c>
      <c r="D1922">
        <v>10.1</v>
      </c>
      <c r="E1922">
        <v>1.05</v>
      </c>
      <c r="F1922">
        <v>285988</v>
      </c>
      <c r="G1922">
        <v>73136</v>
      </c>
      <c r="H1922">
        <v>312</v>
      </c>
      <c r="I1922">
        <v>21800</v>
      </c>
      <c r="J1922">
        <v>51632</v>
      </c>
      <c r="K1922">
        <v>1050</v>
      </c>
      <c r="L1922">
        <v>0</v>
      </c>
      <c r="M1922" t="s">
        <v>848</v>
      </c>
      <c r="N1922">
        <v>1</v>
      </c>
      <c r="O1922">
        <v>0</v>
      </c>
      <c r="P1922" s="10" t="s">
        <v>973</v>
      </c>
      <c r="Q1922" s="11" t="s">
        <v>973</v>
      </c>
      <c r="R1922">
        <v>0</v>
      </c>
      <c r="S1922">
        <v>0</v>
      </c>
    </row>
    <row r="1923" spans="1:19" x14ac:dyDescent="0.25">
      <c r="A1923" s="1">
        <v>45233.491689814815</v>
      </c>
      <c r="B1923">
        <v>22405</v>
      </c>
      <c r="C1923">
        <v>12.1</v>
      </c>
      <c r="D1923">
        <v>11.1</v>
      </c>
      <c r="E1923">
        <v>1</v>
      </c>
      <c r="F1923">
        <v>286076</v>
      </c>
      <c r="G1923">
        <v>72260</v>
      </c>
      <c r="H1923">
        <v>312</v>
      </c>
      <c r="I1923">
        <v>21888</v>
      </c>
      <c r="J1923">
        <v>50592</v>
      </c>
      <c r="K1923">
        <v>1032</v>
      </c>
      <c r="L1923">
        <v>0</v>
      </c>
      <c r="M1923" t="s">
        <v>848</v>
      </c>
      <c r="N1923">
        <v>1</v>
      </c>
      <c r="O1923">
        <v>0</v>
      </c>
      <c r="P1923" s="10" t="s">
        <v>973</v>
      </c>
      <c r="Q1923" s="11" t="s">
        <v>973</v>
      </c>
      <c r="R1923">
        <v>0</v>
      </c>
      <c r="S1923">
        <v>0</v>
      </c>
    </row>
    <row r="1924" spans="1:19" x14ac:dyDescent="0.25">
      <c r="A1924" s="1">
        <v>45233.491689814815</v>
      </c>
      <c r="B1924">
        <v>22415</v>
      </c>
      <c r="C1924">
        <v>12.35</v>
      </c>
      <c r="D1924">
        <v>11.5</v>
      </c>
      <c r="E1924">
        <v>0.85</v>
      </c>
      <c r="F1924">
        <v>286240</v>
      </c>
      <c r="G1924">
        <v>72296</v>
      </c>
      <c r="H1924">
        <v>312</v>
      </c>
      <c r="I1924">
        <v>22052</v>
      </c>
      <c r="J1924">
        <v>50588</v>
      </c>
      <c r="K1924">
        <v>1031</v>
      </c>
      <c r="L1924">
        <v>0</v>
      </c>
      <c r="M1924" t="s">
        <v>848</v>
      </c>
      <c r="N1924">
        <v>1</v>
      </c>
      <c r="O1924">
        <v>0</v>
      </c>
      <c r="P1924" s="10" t="s">
        <v>973</v>
      </c>
      <c r="Q1924" s="11" t="s">
        <v>973</v>
      </c>
      <c r="R1924">
        <v>0</v>
      </c>
      <c r="S1924">
        <v>0</v>
      </c>
    </row>
    <row r="1925" spans="1:19" x14ac:dyDescent="0.25">
      <c r="A1925" s="1">
        <v>45233.491689814815</v>
      </c>
      <c r="B1925">
        <v>22417</v>
      </c>
      <c r="C1925">
        <v>12.2</v>
      </c>
      <c r="D1925">
        <v>11.3</v>
      </c>
      <c r="E1925">
        <v>0.9</v>
      </c>
      <c r="F1925">
        <v>286172</v>
      </c>
      <c r="G1925">
        <v>73380</v>
      </c>
      <c r="H1925">
        <v>312</v>
      </c>
      <c r="I1925">
        <v>21984</v>
      </c>
      <c r="J1925">
        <v>51668</v>
      </c>
      <c r="K1925">
        <v>1031</v>
      </c>
      <c r="L1925">
        <v>0</v>
      </c>
      <c r="M1925" t="s">
        <v>848</v>
      </c>
      <c r="N1925">
        <v>1</v>
      </c>
      <c r="O1925">
        <v>0</v>
      </c>
      <c r="P1925" s="10" t="s">
        <v>973</v>
      </c>
      <c r="Q1925" s="11" t="s">
        <v>973</v>
      </c>
      <c r="R1925">
        <v>0</v>
      </c>
      <c r="S1925">
        <v>0</v>
      </c>
    </row>
    <row r="1926" spans="1:19" x14ac:dyDescent="0.25">
      <c r="A1926" s="1">
        <v>45233.491689814815</v>
      </c>
      <c r="B1926">
        <v>22444</v>
      </c>
      <c r="C1926">
        <v>6.5</v>
      </c>
      <c r="D1926">
        <v>6.05</v>
      </c>
      <c r="E1926">
        <v>0.45</v>
      </c>
      <c r="F1926">
        <v>285904</v>
      </c>
      <c r="G1926">
        <v>72028</v>
      </c>
      <c r="H1926">
        <v>312</v>
      </c>
      <c r="I1926">
        <v>21716</v>
      </c>
      <c r="J1926">
        <v>50480</v>
      </c>
      <c r="K1926">
        <v>101</v>
      </c>
      <c r="L1926">
        <v>0</v>
      </c>
      <c r="M1926" t="s">
        <v>848</v>
      </c>
      <c r="N1926">
        <v>1</v>
      </c>
      <c r="O1926">
        <v>0</v>
      </c>
      <c r="P1926" s="10" t="s">
        <v>973</v>
      </c>
      <c r="Q1926" s="11" t="s">
        <v>973</v>
      </c>
      <c r="R1926">
        <v>0</v>
      </c>
      <c r="S1926">
        <v>0</v>
      </c>
    </row>
    <row r="1927" spans="1:19" x14ac:dyDescent="0.25">
      <c r="A1927" s="1">
        <v>45233.491689814815</v>
      </c>
      <c r="B1927">
        <v>22451</v>
      </c>
      <c r="C1927">
        <v>8.0500000000000007</v>
      </c>
      <c r="D1927">
        <v>7.4</v>
      </c>
      <c r="E1927">
        <v>0.65</v>
      </c>
      <c r="F1927">
        <v>288320</v>
      </c>
      <c r="G1927">
        <v>73928</v>
      </c>
      <c r="H1927">
        <v>312</v>
      </c>
      <c r="I1927">
        <v>24132</v>
      </c>
      <c r="J1927">
        <v>50480</v>
      </c>
      <c r="K1927">
        <v>930</v>
      </c>
      <c r="L1927">
        <v>0</v>
      </c>
      <c r="M1927" t="s">
        <v>848</v>
      </c>
      <c r="N1927">
        <v>1</v>
      </c>
      <c r="O1927">
        <v>0</v>
      </c>
      <c r="P1927" s="10" t="s">
        <v>973</v>
      </c>
      <c r="Q1927" s="11" t="s">
        <v>973</v>
      </c>
      <c r="R1927">
        <v>0</v>
      </c>
      <c r="S1927">
        <v>0</v>
      </c>
    </row>
    <row r="1928" spans="1:19" x14ac:dyDescent="0.25">
      <c r="A1928" s="1">
        <v>45233.491689814815</v>
      </c>
      <c r="B1928">
        <v>22466</v>
      </c>
      <c r="C1928">
        <v>12.8</v>
      </c>
      <c r="D1928">
        <v>11.9</v>
      </c>
      <c r="E1928">
        <v>0.9</v>
      </c>
      <c r="F1928">
        <v>286072</v>
      </c>
      <c r="G1928">
        <v>75692</v>
      </c>
      <c r="H1928">
        <v>312</v>
      </c>
      <c r="I1928">
        <v>21884</v>
      </c>
      <c r="J1928">
        <v>54028</v>
      </c>
      <c r="K1928">
        <v>1031</v>
      </c>
      <c r="L1928">
        <v>0</v>
      </c>
      <c r="M1928" t="s">
        <v>848</v>
      </c>
      <c r="N1928">
        <v>1</v>
      </c>
      <c r="O1928">
        <v>0</v>
      </c>
      <c r="P1928" s="10" t="s">
        <v>973</v>
      </c>
      <c r="Q1928" s="11" t="s">
        <v>973</v>
      </c>
      <c r="R1928">
        <v>0</v>
      </c>
      <c r="S1928">
        <v>0</v>
      </c>
    </row>
    <row r="1929" spans="1:19" x14ac:dyDescent="0.25">
      <c r="A1929" s="1">
        <v>45233.491689814815</v>
      </c>
      <c r="B1929">
        <v>22476</v>
      </c>
      <c r="C1929">
        <v>10.9</v>
      </c>
      <c r="D1929">
        <v>10.050000000000001</v>
      </c>
      <c r="E1929">
        <v>0.85</v>
      </c>
      <c r="F1929">
        <v>290344</v>
      </c>
      <c r="G1929">
        <v>77004</v>
      </c>
      <c r="H1929">
        <v>312</v>
      </c>
      <c r="I1929">
        <v>26156</v>
      </c>
      <c r="J1929">
        <v>50444</v>
      </c>
      <c r="K1929">
        <v>1015</v>
      </c>
      <c r="L1929">
        <v>0</v>
      </c>
      <c r="M1929" t="s">
        <v>848</v>
      </c>
      <c r="N1929">
        <v>1</v>
      </c>
      <c r="O1929">
        <v>0</v>
      </c>
      <c r="P1929" s="10" t="s">
        <v>973</v>
      </c>
      <c r="Q1929" s="11" t="s">
        <v>973</v>
      </c>
      <c r="R1929">
        <v>0</v>
      </c>
      <c r="S1929">
        <v>0</v>
      </c>
    </row>
    <row r="1930" spans="1:19" x14ac:dyDescent="0.25">
      <c r="A1930" s="1">
        <v>45233.491689814815</v>
      </c>
      <c r="B1930">
        <v>22477</v>
      </c>
      <c r="C1930">
        <v>12.6</v>
      </c>
      <c r="D1930">
        <v>11.5</v>
      </c>
      <c r="E1930">
        <v>1.1000000000000001</v>
      </c>
      <c r="F1930">
        <v>286296</v>
      </c>
      <c r="G1930">
        <v>72984</v>
      </c>
      <c r="H1930">
        <v>312</v>
      </c>
      <c r="I1930">
        <v>22108</v>
      </c>
      <c r="J1930">
        <v>51308</v>
      </c>
      <c r="K1930">
        <v>1031</v>
      </c>
      <c r="L1930">
        <v>0</v>
      </c>
      <c r="M1930" t="s">
        <v>848</v>
      </c>
      <c r="N1930">
        <v>1</v>
      </c>
      <c r="O1930">
        <v>0</v>
      </c>
      <c r="P1930" s="10" t="s">
        <v>973</v>
      </c>
      <c r="Q1930" s="11" t="s">
        <v>973</v>
      </c>
      <c r="R1930">
        <v>0</v>
      </c>
      <c r="S1930">
        <v>0</v>
      </c>
    </row>
    <row r="1931" spans="1:19" x14ac:dyDescent="0.25">
      <c r="A1931" s="1">
        <v>45233.491689814815</v>
      </c>
      <c r="B1931">
        <v>22494</v>
      </c>
      <c r="C1931">
        <v>11.4</v>
      </c>
      <c r="D1931">
        <v>10.5</v>
      </c>
      <c r="E1931">
        <v>0.9</v>
      </c>
      <c r="F1931">
        <v>286300</v>
      </c>
      <c r="G1931">
        <v>73056</v>
      </c>
      <c r="H1931">
        <v>312</v>
      </c>
      <c r="I1931">
        <v>22112</v>
      </c>
      <c r="J1931">
        <v>51204</v>
      </c>
      <c r="K1931">
        <v>1031</v>
      </c>
      <c r="L1931">
        <v>0</v>
      </c>
      <c r="M1931" t="s">
        <v>848</v>
      </c>
      <c r="N1931">
        <v>1</v>
      </c>
      <c r="O1931">
        <v>0</v>
      </c>
      <c r="P1931" s="10" t="s">
        <v>973</v>
      </c>
      <c r="Q1931" s="11" t="s">
        <v>973</v>
      </c>
      <c r="R1931">
        <v>0</v>
      </c>
      <c r="S1931">
        <v>0</v>
      </c>
    </row>
    <row r="1932" spans="1:19" x14ac:dyDescent="0.25">
      <c r="A1932" s="1">
        <v>45233.491689814815</v>
      </c>
      <c r="B1932">
        <v>22516</v>
      </c>
      <c r="C1932">
        <v>5.5</v>
      </c>
      <c r="D1932">
        <v>5.0999999999999996</v>
      </c>
      <c r="E1932">
        <v>0.4</v>
      </c>
      <c r="F1932">
        <v>286224</v>
      </c>
      <c r="G1932">
        <v>72724</v>
      </c>
      <c r="H1932">
        <v>312</v>
      </c>
      <c r="I1932">
        <v>22036</v>
      </c>
      <c r="J1932">
        <v>50852</v>
      </c>
      <c r="K1932">
        <v>18</v>
      </c>
      <c r="L1932">
        <v>0</v>
      </c>
      <c r="M1932" t="s">
        <v>848</v>
      </c>
      <c r="N1932">
        <v>1</v>
      </c>
      <c r="O1932">
        <v>0</v>
      </c>
      <c r="P1932" s="10" t="s">
        <v>973</v>
      </c>
      <c r="Q1932" s="11" t="s">
        <v>973</v>
      </c>
      <c r="R1932">
        <v>0</v>
      </c>
      <c r="S1932">
        <v>0</v>
      </c>
    </row>
    <row r="1933" spans="1:19" x14ac:dyDescent="0.25">
      <c r="A1933" s="1">
        <v>45233.491689814815</v>
      </c>
      <c r="B1933">
        <v>22536</v>
      </c>
      <c r="C1933">
        <v>11.8</v>
      </c>
      <c r="D1933">
        <v>10.75</v>
      </c>
      <c r="E1933">
        <v>1.05</v>
      </c>
      <c r="F1933">
        <v>288176</v>
      </c>
      <c r="G1933">
        <v>73828</v>
      </c>
      <c r="H1933">
        <v>312</v>
      </c>
      <c r="I1933">
        <v>23988</v>
      </c>
      <c r="J1933">
        <v>50064</v>
      </c>
      <c r="K1933">
        <v>1031</v>
      </c>
      <c r="L1933">
        <v>0</v>
      </c>
      <c r="M1933" t="s">
        <v>848</v>
      </c>
      <c r="N1933">
        <v>1</v>
      </c>
      <c r="O1933">
        <v>0</v>
      </c>
      <c r="P1933" s="10" t="s">
        <v>973</v>
      </c>
      <c r="Q1933" s="11" t="s">
        <v>973</v>
      </c>
      <c r="R1933">
        <v>0</v>
      </c>
      <c r="S1933">
        <v>0</v>
      </c>
    </row>
    <row r="1934" spans="1:19" x14ac:dyDescent="0.25">
      <c r="A1934" s="1">
        <v>45233.491689814815</v>
      </c>
      <c r="B1934">
        <v>22541</v>
      </c>
      <c r="C1934">
        <v>11.35</v>
      </c>
      <c r="D1934">
        <v>10.55</v>
      </c>
      <c r="E1934">
        <v>0.8</v>
      </c>
      <c r="F1934">
        <v>287972</v>
      </c>
      <c r="G1934">
        <v>73784</v>
      </c>
      <c r="H1934">
        <v>312</v>
      </c>
      <c r="I1934">
        <v>23784</v>
      </c>
      <c r="J1934">
        <v>50340</v>
      </c>
      <c r="K1934">
        <v>1061</v>
      </c>
      <c r="L1934">
        <v>0</v>
      </c>
      <c r="M1934" t="s">
        <v>848</v>
      </c>
      <c r="N1934">
        <v>1</v>
      </c>
      <c r="O1934">
        <v>0</v>
      </c>
      <c r="P1934" s="10" t="s">
        <v>973</v>
      </c>
      <c r="Q1934" s="11" t="s">
        <v>973</v>
      </c>
      <c r="R1934">
        <v>0</v>
      </c>
      <c r="S1934">
        <v>0</v>
      </c>
    </row>
    <row r="1935" spans="1:19" x14ac:dyDescent="0.25">
      <c r="A1935" s="1">
        <v>45233.491689814815</v>
      </c>
      <c r="B1935">
        <v>22548</v>
      </c>
      <c r="C1935">
        <v>11.5</v>
      </c>
      <c r="D1935">
        <v>10.75</v>
      </c>
      <c r="E1935">
        <v>0.75</v>
      </c>
      <c r="F1935">
        <v>286332</v>
      </c>
      <c r="G1935">
        <v>71876</v>
      </c>
      <c r="H1935">
        <v>312</v>
      </c>
      <c r="I1935">
        <v>22144</v>
      </c>
      <c r="J1935">
        <v>50072</v>
      </c>
      <c r="K1935">
        <v>1006</v>
      </c>
      <c r="L1935">
        <v>0</v>
      </c>
      <c r="M1935" t="s">
        <v>848</v>
      </c>
      <c r="N1935">
        <v>1</v>
      </c>
      <c r="O1935">
        <v>0</v>
      </c>
      <c r="P1935" s="10" t="s">
        <v>973</v>
      </c>
      <c r="Q1935" s="11" t="s">
        <v>973</v>
      </c>
      <c r="R1935">
        <v>0</v>
      </c>
      <c r="S1935">
        <v>0</v>
      </c>
    </row>
    <row r="1936" spans="1:19" x14ac:dyDescent="0.25">
      <c r="A1936" s="1">
        <v>45233.491689814815</v>
      </c>
      <c r="B1936">
        <v>22553</v>
      </c>
      <c r="C1936">
        <v>12</v>
      </c>
      <c r="D1936">
        <v>10.95</v>
      </c>
      <c r="E1936">
        <v>1.05</v>
      </c>
      <c r="F1936">
        <v>286076</v>
      </c>
      <c r="G1936">
        <v>71980</v>
      </c>
      <c r="H1936">
        <v>312</v>
      </c>
      <c r="I1936">
        <v>21888</v>
      </c>
      <c r="J1936">
        <v>50344</v>
      </c>
      <c r="K1936">
        <v>1031</v>
      </c>
      <c r="L1936">
        <v>0</v>
      </c>
      <c r="M1936" t="s">
        <v>848</v>
      </c>
      <c r="N1936">
        <v>1</v>
      </c>
      <c r="O1936">
        <v>0</v>
      </c>
      <c r="P1936" s="10" t="s">
        <v>973</v>
      </c>
      <c r="Q1936" s="11" t="s">
        <v>973</v>
      </c>
      <c r="R1936">
        <v>0</v>
      </c>
      <c r="S1936">
        <v>0</v>
      </c>
    </row>
    <row r="1937" spans="1:19" x14ac:dyDescent="0.25">
      <c r="A1937" s="1">
        <v>45233.491689814815</v>
      </c>
      <c r="B1937">
        <v>22559</v>
      </c>
      <c r="C1937">
        <v>3.1</v>
      </c>
      <c r="D1937">
        <v>2.85</v>
      </c>
      <c r="E1937">
        <v>0.25</v>
      </c>
      <c r="F1937">
        <v>351592</v>
      </c>
      <c r="G1937">
        <v>106420</v>
      </c>
      <c r="H1937">
        <v>312</v>
      </c>
      <c r="I1937">
        <v>87404</v>
      </c>
      <c r="J1937">
        <v>50272</v>
      </c>
      <c r="K1937">
        <v>448</v>
      </c>
      <c r="L1937">
        <v>0</v>
      </c>
      <c r="M1937" t="s">
        <v>848</v>
      </c>
      <c r="N1937">
        <v>1</v>
      </c>
      <c r="O1937">
        <v>0</v>
      </c>
      <c r="P1937" s="10" t="s">
        <v>973</v>
      </c>
      <c r="Q1937" s="11" t="s">
        <v>973</v>
      </c>
      <c r="R1937">
        <v>0</v>
      </c>
      <c r="S1937">
        <v>0</v>
      </c>
    </row>
    <row r="1938" spans="1:19" x14ac:dyDescent="0.25">
      <c r="A1938" s="1">
        <v>45233.491689814815</v>
      </c>
      <c r="B1938">
        <v>22562</v>
      </c>
      <c r="C1938">
        <v>5.55</v>
      </c>
      <c r="D1938">
        <v>5.0999999999999996</v>
      </c>
      <c r="E1938">
        <v>0.45</v>
      </c>
      <c r="F1938">
        <v>288208</v>
      </c>
      <c r="G1938">
        <v>75668</v>
      </c>
      <c r="H1938">
        <v>312</v>
      </c>
      <c r="I1938">
        <v>24020</v>
      </c>
      <c r="J1938">
        <v>51348</v>
      </c>
      <c r="K1938">
        <v>891</v>
      </c>
      <c r="L1938">
        <v>0</v>
      </c>
      <c r="M1938" t="s">
        <v>848</v>
      </c>
      <c r="N1938">
        <v>1</v>
      </c>
      <c r="O1938">
        <v>0</v>
      </c>
      <c r="P1938" s="10" t="s">
        <v>973</v>
      </c>
      <c r="Q1938" s="11" t="s">
        <v>973</v>
      </c>
      <c r="R1938">
        <v>0</v>
      </c>
      <c r="S1938">
        <v>0</v>
      </c>
    </row>
    <row r="1939" spans="1:19" x14ac:dyDescent="0.25">
      <c r="A1939" s="1">
        <v>45233.491689814815</v>
      </c>
      <c r="B1939">
        <v>22577</v>
      </c>
      <c r="C1939">
        <v>4</v>
      </c>
      <c r="D1939">
        <v>3.7</v>
      </c>
      <c r="E1939">
        <v>0.3</v>
      </c>
      <c r="F1939">
        <v>286256</v>
      </c>
      <c r="G1939">
        <v>71012</v>
      </c>
      <c r="H1939">
        <v>312</v>
      </c>
      <c r="I1939">
        <v>22068</v>
      </c>
      <c r="J1939">
        <v>50172</v>
      </c>
      <c r="K1939">
        <v>832</v>
      </c>
      <c r="L1939">
        <v>0</v>
      </c>
      <c r="M1939" t="s">
        <v>848</v>
      </c>
      <c r="N1939">
        <v>1</v>
      </c>
      <c r="O1939">
        <v>0</v>
      </c>
      <c r="P1939" s="10" t="s">
        <v>973</v>
      </c>
      <c r="Q1939" s="11" t="s">
        <v>973</v>
      </c>
      <c r="R1939">
        <v>0</v>
      </c>
      <c r="S1939">
        <v>0</v>
      </c>
    </row>
    <row r="1940" spans="1:19" x14ac:dyDescent="0.25">
      <c r="A1940" s="1">
        <v>45233.491689814815</v>
      </c>
      <c r="B1940">
        <v>22605</v>
      </c>
      <c r="C1940">
        <v>12.7</v>
      </c>
      <c r="D1940">
        <v>11.65</v>
      </c>
      <c r="E1940">
        <v>1.05</v>
      </c>
      <c r="F1940">
        <v>286056</v>
      </c>
      <c r="G1940">
        <v>72536</v>
      </c>
      <c r="H1940">
        <v>312</v>
      </c>
      <c r="I1940">
        <v>21868</v>
      </c>
      <c r="J1940">
        <v>50928</v>
      </c>
      <c r="K1940">
        <v>1031</v>
      </c>
      <c r="L1940">
        <v>0</v>
      </c>
      <c r="M1940" t="s">
        <v>848</v>
      </c>
      <c r="N1940">
        <v>1</v>
      </c>
      <c r="O1940">
        <v>0</v>
      </c>
      <c r="P1940" s="10" t="s">
        <v>973</v>
      </c>
      <c r="Q1940" s="11" t="s">
        <v>973</v>
      </c>
      <c r="R1940">
        <v>0</v>
      </c>
      <c r="S1940">
        <v>0</v>
      </c>
    </row>
    <row r="1941" spans="1:19" x14ac:dyDescent="0.25">
      <c r="A1941" s="1">
        <v>45233.491689814815</v>
      </c>
      <c r="B1941">
        <v>22622</v>
      </c>
      <c r="C1941">
        <v>12.15</v>
      </c>
      <c r="D1941">
        <v>11.3</v>
      </c>
      <c r="E1941">
        <v>0.85</v>
      </c>
      <c r="F1941">
        <v>286068</v>
      </c>
      <c r="G1941">
        <v>71228</v>
      </c>
      <c r="H1941">
        <v>312</v>
      </c>
      <c r="I1941">
        <v>21880</v>
      </c>
      <c r="J1941">
        <v>49704</v>
      </c>
      <c r="K1941">
        <v>1032</v>
      </c>
      <c r="L1941">
        <v>0</v>
      </c>
      <c r="M1941" t="s">
        <v>848</v>
      </c>
      <c r="N1941">
        <v>1</v>
      </c>
      <c r="O1941">
        <v>0</v>
      </c>
      <c r="P1941" s="10">
        <v>92.375000000000014</v>
      </c>
      <c r="Q1941" s="11">
        <v>859884</v>
      </c>
      <c r="R1941">
        <v>0</v>
      </c>
      <c r="S1941">
        <v>0</v>
      </c>
    </row>
    <row r="1942" spans="1:19" x14ac:dyDescent="0.25">
      <c r="A1942" s="1">
        <v>45233.4919212963</v>
      </c>
      <c r="B1942">
        <v>5273</v>
      </c>
      <c r="C1942">
        <v>5.45</v>
      </c>
      <c r="D1942">
        <v>4.95</v>
      </c>
      <c r="E1942">
        <v>0.5</v>
      </c>
      <c r="F1942">
        <v>285920</v>
      </c>
      <c r="G1942">
        <v>76824</v>
      </c>
      <c r="H1942">
        <v>312</v>
      </c>
      <c r="I1942">
        <v>21732</v>
      </c>
      <c r="J1942">
        <v>55212</v>
      </c>
      <c r="K1942">
        <v>18</v>
      </c>
      <c r="L1942">
        <v>0</v>
      </c>
      <c r="M1942" t="s">
        <v>848</v>
      </c>
      <c r="N1942">
        <v>1</v>
      </c>
      <c r="O1942">
        <v>0</v>
      </c>
      <c r="P1942" s="10" t="s">
        <v>973</v>
      </c>
      <c r="Q1942" s="11" t="s">
        <v>973</v>
      </c>
      <c r="R1942">
        <v>0</v>
      </c>
      <c r="S1942">
        <v>0</v>
      </c>
    </row>
    <row r="1943" spans="1:19" x14ac:dyDescent="0.25">
      <c r="A1943" s="1">
        <v>45233.4919212963</v>
      </c>
      <c r="B1943">
        <v>5420</v>
      </c>
      <c r="C1943">
        <v>12</v>
      </c>
      <c r="D1943">
        <v>11.3</v>
      </c>
      <c r="E1943">
        <v>0.7</v>
      </c>
      <c r="F1943">
        <v>286324</v>
      </c>
      <c r="G1943">
        <v>78008</v>
      </c>
      <c r="H1943">
        <v>312</v>
      </c>
      <c r="I1943">
        <v>22136</v>
      </c>
      <c r="J1943">
        <v>56088</v>
      </c>
      <c r="K1943">
        <v>1030</v>
      </c>
      <c r="L1943">
        <v>0</v>
      </c>
      <c r="M1943" t="s">
        <v>848</v>
      </c>
      <c r="N1943">
        <v>1</v>
      </c>
      <c r="O1943">
        <v>0</v>
      </c>
      <c r="P1943" s="10" t="s">
        <v>973</v>
      </c>
      <c r="Q1943" s="11" t="s">
        <v>973</v>
      </c>
      <c r="R1943">
        <v>0</v>
      </c>
      <c r="S1943">
        <v>0</v>
      </c>
    </row>
    <row r="1944" spans="1:19" x14ac:dyDescent="0.25">
      <c r="A1944" s="1">
        <v>45233.4919212963</v>
      </c>
      <c r="B1944">
        <v>5425</v>
      </c>
      <c r="C1944">
        <v>12.05</v>
      </c>
      <c r="D1944">
        <v>10.95</v>
      </c>
      <c r="E1944">
        <v>1.1000000000000001</v>
      </c>
      <c r="F1944">
        <v>286168</v>
      </c>
      <c r="G1944">
        <v>74236</v>
      </c>
      <c r="H1944">
        <v>312</v>
      </c>
      <c r="I1944">
        <v>21980</v>
      </c>
      <c r="J1944">
        <v>52484</v>
      </c>
      <c r="K1944">
        <v>1031</v>
      </c>
      <c r="L1944">
        <v>0</v>
      </c>
      <c r="M1944" t="s">
        <v>848</v>
      </c>
      <c r="N1944">
        <v>1</v>
      </c>
      <c r="O1944">
        <v>0</v>
      </c>
      <c r="P1944" s="10" t="s">
        <v>973</v>
      </c>
      <c r="Q1944" s="11" t="s">
        <v>973</v>
      </c>
      <c r="R1944">
        <v>0</v>
      </c>
      <c r="S1944">
        <v>0</v>
      </c>
    </row>
    <row r="1945" spans="1:19" x14ac:dyDescent="0.25">
      <c r="A1945" s="1">
        <v>45233.4919212963</v>
      </c>
      <c r="B1945">
        <v>5480</v>
      </c>
      <c r="C1945">
        <v>12.55</v>
      </c>
      <c r="D1945">
        <v>11.75</v>
      </c>
      <c r="E1945">
        <v>0.8</v>
      </c>
      <c r="F1945">
        <v>286264</v>
      </c>
      <c r="G1945">
        <v>77652</v>
      </c>
      <c r="H1945">
        <v>312</v>
      </c>
      <c r="I1945">
        <v>22076</v>
      </c>
      <c r="J1945">
        <v>55876</v>
      </c>
      <c r="K1945">
        <v>1031</v>
      </c>
      <c r="L1945">
        <v>0</v>
      </c>
      <c r="M1945" t="s">
        <v>848</v>
      </c>
      <c r="N1945">
        <v>1</v>
      </c>
      <c r="O1945">
        <v>0</v>
      </c>
      <c r="P1945" s="10" t="s">
        <v>973</v>
      </c>
      <c r="Q1945" s="11" t="s">
        <v>973</v>
      </c>
      <c r="R1945">
        <v>0</v>
      </c>
      <c r="S1945">
        <v>0</v>
      </c>
    </row>
    <row r="1946" spans="1:19" x14ac:dyDescent="0.25">
      <c r="A1946" s="1">
        <v>45233.4919212963</v>
      </c>
      <c r="B1946">
        <v>19947</v>
      </c>
      <c r="C1946">
        <v>10.9</v>
      </c>
      <c r="D1946">
        <v>10.1</v>
      </c>
      <c r="E1946">
        <v>0.8</v>
      </c>
      <c r="F1946">
        <v>288480</v>
      </c>
      <c r="G1946">
        <v>79304</v>
      </c>
      <c r="H1946">
        <v>312</v>
      </c>
      <c r="I1946">
        <v>24292</v>
      </c>
      <c r="J1946">
        <v>55360</v>
      </c>
      <c r="K1946">
        <v>1031</v>
      </c>
      <c r="L1946">
        <v>0</v>
      </c>
      <c r="M1946" t="s">
        <v>848</v>
      </c>
      <c r="N1946">
        <v>1</v>
      </c>
      <c r="O1946">
        <v>0</v>
      </c>
      <c r="P1946" s="10" t="s">
        <v>973</v>
      </c>
      <c r="Q1946" s="11" t="s">
        <v>973</v>
      </c>
      <c r="R1946">
        <v>0</v>
      </c>
      <c r="S1946">
        <v>0</v>
      </c>
    </row>
    <row r="1947" spans="1:19" x14ac:dyDescent="0.25">
      <c r="A1947" s="1">
        <v>45233.4919212963</v>
      </c>
      <c r="B1947">
        <v>20975</v>
      </c>
      <c r="C1947">
        <v>12.1</v>
      </c>
      <c r="D1947">
        <v>11.2</v>
      </c>
      <c r="E1947">
        <v>0.9</v>
      </c>
      <c r="F1947">
        <v>285744</v>
      </c>
      <c r="G1947">
        <v>75968</v>
      </c>
      <c r="H1947">
        <v>312</v>
      </c>
      <c r="I1947">
        <v>21556</v>
      </c>
      <c r="J1947">
        <v>54624</v>
      </c>
      <c r="K1947">
        <v>1070</v>
      </c>
      <c r="L1947">
        <v>0</v>
      </c>
      <c r="M1947" t="s">
        <v>848</v>
      </c>
      <c r="N1947">
        <v>1</v>
      </c>
      <c r="O1947">
        <v>0</v>
      </c>
      <c r="P1947" s="10" t="s">
        <v>973</v>
      </c>
      <c r="Q1947" s="11" t="s">
        <v>973</v>
      </c>
      <c r="R1947">
        <v>0</v>
      </c>
      <c r="S1947">
        <v>0</v>
      </c>
    </row>
    <row r="1948" spans="1:19" x14ac:dyDescent="0.25">
      <c r="A1948" s="1">
        <v>45233.4919212963</v>
      </c>
      <c r="B1948">
        <v>22336</v>
      </c>
      <c r="C1948">
        <v>3.8</v>
      </c>
      <c r="D1948">
        <v>3.6</v>
      </c>
      <c r="E1948">
        <v>0.2</v>
      </c>
      <c r="F1948">
        <v>285976</v>
      </c>
      <c r="G1948">
        <v>72372</v>
      </c>
      <c r="H1948">
        <v>312</v>
      </c>
      <c r="I1948">
        <v>21788</v>
      </c>
      <c r="J1948">
        <v>50876</v>
      </c>
      <c r="K1948">
        <v>819</v>
      </c>
      <c r="L1948">
        <v>0</v>
      </c>
      <c r="M1948" t="s">
        <v>848</v>
      </c>
      <c r="N1948">
        <v>1</v>
      </c>
      <c r="O1948">
        <v>0</v>
      </c>
      <c r="P1948" s="10" t="s">
        <v>973</v>
      </c>
      <c r="Q1948" s="11" t="s">
        <v>973</v>
      </c>
      <c r="R1948">
        <v>0</v>
      </c>
      <c r="S1948">
        <v>0</v>
      </c>
    </row>
    <row r="1949" spans="1:19" x14ac:dyDescent="0.25">
      <c r="A1949" s="1">
        <v>45233.4919212963</v>
      </c>
      <c r="B1949">
        <v>22340</v>
      </c>
      <c r="C1949">
        <v>11.9</v>
      </c>
      <c r="D1949">
        <v>10.95</v>
      </c>
      <c r="E1949">
        <v>0.95</v>
      </c>
      <c r="F1949">
        <v>288232</v>
      </c>
      <c r="G1949">
        <v>74660</v>
      </c>
      <c r="H1949">
        <v>312</v>
      </c>
      <c r="I1949">
        <v>24044</v>
      </c>
      <c r="J1949">
        <v>50828</v>
      </c>
      <c r="K1949">
        <v>1031</v>
      </c>
      <c r="L1949">
        <v>0</v>
      </c>
      <c r="M1949" t="s">
        <v>848</v>
      </c>
      <c r="N1949">
        <v>1</v>
      </c>
      <c r="O1949">
        <v>0</v>
      </c>
      <c r="P1949" s="10" t="s">
        <v>973</v>
      </c>
      <c r="Q1949" s="11" t="s">
        <v>973</v>
      </c>
      <c r="R1949">
        <v>0</v>
      </c>
      <c r="S1949">
        <v>0</v>
      </c>
    </row>
    <row r="1950" spans="1:19" x14ac:dyDescent="0.25">
      <c r="A1950" s="1">
        <v>45233.4919212963</v>
      </c>
      <c r="B1950">
        <v>22346</v>
      </c>
      <c r="C1950">
        <v>12</v>
      </c>
      <c r="D1950">
        <v>11.1</v>
      </c>
      <c r="E1950">
        <v>0.9</v>
      </c>
      <c r="F1950">
        <v>286332</v>
      </c>
      <c r="G1950">
        <v>72792</v>
      </c>
      <c r="H1950">
        <v>312</v>
      </c>
      <c r="I1950">
        <v>22144</v>
      </c>
      <c r="J1950">
        <v>50928</v>
      </c>
      <c r="K1950">
        <v>1030</v>
      </c>
      <c r="L1950">
        <v>0</v>
      </c>
      <c r="M1950" t="s">
        <v>848</v>
      </c>
      <c r="N1950">
        <v>1</v>
      </c>
      <c r="O1950">
        <v>0</v>
      </c>
      <c r="P1950" s="10" t="s">
        <v>973</v>
      </c>
      <c r="Q1950" s="11" t="s">
        <v>973</v>
      </c>
      <c r="R1950">
        <v>0</v>
      </c>
      <c r="S1950">
        <v>0</v>
      </c>
    </row>
    <row r="1951" spans="1:19" x14ac:dyDescent="0.25">
      <c r="A1951" s="1">
        <v>45233.4919212963</v>
      </c>
      <c r="B1951">
        <v>22353</v>
      </c>
      <c r="C1951">
        <v>9.6999999999999993</v>
      </c>
      <c r="D1951">
        <v>9.25</v>
      </c>
      <c r="E1951">
        <v>0.45</v>
      </c>
      <c r="F1951">
        <v>292132</v>
      </c>
      <c r="G1951">
        <v>80256</v>
      </c>
      <c r="H1951">
        <v>312</v>
      </c>
      <c r="I1951">
        <v>27944</v>
      </c>
      <c r="J1951">
        <v>51872</v>
      </c>
      <c r="K1951">
        <v>1134</v>
      </c>
      <c r="L1951">
        <v>0</v>
      </c>
      <c r="M1951" t="s">
        <v>848</v>
      </c>
      <c r="N1951">
        <v>1</v>
      </c>
      <c r="O1951">
        <v>0</v>
      </c>
      <c r="P1951" s="10" t="s">
        <v>973</v>
      </c>
      <c r="Q1951" s="11" t="s">
        <v>973</v>
      </c>
      <c r="R1951">
        <v>0</v>
      </c>
      <c r="S1951">
        <v>0</v>
      </c>
    </row>
    <row r="1952" spans="1:19" x14ac:dyDescent="0.25">
      <c r="A1952" s="1">
        <v>45233.4919212963</v>
      </c>
      <c r="B1952">
        <v>22358</v>
      </c>
      <c r="C1952">
        <v>12.4</v>
      </c>
      <c r="D1952">
        <v>11.75</v>
      </c>
      <c r="E1952">
        <v>0.65</v>
      </c>
      <c r="F1952">
        <v>286280</v>
      </c>
      <c r="G1952">
        <v>72528</v>
      </c>
      <c r="H1952">
        <v>312</v>
      </c>
      <c r="I1952">
        <v>22092</v>
      </c>
      <c r="J1952">
        <v>50704</v>
      </c>
      <c r="K1952">
        <v>1030</v>
      </c>
      <c r="L1952">
        <v>0</v>
      </c>
      <c r="M1952" t="s">
        <v>848</v>
      </c>
      <c r="N1952">
        <v>1</v>
      </c>
      <c r="O1952">
        <v>0</v>
      </c>
      <c r="P1952" s="10" t="s">
        <v>973</v>
      </c>
      <c r="Q1952" s="11" t="s">
        <v>973</v>
      </c>
      <c r="R1952">
        <v>0</v>
      </c>
      <c r="S1952">
        <v>0</v>
      </c>
    </row>
    <row r="1953" spans="1:19" x14ac:dyDescent="0.25">
      <c r="A1953" s="1">
        <v>45233.4919212963</v>
      </c>
      <c r="B1953">
        <v>22362</v>
      </c>
      <c r="C1953">
        <v>12.5</v>
      </c>
      <c r="D1953">
        <v>11.55</v>
      </c>
      <c r="E1953">
        <v>0.95</v>
      </c>
      <c r="F1953">
        <v>285348</v>
      </c>
      <c r="G1953">
        <v>71464</v>
      </c>
      <c r="H1953">
        <v>312</v>
      </c>
      <c r="I1953">
        <v>21160</v>
      </c>
      <c r="J1953">
        <v>50472</v>
      </c>
      <c r="K1953">
        <v>1075</v>
      </c>
      <c r="L1953">
        <v>0</v>
      </c>
      <c r="M1953" t="s">
        <v>848</v>
      </c>
      <c r="N1953">
        <v>1</v>
      </c>
      <c r="O1953">
        <v>0</v>
      </c>
      <c r="P1953" s="10" t="s">
        <v>973</v>
      </c>
      <c r="Q1953" s="11" t="s">
        <v>973</v>
      </c>
      <c r="R1953">
        <v>0</v>
      </c>
      <c r="S1953">
        <v>0</v>
      </c>
    </row>
    <row r="1954" spans="1:19" x14ac:dyDescent="0.25">
      <c r="A1954" s="1">
        <v>45233.4919212963</v>
      </c>
      <c r="B1954">
        <v>22373</v>
      </c>
      <c r="C1954">
        <v>12.5</v>
      </c>
      <c r="D1954">
        <v>11.55</v>
      </c>
      <c r="E1954">
        <v>0.95</v>
      </c>
      <c r="F1954">
        <v>286292</v>
      </c>
      <c r="G1954">
        <v>73264</v>
      </c>
      <c r="H1954">
        <v>312</v>
      </c>
      <c r="I1954">
        <v>22104</v>
      </c>
      <c r="J1954">
        <v>51508</v>
      </c>
      <c r="K1954">
        <v>1031</v>
      </c>
      <c r="L1954">
        <v>0</v>
      </c>
      <c r="M1954" t="s">
        <v>848</v>
      </c>
      <c r="N1954">
        <v>1</v>
      </c>
      <c r="O1954">
        <v>0</v>
      </c>
      <c r="P1954" s="10" t="s">
        <v>973</v>
      </c>
      <c r="Q1954" s="11" t="s">
        <v>973</v>
      </c>
      <c r="R1954">
        <v>0</v>
      </c>
      <c r="S1954">
        <v>0</v>
      </c>
    </row>
    <row r="1955" spans="1:19" x14ac:dyDescent="0.25">
      <c r="A1955" s="1">
        <v>45233.4919212963</v>
      </c>
      <c r="B1955">
        <v>22381</v>
      </c>
      <c r="C1955">
        <v>8.5500000000000007</v>
      </c>
      <c r="D1955">
        <v>8</v>
      </c>
      <c r="E1955">
        <v>0.55000000000000004</v>
      </c>
      <c r="F1955">
        <v>294056</v>
      </c>
      <c r="G1955">
        <v>80384</v>
      </c>
      <c r="H1955">
        <v>312</v>
      </c>
      <c r="I1955">
        <v>29868</v>
      </c>
      <c r="J1955">
        <v>50952</v>
      </c>
      <c r="K1955">
        <v>1010</v>
      </c>
      <c r="L1955">
        <v>0</v>
      </c>
      <c r="M1955" t="s">
        <v>848</v>
      </c>
      <c r="N1955">
        <v>1</v>
      </c>
      <c r="O1955">
        <v>0</v>
      </c>
      <c r="P1955" s="10" t="s">
        <v>973</v>
      </c>
      <c r="Q1955" s="11" t="s">
        <v>973</v>
      </c>
      <c r="R1955">
        <v>0</v>
      </c>
      <c r="S1955">
        <v>0</v>
      </c>
    </row>
    <row r="1956" spans="1:19" x14ac:dyDescent="0.25">
      <c r="A1956" s="1">
        <v>45233.4919212963</v>
      </c>
      <c r="B1956">
        <v>22389</v>
      </c>
      <c r="C1956">
        <v>8.3000000000000007</v>
      </c>
      <c r="D1956">
        <v>7.6</v>
      </c>
      <c r="E1956">
        <v>0.7</v>
      </c>
      <c r="F1956">
        <v>292172</v>
      </c>
      <c r="G1956">
        <v>79596</v>
      </c>
      <c r="H1956">
        <v>312</v>
      </c>
      <c r="I1956">
        <v>27984</v>
      </c>
      <c r="J1956">
        <v>51236</v>
      </c>
      <c r="K1956">
        <v>1013</v>
      </c>
      <c r="L1956">
        <v>0</v>
      </c>
      <c r="M1956" t="s">
        <v>848</v>
      </c>
      <c r="N1956">
        <v>1</v>
      </c>
      <c r="O1956">
        <v>0</v>
      </c>
      <c r="P1956" s="10" t="s">
        <v>973</v>
      </c>
      <c r="Q1956" s="11" t="s">
        <v>973</v>
      </c>
      <c r="R1956">
        <v>0</v>
      </c>
      <c r="S1956">
        <v>0</v>
      </c>
    </row>
    <row r="1957" spans="1:19" x14ac:dyDescent="0.25">
      <c r="A1957" s="1">
        <v>45233.4919212963</v>
      </c>
      <c r="B1957">
        <v>22395</v>
      </c>
      <c r="C1957">
        <v>12</v>
      </c>
      <c r="D1957">
        <v>11.2</v>
      </c>
      <c r="E1957">
        <v>0.8</v>
      </c>
      <c r="F1957">
        <v>285604</v>
      </c>
      <c r="G1957">
        <v>72828</v>
      </c>
      <c r="H1957">
        <v>312</v>
      </c>
      <c r="I1957">
        <v>21416</v>
      </c>
      <c r="J1957">
        <v>51672</v>
      </c>
      <c r="K1957">
        <v>1046</v>
      </c>
      <c r="L1957">
        <v>0</v>
      </c>
      <c r="M1957" t="s">
        <v>848</v>
      </c>
      <c r="N1957">
        <v>1</v>
      </c>
      <c r="O1957">
        <v>0</v>
      </c>
      <c r="P1957" s="10" t="s">
        <v>973</v>
      </c>
      <c r="Q1957" s="11" t="s">
        <v>973</v>
      </c>
      <c r="R1957">
        <v>0</v>
      </c>
      <c r="S1957">
        <v>0</v>
      </c>
    </row>
    <row r="1958" spans="1:19" x14ac:dyDescent="0.25">
      <c r="A1958" s="1">
        <v>45233.4919212963</v>
      </c>
      <c r="B1958">
        <v>22405</v>
      </c>
      <c r="C1958">
        <v>12.55</v>
      </c>
      <c r="D1958">
        <v>11.75</v>
      </c>
      <c r="E1958">
        <v>0.8</v>
      </c>
      <c r="F1958">
        <v>286076</v>
      </c>
      <c r="G1958">
        <v>72280</v>
      </c>
      <c r="H1958">
        <v>312</v>
      </c>
      <c r="I1958">
        <v>21888</v>
      </c>
      <c r="J1958">
        <v>50616</v>
      </c>
      <c r="K1958">
        <v>1031</v>
      </c>
      <c r="L1958">
        <v>0</v>
      </c>
      <c r="M1958" t="s">
        <v>848</v>
      </c>
      <c r="N1958">
        <v>1</v>
      </c>
      <c r="O1958">
        <v>0</v>
      </c>
      <c r="P1958" s="10" t="s">
        <v>973</v>
      </c>
      <c r="Q1958" s="11" t="s">
        <v>973</v>
      </c>
      <c r="R1958">
        <v>0</v>
      </c>
      <c r="S1958">
        <v>0</v>
      </c>
    </row>
    <row r="1959" spans="1:19" x14ac:dyDescent="0.25">
      <c r="A1959" s="1">
        <v>45233.4919212963</v>
      </c>
      <c r="B1959">
        <v>22415</v>
      </c>
      <c r="C1959">
        <v>12.15</v>
      </c>
      <c r="D1959">
        <v>11.45</v>
      </c>
      <c r="E1959">
        <v>0.7</v>
      </c>
      <c r="F1959">
        <v>286240</v>
      </c>
      <c r="G1959">
        <v>72320</v>
      </c>
      <c r="H1959">
        <v>312</v>
      </c>
      <c r="I1959">
        <v>22052</v>
      </c>
      <c r="J1959">
        <v>50612</v>
      </c>
      <c r="K1959">
        <v>1031</v>
      </c>
      <c r="L1959">
        <v>0</v>
      </c>
      <c r="M1959" t="s">
        <v>848</v>
      </c>
      <c r="N1959">
        <v>1</v>
      </c>
      <c r="O1959">
        <v>0</v>
      </c>
      <c r="P1959" s="10" t="s">
        <v>973</v>
      </c>
      <c r="Q1959" s="11" t="s">
        <v>973</v>
      </c>
      <c r="R1959">
        <v>0</v>
      </c>
      <c r="S1959">
        <v>0</v>
      </c>
    </row>
    <row r="1960" spans="1:19" x14ac:dyDescent="0.25">
      <c r="A1960" s="1">
        <v>45233.4919212963</v>
      </c>
      <c r="B1960">
        <v>22417</v>
      </c>
      <c r="C1960">
        <v>12.05</v>
      </c>
      <c r="D1960">
        <v>11.15</v>
      </c>
      <c r="E1960">
        <v>0.9</v>
      </c>
      <c r="F1960">
        <v>286172</v>
      </c>
      <c r="G1960">
        <v>73404</v>
      </c>
      <c r="H1960">
        <v>312</v>
      </c>
      <c r="I1960">
        <v>21984</v>
      </c>
      <c r="J1960">
        <v>51692</v>
      </c>
      <c r="K1960">
        <v>1031</v>
      </c>
      <c r="L1960">
        <v>0</v>
      </c>
      <c r="M1960" t="s">
        <v>848</v>
      </c>
      <c r="N1960">
        <v>1</v>
      </c>
      <c r="O1960">
        <v>0</v>
      </c>
      <c r="P1960" s="10" t="s">
        <v>973</v>
      </c>
      <c r="Q1960" s="11" t="s">
        <v>973</v>
      </c>
      <c r="R1960">
        <v>0</v>
      </c>
      <c r="S1960">
        <v>0</v>
      </c>
    </row>
    <row r="1961" spans="1:19" x14ac:dyDescent="0.25">
      <c r="A1961" s="1">
        <v>45233.4919212963</v>
      </c>
      <c r="B1961">
        <v>22444</v>
      </c>
      <c r="C1961">
        <v>12.35</v>
      </c>
      <c r="D1961">
        <v>11.3</v>
      </c>
      <c r="E1961">
        <v>1.05</v>
      </c>
      <c r="F1961">
        <v>285904</v>
      </c>
      <c r="G1961">
        <v>72088</v>
      </c>
      <c r="H1961">
        <v>312</v>
      </c>
      <c r="I1961">
        <v>21716</v>
      </c>
      <c r="J1961">
        <v>50540</v>
      </c>
      <c r="K1961">
        <v>1031</v>
      </c>
      <c r="L1961">
        <v>0</v>
      </c>
      <c r="M1961" t="s">
        <v>848</v>
      </c>
      <c r="N1961">
        <v>1</v>
      </c>
      <c r="O1961">
        <v>0</v>
      </c>
      <c r="P1961" s="10" t="s">
        <v>973</v>
      </c>
      <c r="Q1961" s="11" t="s">
        <v>973</v>
      </c>
      <c r="R1961">
        <v>0</v>
      </c>
      <c r="S1961">
        <v>0</v>
      </c>
    </row>
    <row r="1962" spans="1:19" x14ac:dyDescent="0.25">
      <c r="A1962" s="1">
        <v>45233.4919212963</v>
      </c>
      <c r="B1962">
        <v>22451</v>
      </c>
      <c r="C1962">
        <v>6.3</v>
      </c>
      <c r="D1962">
        <v>5.85</v>
      </c>
      <c r="E1962">
        <v>0.45</v>
      </c>
      <c r="F1962">
        <v>286272</v>
      </c>
      <c r="G1962">
        <v>72268</v>
      </c>
      <c r="H1962">
        <v>312</v>
      </c>
      <c r="I1962">
        <v>22084</v>
      </c>
      <c r="J1962">
        <v>50480</v>
      </c>
      <c r="K1962">
        <v>101</v>
      </c>
      <c r="L1962">
        <v>0</v>
      </c>
      <c r="M1962" t="s">
        <v>848</v>
      </c>
      <c r="N1962">
        <v>1</v>
      </c>
      <c r="O1962">
        <v>0</v>
      </c>
      <c r="P1962" s="10" t="s">
        <v>973</v>
      </c>
      <c r="Q1962" s="11" t="s">
        <v>973</v>
      </c>
      <c r="R1962">
        <v>0</v>
      </c>
      <c r="S1962">
        <v>0</v>
      </c>
    </row>
    <row r="1963" spans="1:19" x14ac:dyDescent="0.25">
      <c r="A1963" s="1">
        <v>45233.4919212963</v>
      </c>
      <c r="B1963">
        <v>22466</v>
      </c>
      <c r="C1963">
        <v>13.6</v>
      </c>
      <c r="D1963">
        <v>12.6</v>
      </c>
      <c r="E1963">
        <v>1</v>
      </c>
      <c r="F1963">
        <v>286072</v>
      </c>
      <c r="G1963">
        <v>75720</v>
      </c>
      <c r="H1963">
        <v>312</v>
      </c>
      <c r="I1963">
        <v>21884</v>
      </c>
      <c r="J1963">
        <v>54052</v>
      </c>
      <c r="K1963">
        <v>1031</v>
      </c>
      <c r="L1963">
        <v>0</v>
      </c>
      <c r="M1963" t="s">
        <v>848</v>
      </c>
      <c r="N1963">
        <v>1</v>
      </c>
      <c r="O1963">
        <v>0</v>
      </c>
      <c r="P1963" s="10" t="s">
        <v>973</v>
      </c>
      <c r="Q1963" s="11" t="s">
        <v>973</v>
      </c>
      <c r="R1963">
        <v>0</v>
      </c>
      <c r="S1963">
        <v>0</v>
      </c>
    </row>
    <row r="1964" spans="1:19" x14ac:dyDescent="0.25">
      <c r="A1964" s="1">
        <v>45233.4919212963</v>
      </c>
      <c r="B1964">
        <v>22476</v>
      </c>
      <c r="C1964">
        <v>9.35</v>
      </c>
      <c r="D1964">
        <v>8.6999999999999993</v>
      </c>
      <c r="E1964">
        <v>0.65</v>
      </c>
      <c r="F1964">
        <v>288296</v>
      </c>
      <c r="G1964">
        <v>73892</v>
      </c>
      <c r="H1964">
        <v>312</v>
      </c>
      <c r="I1964">
        <v>24108</v>
      </c>
      <c r="J1964">
        <v>50468</v>
      </c>
      <c r="K1964">
        <v>947</v>
      </c>
      <c r="L1964">
        <v>0</v>
      </c>
      <c r="M1964" t="s">
        <v>848</v>
      </c>
      <c r="N1964">
        <v>1</v>
      </c>
      <c r="O1964">
        <v>0</v>
      </c>
      <c r="P1964" s="10" t="s">
        <v>973</v>
      </c>
      <c r="Q1964" s="11" t="s">
        <v>973</v>
      </c>
      <c r="R1964">
        <v>0</v>
      </c>
      <c r="S1964">
        <v>0</v>
      </c>
    </row>
    <row r="1965" spans="1:19" x14ac:dyDescent="0.25">
      <c r="A1965" s="1">
        <v>45233.4919212963</v>
      </c>
      <c r="B1965">
        <v>22477</v>
      </c>
      <c r="C1965">
        <v>12.3</v>
      </c>
      <c r="D1965">
        <v>11.4</v>
      </c>
      <c r="E1965">
        <v>0.9</v>
      </c>
      <c r="F1965">
        <v>286296</v>
      </c>
      <c r="G1965">
        <v>73008</v>
      </c>
      <c r="H1965">
        <v>312</v>
      </c>
      <c r="I1965">
        <v>22108</v>
      </c>
      <c r="J1965">
        <v>51332</v>
      </c>
      <c r="K1965">
        <v>1031</v>
      </c>
      <c r="L1965">
        <v>0</v>
      </c>
      <c r="M1965" t="s">
        <v>848</v>
      </c>
      <c r="N1965">
        <v>1</v>
      </c>
      <c r="O1965">
        <v>0</v>
      </c>
      <c r="P1965" s="10" t="s">
        <v>973</v>
      </c>
      <c r="Q1965" s="11" t="s">
        <v>973</v>
      </c>
      <c r="R1965">
        <v>0</v>
      </c>
      <c r="S1965">
        <v>0</v>
      </c>
    </row>
    <row r="1966" spans="1:19" x14ac:dyDescent="0.25">
      <c r="A1966" s="1">
        <v>45233.4919212963</v>
      </c>
      <c r="B1966">
        <v>22494</v>
      </c>
      <c r="C1966">
        <v>12.2</v>
      </c>
      <c r="D1966">
        <v>11.35</v>
      </c>
      <c r="E1966">
        <v>0.85</v>
      </c>
      <c r="F1966">
        <v>286300</v>
      </c>
      <c r="G1966">
        <v>73096</v>
      </c>
      <c r="H1966">
        <v>312</v>
      </c>
      <c r="I1966">
        <v>22112</v>
      </c>
      <c r="J1966">
        <v>51244</v>
      </c>
      <c r="K1966">
        <v>1030</v>
      </c>
      <c r="L1966">
        <v>0</v>
      </c>
      <c r="M1966" t="s">
        <v>848</v>
      </c>
      <c r="N1966">
        <v>1</v>
      </c>
      <c r="O1966">
        <v>0</v>
      </c>
      <c r="P1966" s="10" t="s">
        <v>973</v>
      </c>
      <c r="Q1966" s="11" t="s">
        <v>973</v>
      </c>
      <c r="R1966">
        <v>0</v>
      </c>
      <c r="S1966">
        <v>0</v>
      </c>
    </row>
    <row r="1967" spans="1:19" x14ac:dyDescent="0.25">
      <c r="A1967" s="1">
        <v>45233.4919212963</v>
      </c>
      <c r="B1967">
        <v>22516</v>
      </c>
      <c r="C1967">
        <v>11.35</v>
      </c>
      <c r="D1967">
        <v>10.9</v>
      </c>
      <c r="E1967">
        <v>0.45</v>
      </c>
      <c r="F1967">
        <v>286224</v>
      </c>
      <c r="G1967">
        <v>72792</v>
      </c>
      <c r="H1967">
        <v>312</v>
      </c>
      <c r="I1967">
        <v>22036</v>
      </c>
      <c r="J1967">
        <v>50920</v>
      </c>
      <c r="K1967">
        <v>1031</v>
      </c>
      <c r="L1967">
        <v>0</v>
      </c>
      <c r="M1967" t="s">
        <v>848</v>
      </c>
      <c r="N1967">
        <v>1</v>
      </c>
      <c r="O1967">
        <v>0</v>
      </c>
      <c r="P1967" s="10" t="s">
        <v>973</v>
      </c>
      <c r="Q1967" s="11" t="s">
        <v>973</v>
      </c>
      <c r="R1967">
        <v>0</v>
      </c>
      <c r="S1967">
        <v>0</v>
      </c>
    </row>
    <row r="1968" spans="1:19" x14ac:dyDescent="0.25">
      <c r="A1968" s="1">
        <v>45233.4919212963</v>
      </c>
      <c r="B1968">
        <v>22536</v>
      </c>
      <c r="C1968">
        <v>6.4</v>
      </c>
      <c r="D1968">
        <v>6</v>
      </c>
      <c r="E1968">
        <v>0.4</v>
      </c>
      <c r="F1968">
        <v>288176</v>
      </c>
      <c r="G1968">
        <v>73460</v>
      </c>
      <c r="H1968">
        <v>312</v>
      </c>
      <c r="I1968">
        <v>23988</v>
      </c>
      <c r="J1968">
        <v>50088</v>
      </c>
      <c r="K1968">
        <v>904</v>
      </c>
      <c r="L1968">
        <v>0</v>
      </c>
      <c r="M1968" t="s">
        <v>848</v>
      </c>
      <c r="N1968">
        <v>1</v>
      </c>
      <c r="O1968">
        <v>0</v>
      </c>
      <c r="P1968" s="10" t="s">
        <v>973</v>
      </c>
      <c r="Q1968" s="11" t="s">
        <v>973</v>
      </c>
      <c r="R1968">
        <v>0</v>
      </c>
      <c r="S1968">
        <v>0</v>
      </c>
    </row>
    <row r="1969" spans="1:19" x14ac:dyDescent="0.25">
      <c r="A1969" s="1">
        <v>45233.4919212963</v>
      </c>
      <c r="B1969">
        <v>22541</v>
      </c>
      <c r="C1969">
        <v>8.1999999999999993</v>
      </c>
      <c r="D1969">
        <v>7.6</v>
      </c>
      <c r="E1969">
        <v>0.6</v>
      </c>
      <c r="F1969">
        <v>287848</v>
      </c>
      <c r="G1969">
        <v>73336</v>
      </c>
      <c r="H1969">
        <v>312</v>
      </c>
      <c r="I1969">
        <v>23660</v>
      </c>
      <c r="J1969">
        <v>50364</v>
      </c>
      <c r="K1969">
        <v>958</v>
      </c>
      <c r="L1969">
        <v>0</v>
      </c>
      <c r="M1969" t="s">
        <v>848</v>
      </c>
      <c r="N1969">
        <v>1</v>
      </c>
      <c r="O1969">
        <v>0</v>
      </c>
      <c r="P1969" s="10" t="s">
        <v>973</v>
      </c>
      <c r="Q1969" s="11" t="s">
        <v>973</v>
      </c>
      <c r="R1969">
        <v>0</v>
      </c>
      <c r="S1969">
        <v>0</v>
      </c>
    </row>
    <row r="1970" spans="1:19" x14ac:dyDescent="0.25">
      <c r="A1970" s="1">
        <v>45233.4919212963</v>
      </c>
      <c r="B1970">
        <v>22548</v>
      </c>
      <c r="C1970">
        <v>12.4</v>
      </c>
      <c r="D1970">
        <v>11.55</v>
      </c>
      <c r="E1970">
        <v>0.85</v>
      </c>
      <c r="F1970">
        <v>288380</v>
      </c>
      <c r="G1970">
        <v>73948</v>
      </c>
      <c r="H1970">
        <v>312</v>
      </c>
      <c r="I1970">
        <v>24192</v>
      </c>
      <c r="J1970">
        <v>50096</v>
      </c>
      <c r="K1970">
        <v>1031</v>
      </c>
      <c r="L1970">
        <v>0</v>
      </c>
      <c r="M1970" t="s">
        <v>848</v>
      </c>
      <c r="N1970">
        <v>1</v>
      </c>
      <c r="O1970">
        <v>0</v>
      </c>
      <c r="P1970" s="10" t="s">
        <v>973</v>
      </c>
      <c r="Q1970" s="11" t="s">
        <v>973</v>
      </c>
      <c r="R1970">
        <v>0</v>
      </c>
      <c r="S1970">
        <v>0</v>
      </c>
    </row>
    <row r="1971" spans="1:19" x14ac:dyDescent="0.25">
      <c r="A1971" s="1">
        <v>45233.4919212963</v>
      </c>
      <c r="B1971">
        <v>22553</v>
      </c>
      <c r="C1971">
        <v>12.35</v>
      </c>
      <c r="D1971">
        <v>11.45</v>
      </c>
      <c r="E1971">
        <v>0.9</v>
      </c>
      <c r="F1971">
        <v>288124</v>
      </c>
      <c r="G1971">
        <v>74052</v>
      </c>
      <c r="H1971">
        <v>312</v>
      </c>
      <c r="I1971">
        <v>23936</v>
      </c>
      <c r="J1971">
        <v>50368</v>
      </c>
      <c r="K1971">
        <v>1031</v>
      </c>
      <c r="L1971">
        <v>0</v>
      </c>
      <c r="M1971" t="s">
        <v>848</v>
      </c>
      <c r="N1971">
        <v>1</v>
      </c>
      <c r="O1971">
        <v>0</v>
      </c>
      <c r="P1971" s="10" t="s">
        <v>973</v>
      </c>
      <c r="Q1971" s="11" t="s">
        <v>973</v>
      </c>
      <c r="R1971">
        <v>0</v>
      </c>
      <c r="S1971">
        <v>0</v>
      </c>
    </row>
    <row r="1972" spans="1:19" x14ac:dyDescent="0.25">
      <c r="A1972" s="1">
        <v>45233.4919212963</v>
      </c>
      <c r="B1972">
        <v>22559</v>
      </c>
      <c r="C1972">
        <v>11.5</v>
      </c>
      <c r="D1972">
        <v>10.8</v>
      </c>
      <c r="E1972">
        <v>0.7</v>
      </c>
      <c r="F1972">
        <v>286056</v>
      </c>
      <c r="G1972">
        <v>71860</v>
      </c>
      <c r="H1972">
        <v>312</v>
      </c>
      <c r="I1972">
        <v>21868</v>
      </c>
      <c r="J1972">
        <v>50292</v>
      </c>
      <c r="K1972">
        <v>599</v>
      </c>
      <c r="L1972">
        <v>0</v>
      </c>
      <c r="M1972" t="s">
        <v>848</v>
      </c>
      <c r="N1972">
        <v>1</v>
      </c>
      <c r="O1972">
        <v>0</v>
      </c>
      <c r="P1972" s="10" t="s">
        <v>973</v>
      </c>
      <c r="Q1972" s="11" t="s">
        <v>973</v>
      </c>
      <c r="R1972">
        <v>0</v>
      </c>
      <c r="S1972">
        <v>0</v>
      </c>
    </row>
    <row r="1973" spans="1:19" x14ac:dyDescent="0.25">
      <c r="A1973" s="1">
        <v>45233.4919212963</v>
      </c>
      <c r="B1973">
        <v>22562</v>
      </c>
      <c r="C1973">
        <v>8.6</v>
      </c>
      <c r="D1973">
        <v>7.95</v>
      </c>
      <c r="E1973">
        <v>0.65</v>
      </c>
      <c r="F1973">
        <v>286160</v>
      </c>
      <c r="G1973">
        <v>73060</v>
      </c>
      <c r="H1973">
        <v>312</v>
      </c>
      <c r="I1973">
        <v>21972</v>
      </c>
      <c r="J1973">
        <v>51368</v>
      </c>
      <c r="K1973">
        <v>141</v>
      </c>
      <c r="L1973">
        <v>0</v>
      </c>
      <c r="M1973" t="s">
        <v>848</v>
      </c>
      <c r="N1973">
        <v>1</v>
      </c>
      <c r="O1973">
        <v>0</v>
      </c>
      <c r="P1973" s="10" t="s">
        <v>973</v>
      </c>
      <c r="Q1973" s="11" t="s">
        <v>973</v>
      </c>
      <c r="R1973">
        <v>0</v>
      </c>
      <c r="S1973">
        <v>0</v>
      </c>
    </row>
    <row r="1974" spans="1:19" x14ac:dyDescent="0.25">
      <c r="A1974" s="1">
        <v>45233.4919212963</v>
      </c>
      <c r="B1974">
        <v>22577</v>
      </c>
      <c r="C1974">
        <v>10.6</v>
      </c>
      <c r="D1974">
        <v>9.9</v>
      </c>
      <c r="E1974">
        <v>0.7</v>
      </c>
      <c r="F1974">
        <v>286256</v>
      </c>
      <c r="G1974">
        <v>72028</v>
      </c>
      <c r="H1974">
        <v>312</v>
      </c>
      <c r="I1974">
        <v>22068</v>
      </c>
      <c r="J1974">
        <v>50192</v>
      </c>
      <c r="K1974">
        <v>199</v>
      </c>
      <c r="L1974">
        <v>0</v>
      </c>
      <c r="M1974" t="s">
        <v>848</v>
      </c>
      <c r="N1974">
        <v>1</v>
      </c>
      <c r="O1974">
        <v>0</v>
      </c>
      <c r="P1974" s="10" t="s">
        <v>973</v>
      </c>
      <c r="Q1974" s="11" t="s">
        <v>973</v>
      </c>
      <c r="R1974">
        <v>0</v>
      </c>
      <c r="S1974">
        <v>0</v>
      </c>
    </row>
    <row r="1975" spans="1:19" x14ac:dyDescent="0.25">
      <c r="A1975" s="1">
        <v>45233.4919212963</v>
      </c>
      <c r="B1975">
        <v>22605</v>
      </c>
      <c r="C1975">
        <v>12.3</v>
      </c>
      <c r="D1975">
        <v>11.6</v>
      </c>
      <c r="E1975">
        <v>0.7</v>
      </c>
      <c r="F1975">
        <v>286056</v>
      </c>
      <c r="G1975">
        <v>72536</v>
      </c>
      <c r="H1975">
        <v>312</v>
      </c>
      <c r="I1975">
        <v>21868</v>
      </c>
      <c r="J1975">
        <v>50928</v>
      </c>
      <c r="K1975">
        <v>1031</v>
      </c>
      <c r="L1975">
        <v>0</v>
      </c>
      <c r="M1975" t="s">
        <v>848</v>
      </c>
      <c r="N1975">
        <v>1</v>
      </c>
      <c r="O1975">
        <v>0</v>
      </c>
      <c r="P1975" s="10" t="s">
        <v>973</v>
      </c>
      <c r="Q1975" s="11" t="s">
        <v>973</v>
      </c>
      <c r="R1975">
        <v>0</v>
      </c>
      <c r="S1975">
        <v>0</v>
      </c>
    </row>
    <row r="1976" spans="1:19" x14ac:dyDescent="0.25">
      <c r="A1976" s="1">
        <v>45233.4919212963</v>
      </c>
      <c r="B1976">
        <v>22622</v>
      </c>
      <c r="C1976">
        <v>11.35</v>
      </c>
      <c r="D1976">
        <v>10.6</v>
      </c>
      <c r="E1976">
        <v>0.75</v>
      </c>
      <c r="F1976">
        <v>288116</v>
      </c>
      <c r="G1976">
        <v>73300</v>
      </c>
      <c r="H1976">
        <v>312</v>
      </c>
      <c r="I1976">
        <v>23928</v>
      </c>
      <c r="J1976">
        <v>49728</v>
      </c>
      <c r="K1976">
        <v>1031</v>
      </c>
      <c r="L1976">
        <v>0</v>
      </c>
      <c r="M1976" t="s">
        <v>848</v>
      </c>
      <c r="N1976">
        <v>1</v>
      </c>
      <c r="O1976">
        <v>0</v>
      </c>
      <c r="P1976" s="10">
        <v>94.150000000000034</v>
      </c>
      <c r="Q1976" s="11">
        <v>804080</v>
      </c>
      <c r="R1976">
        <v>0</v>
      </c>
      <c r="S1976">
        <v>0</v>
      </c>
    </row>
    <row r="1977" spans="1:19" x14ac:dyDescent="0.25">
      <c r="A1977" s="1">
        <v>45233.492152777777</v>
      </c>
      <c r="B1977">
        <v>5273</v>
      </c>
      <c r="C1977">
        <v>11.15</v>
      </c>
      <c r="D1977">
        <v>10.3</v>
      </c>
      <c r="E1977">
        <v>0.85</v>
      </c>
      <c r="F1977">
        <v>285920</v>
      </c>
      <c r="G1977">
        <v>76804</v>
      </c>
      <c r="H1977">
        <v>312</v>
      </c>
      <c r="I1977">
        <v>21732</v>
      </c>
      <c r="J1977">
        <v>55236</v>
      </c>
      <c r="K1977">
        <v>1031</v>
      </c>
      <c r="L1977">
        <v>0</v>
      </c>
      <c r="M1977" t="s">
        <v>848</v>
      </c>
      <c r="N1977">
        <v>1</v>
      </c>
      <c r="O1977">
        <v>0</v>
      </c>
      <c r="P1977" s="10" t="s">
        <v>973</v>
      </c>
      <c r="Q1977" s="11" t="s">
        <v>973</v>
      </c>
      <c r="R1977">
        <v>0</v>
      </c>
      <c r="S1977">
        <v>0</v>
      </c>
    </row>
    <row r="1978" spans="1:19" x14ac:dyDescent="0.25">
      <c r="A1978" s="1">
        <v>45233.492152777777</v>
      </c>
      <c r="B1978">
        <v>5420</v>
      </c>
      <c r="C1978">
        <v>11.7</v>
      </c>
      <c r="D1978">
        <v>10.6</v>
      </c>
      <c r="E1978">
        <v>1.1000000000000001</v>
      </c>
      <c r="F1978">
        <v>288372</v>
      </c>
      <c r="G1978">
        <v>80056</v>
      </c>
      <c r="H1978">
        <v>312</v>
      </c>
      <c r="I1978">
        <v>24184</v>
      </c>
      <c r="J1978">
        <v>56088</v>
      </c>
      <c r="K1978">
        <v>1031</v>
      </c>
      <c r="L1978">
        <v>0</v>
      </c>
      <c r="M1978" t="s">
        <v>848</v>
      </c>
      <c r="N1978">
        <v>1</v>
      </c>
      <c r="O1978">
        <v>0</v>
      </c>
      <c r="P1978" s="10" t="s">
        <v>973</v>
      </c>
      <c r="Q1978" s="11" t="s">
        <v>973</v>
      </c>
      <c r="R1978">
        <v>0</v>
      </c>
      <c r="S1978">
        <v>0</v>
      </c>
    </row>
    <row r="1979" spans="1:19" x14ac:dyDescent="0.25">
      <c r="A1979" s="1">
        <v>45233.492152777777</v>
      </c>
      <c r="B1979">
        <v>5425</v>
      </c>
      <c r="C1979">
        <v>13.2</v>
      </c>
      <c r="D1979">
        <v>12.2</v>
      </c>
      <c r="E1979">
        <v>1</v>
      </c>
      <c r="F1979">
        <v>286168</v>
      </c>
      <c r="G1979">
        <v>74236</v>
      </c>
      <c r="H1979">
        <v>312</v>
      </c>
      <c r="I1979">
        <v>21980</v>
      </c>
      <c r="J1979">
        <v>52484</v>
      </c>
      <c r="K1979">
        <v>1031</v>
      </c>
      <c r="L1979">
        <v>0</v>
      </c>
      <c r="M1979" t="s">
        <v>848</v>
      </c>
      <c r="N1979">
        <v>1</v>
      </c>
      <c r="O1979">
        <v>0</v>
      </c>
      <c r="P1979" s="10" t="s">
        <v>973</v>
      </c>
      <c r="Q1979" s="11" t="s">
        <v>973</v>
      </c>
      <c r="R1979">
        <v>0</v>
      </c>
      <c r="S1979">
        <v>0</v>
      </c>
    </row>
    <row r="1980" spans="1:19" x14ac:dyDescent="0.25">
      <c r="A1980" s="1">
        <v>45233.492152777777</v>
      </c>
      <c r="B1980">
        <v>5480</v>
      </c>
      <c r="C1980">
        <v>11.65</v>
      </c>
      <c r="D1980">
        <v>10.75</v>
      </c>
      <c r="E1980">
        <v>0.9</v>
      </c>
      <c r="F1980">
        <v>288312</v>
      </c>
      <c r="G1980">
        <v>79700</v>
      </c>
      <c r="H1980">
        <v>312</v>
      </c>
      <c r="I1980">
        <v>24124</v>
      </c>
      <c r="J1980">
        <v>55876</v>
      </c>
      <c r="K1980">
        <v>1031</v>
      </c>
      <c r="L1980">
        <v>0</v>
      </c>
      <c r="M1980" t="s">
        <v>848</v>
      </c>
      <c r="N1980">
        <v>1</v>
      </c>
      <c r="O1980">
        <v>0</v>
      </c>
      <c r="P1980" s="10" t="s">
        <v>973</v>
      </c>
      <c r="Q1980" s="11" t="s">
        <v>973</v>
      </c>
      <c r="R1980">
        <v>0</v>
      </c>
      <c r="S1980">
        <v>0</v>
      </c>
    </row>
    <row r="1981" spans="1:19" x14ac:dyDescent="0.25">
      <c r="A1981" s="1">
        <v>45233.492152777777</v>
      </c>
      <c r="B1981">
        <v>19947</v>
      </c>
      <c r="C1981">
        <v>8.3000000000000007</v>
      </c>
      <c r="D1981">
        <v>7.75</v>
      </c>
      <c r="E1981">
        <v>0.55000000000000004</v>
      </c>
      <c r="F1981">
        <v>294624</v>
      </c>
      <c r="G1981">
        <v>84712</v>
      </c>
      <c r="H1981">
        <v>312</v>
      </c>
      <c r="I1981">
        <v>30436</v>
      </c>
      <c r="J1981">
        <v>55360</v>
      </c>
      <c r="K1981">
        <v>1003</v>
      </c>
      <c r="L1981">
        <v>0</v>
      </c>
      <c r="M1981" t="s">
        <v>848</v>
      </c>
      <c r="N1981">
        <v>1</v>
      </c>
      <c r="O1981">
        <v>0</v>
      </c>
      <c r="P1981" s="10" t="s">
        <v>973</v>
      </c>
      <c r="Q1981" s="11" t="s">
        <v>973</v>
      </c>
      <c r="R1981">
        <v>0</v>
      </c>
      <c r="S1981">
        <v>0</v>
      </c>
    </row>
    <row r="1982" spans="1:19" x14ac:dyDescent="0.25">
      <c r="A1982" s="1">
        <v>45233.492152777777</v>
      </c>
      <c r="B1982">
        <v>20975</v>
      </c>
      <c r="C1982">
        <v>12.75</v>
      </c>
      <c r="D1982">
        <v>11.9</v>
      </c>
      <c r="E1982">
        <v>0.85</v>
      </c>
      <c r="F1982">
        <v>285744</v>
      </c>
      <c r="G1982">
        <v>75972</v>
      </c>
      <c r="H1982">
        <v>312</v>
      </c>
      <c r="I1982">
        <v>21556</v>
      </c>
      <c r="J1982">
        <v>54624</v>
      </c>
      <c r="K1982">
        <v>1070</v>
      </c>
      <c r="L1982">
        <v>0</v>
      </c>
      <c r="M1982" t="s">
        <v>848</v>
      </c>
      <c r="N1982">
        <v>1</v>
      </c>
      <c r="O1982">
        <v>0</v>
      </c>
      <c r="P1982" s="10" t="s">
        <v>973</v>
      </c>
      <c r="Q1982" s="11" t="s">
        <v>973</v>
      </c>
      <c r="R1982">
        <v>0</v>
      </c>
      <c r="S1982">
        <v>0</v>
      </c>
    </row>
    <row r="1983" spans="1:19" x14ac:dyDescent="0.25">
      <c r="A1983" s="1">
        <v>45233.492152777777</v>
      </c>
      <c r="B1983">
        <v>22336</v>
      </c>
      <c r="C1983">
        <v>9.65</v>
      </c>
      <c r="D1983">
        <v>8.9</v>
      </c>
      <c r="E1983">
        <v>0.75</v>
      </c>
      <c r="F1983">
        <v>285976</v>
      </c>
      <c r="G1983">
        <v>72328</v>
      </c>
      <c r="H1983">
        <v>312</v>
      </c>
      <c r="I1983">
        <v>21788</v>
      </c>
      <c r="J1983">
        <v>50876</v>
      </c>
      <c r="K1983">
        <v>212</v>
      </c>
      <c r="L1983">
        <v>0</v>
      </c>
      <c r="M1983" t="s">
        <v>848</v>
      </c>
      <c r="N1983">
        <v>1</v>
      </c>
      <c r="O1983">
        <v>0</v>
      </c>
      <c r="P1983" s="10" t="s">
        <v>973</v>
      </c>
      <c r="Q1983" s="11" t="s">
        <v>973</v>
      </c>
      <c r="R1983">
        <v>0</v>
      </c>
      <c r="S1983">
        <v>0</v>
      </c>
    </row>
    <row r="1984" spans="1:19" x14ac:dyDescent="0.25">
      <c r="A1984" s="1">
        <v>45233.492152777777</v>
      </c>
      <c r="B1984">
        <v>22340</v>
      </c>
      <c r="C1984">
        <v>12.05</v>
      </c>
      <c r="D1984">
        <v>11.15</v>
      </c>
      <c r="E1984">
        <v>0.9</v>
      </c>
      <c r="F1984">
        <v>288232</v>
      </c>
      <c r="G1984">
        <v>74660</v>
      </c>
      <c r="H1984">
        <v>312</v>
      </c>
      <c r="I1984">
        <v>24044</v>
      </c>
      <c r="J1984">
        <v>50828</v>
      </c>
      <c r="K1984">
        <v>1031</v>
      </c>
      <c r="L1984">
        <v>0</v>
      </c>
      <c r="M1984" t="s">
        <v>848</v>
      </c>
      <c r="N1984">
        <v>1</v>
      </c>
      <c r="O1984">
        <v>0</v>
      </c>
      <c r="P1984" s="10" t="s">
        <v>973</v>
      </c>
      <c r="Q1984" s="11" t="s">
        <v>973</v>
      </c>
      <c r="R1984">
        <v>0</v>
      </c>
      <c r="S1984">
        <v>0</v>
      </c>
    </row>
    <row r="1985" spans="1:19" x14ac:dyDescent="0.25">
      <c r="A1985" s="1">
        <v>45233.492152777777</v>
      </c>
      <c r="B1985">
        <v>22346</v>
      </c>
      <c r="C1985">
        <v>12.2</v>
      </c>
      <c r="D1985">
        <v>11.35</v>
      </c>
      <c r="E1985">
        <v>0.85</v>
      </c>
      <c r="F1985">
        <v>286332</v>
      </c>
      <c r="G1985">
        <v>72796</v>
      </c>
      <c r="H1985">
        <v>312</v>
      </c>
      <c r="I1985">
        <v>22144</v>
      </c>
      <c r="J1985">
        <v>50928</v>
      </c>
      <c r="K1985">
        <v>1031</v>
      </c>
      <c r="L1985">
        <v>0</v>
      </c>
      <c r="M1985" t="s">
        <v>848</v>
      </c>
      <c r="N1985">
        <v>1</v>
      </c>
      <c r="O1985">
        <v>0</v>
      </c>
      <c r="P1985" s="10" t="s">
        <v>973</v>
      </c>
      <c r="Q1985" s="11" t="s">
        <v>973</v>
      </c>
      <c r="R1985">
        <v>0</v>
      </c>
      <c r="S1985">
        <v>0</v>
      </c>
    </row>
    <row r="1986" spans="1:19" x14ac:dyDescent="0.25">
      <c r="A1986" s="1">
        <v>45233.492152777777</v>
      </c>
      <c r="B1986">
        <v>22353</v>
      </c>
      <c r="C1986">
        <v>12.3</v>
      </c>
      <c r="D1986">
        <v>11.5</v>
      </c>
      <c r="E1986">
        <v>0.8</v>
      </c>
      <c r="F1986">
        <v>285988</v>
      </c>
      <c r="G1986">
        <v>73356</v>
      </c>
      <c r="H1986">
        <v>312</v>
      </c>
      <c r="I1986">
        <v>21800</v>
      </c>
      <c r="J1986">
        <v>51872</v>
      </c>
      <c r="K1986">
        <v>958</v>
      </c>
      <c r="L1986">
        <v>0</v>
      </c>
      <c r="M1986" t="s">
        <v>848</v>
      </c>
      <c r="N1986">
        <v>1</v>
      </c>
      <c r="O1986">
        <v>0</v>
      </c>
      <c r="P1986" s="10" t="s">
        <v>973</v>
      </c>
      <c r="Q1986" s="11" t="s">
        <v>973</v>
      </c>
      <c r="R1986">
        <v>0</v>
      </c>
      <c r="S1986">
        <v>0</v>
      </c>
    </row>
    <row r="1987" spans="1:19" x14ac:dyDescent="0.25">
      <c r="A1987" s="1">
        <v>45233.492152777777</v>
      </c>
      <c r="B1987">
        <v>22358</v>
      </c>
      <c r="C1987">
        <v>12.2</v>
      </c>
      <c r="D1987">
        <v>11.45</v>
      </c>
      <c r="E1987">
        <v>0.75</v>
      </c>
      <c r="F1987">
        <v>286280</v>
      </c>
      <c r="G1987">
        <v>72532</v>
      </c>
      <c r="H1987">
        <v>312</v>
      </c>
      <c r="I1987">
        <v>22092</v>
      </c>
      <c r="J1987">
        <v>50704</v>
      </c>
      <c r="K1987">
        <v>1031</v>
      </c>
      <c r="L1987">
        <v>0</v>
      </c>
      <c r="M1987" t="s">
        <v>848</v>
      </c>
      <c r="N1987">
        <v>1</v>
      </c>
      <c r="O1987">
        <v>0</v>
      </c>
      <c r="P1987" s="10" t="s">
        <v>973</v>
      </c>
      <c r="Q1987" s="11" t="s">
        <v>973</v>
      </c>
      <c r="R1987">
        <v>0</v>
      </c>
      <c r="S1987">
        <v>0</v>
      </c>
    </row>
    <row r="1988" spans="1:19" x14ac:dyDescent="0.25">
      <c r="A1988" s="1">
        <v>45233.492152777777</v>
      </c>
      <c r="B1988">
        <v>22362</v>
      </c>
      <c r="C1988">
        <v>12.25</v>
      </c>
      <c r="D1988">
        <v>11.4</v>
      </c>
      <c r="E1988">
        <v>0.85</v>
      </c>
      <c r="F1988">
        <v>285348</v>
      </c>
      <c r="G1988">
        <v>71420</v>
      </c>
      <c r="H1988">
        <v>312</v>
      </c>
      <c r="I1988">
        <v>21160</v>
      </c>
      <c r="J1988">
        <v>50472</v>
      </c>
      <c r="K1988">
        <v>1075</v>
      </c>
      <c r="L1988">
        <v>0</v>
      </c>
      <c r="M1988" t="s">
        <v>848</v>
      </c>
      <c r="N1988">
        <v>1</v>
      </c>
      <c r="O1988">
        <v>0</v>
      </c>
      <c r="P1988" s="10" t="s">
        <v>973</v>
      </c>
      <c r="Q1988" s="11" t="s">
        <v>973</v>
      </c>
      <c r="R1988">
        <v>0</v>
      </c>
      <c r="S1988">
        <v>0</v>
      </c>
    </row>
    <row r="1989" spans="1:19" x14ac:dyDescent="0.25">
      <c r="A1989" s="1">
        <v>45233.492152777777</v>
      </c>
      <c r="B1989">
        <v>22373</v>
      </c>
      <c r="C1989">
        <v>12.2</v>
      </c>
      <c r="D1989">
        <v>11.35</v>
      </c>
      <c r="E1989">
        <v>0.85</v>
      </c>
      <c r="F1989">
        <v>286292</v>
      </c>
      <c r="G1989">
        <v>73328</v>
      </c>
      <c r="H1989">
        <v>312</v>
      </c>
      <c r="I1989">
        <v>22104</v>
      </c>
      <c r="J1989">
        <v>51508</v>
      </c>
      <c r="K1989">
        <v>1032</v>
      </c>
      <c r="L1989">
        <v>0</v>
      </c>
      <c r="M1989" t="s">
        <v>848</v>
      </c>
      <c r="N1989">
        <v>1</v>
      </c>
      <c r="O1989">
        <v>0</v>
      </c>
      <c r="P1989" s="10" t="s">
        <v>973</v>
      </c>
      <c r="Q1989" s="11" t="s">
        <v>973</v>
      </c>
      <c r="R1989">
        <v>0</v>
      </c>
      <c r="S1989">
        <v>0</v>
      </c>
    </row>
    <row r="1990" spans="1:19" x14ac:dyDescent="0.25">
      <c r="A1990" s="1">
        <v>45233.492152777777</v>
      </c>
      <c r="B1990">
        <v>22381</v>
      </c>
      <c r="C1990">
        <v>8.75</v>
      </c>
      <c r="D1990">
        <v>8.1999999999999993</v>
      </c>
      <c r="E1990">
        <v>0.55000000000000004</v>
      </c>
      <c r="F1990">
        <v>287912</v>
      </c>
      <c r="G1990">
        <v>75072</v>
      </c>
      <c r="H1990">
        <v>312</v>
      </c>
      <c r="I1990">
        <v>23724</v>
      </c>
      <c r="J1990">
        <v>50952</v>
      </c>
      <c r="K1990">
        <v>912</v>
      </c>
      <c r="L1990">
        <v>0</v>
      </c>
      <c r="M1990" t="s">
        <v>848</v>
      </c>
      <c r="N1990">
        <v>1</v>
      </c>
      <c r="O1990">
        <v>0</v>
      </c>
      <c r="P1990" s="10" t="s">
        <v>973</v>
      </c>
      <c r="Q1990" s="11" t="s">
        <v>973</v>
      </c>
      <c r="R1990">
        <v>0</v>
      </c>
      <c r="S1990">
        <v>0</v>
      </c>
    </row>
    <row r="1991" spans="1:19" x14ac:dyDescent="0.25">
      <c r="A1991" s="1">
        <v>45233.492152777777</v>
      </c>
      <c r="B1991">
        <v>22389</v>
      </c>
      <c r="C1991">
        <v>5.6</v>
      </c>
      <c r="D1991">
        <v>5.25</v>
      </c>
      <c r="E1991">
        <v>0.35</v>
      </c>
      <c r="F1991">
        <v>286028</v>
      </c>
      <c r="G1991">
        <v>72848</v>
      </c>
      <c r="H1991">
        <v>312</v>
      </c>
      <c r="I1991">
        <v>21840</v>
      </c>
      <c r="J1991">
        <v>51236</v>
      </c>
      <c r="K1991">
        <v>18</v>
      </c>
      <c r="L1991">
        <v>0</v>
      </c>
      <c r="M1991" t="s">
        <v>848</v>
      </c>
      <c r="N1991">
        <v>1</v>
      </c>
      <c r="O1991">
        <v>0</v>
      </c>
      <c r="P1991" s="10" t="s">
        <v>973</v>
      </c>
      <c r="Q1991" s="11" t="s">
        <v>973</v>
      </c>
      <c r="R1991">
        <v>0</v>
      </c>
      <c r="S1991">
        <v>0</v>
      </c>
    </row>
    <row r="1992" spans="1:19" x14ac:dyDescent="0.25">
      <c r="A1992" s="1">
        <v>45233.492152777777</v>
      </c>
      <c r="B1992">
        <v>22395</v>
      </c>
      <c r="C1992">
        <v>12.2</v>
      </c>
      <c r="D1992">
        <v>11.25</v>
      </c>
      <c r="E1992">
        <v>0.95</v>
      </c>
      <c r="F1992">
        <v>285540</v>
      </c>
      <c r="G1992">
        <v>72764</v>
      </c>
      <c r="H1992">
        <v>312</v>
      </c>
      <c r="I1992">
        <v>21352</v>
      </c>
      <c r="J1992">
        <v>51672</v>
      </c>
      <c r="K1992">
        <v>1070</v>
      </c>
      <c r="L1992">
        <v>0</v>
      </c>
      <c r="M1992" t="s">
        <v>848</v>
      </c>
      <c r="N1992">
        <v>1</v>
      </c>
      <c r="O1992">
        <v>0</v>
      </c>
      <c r="P1992" s="10" t="s">
        <v>973</v>
      </c>
      <c r="Q1992" s="11" t="s">
        <v>973</v>
      </c>
      <c r="R1992">
        <v>0</v>
      </c>
      <c r="S1992">
        <v>0</v>
      </c>
    </row>
    <row r="1993" spans="1:19" x14ac:dyDescent="0.25">
      <c r="A1993" s="1">
        <v>45233.492152777777</v>
      </c>
      <c r="B1993">
        <v>22405</v>
      </c>
      <c r="C1993">
        <v>12</v>
      </c>
      <c r="D1993">
        <v>11.25</v>
      </c>
      <c r="E1993">
        <v>0.75</v>
      </c>
      <c r="F1993">
        <v>288124</v>
      </c>
      <c r="G1993">
        <v>74332</v>
      </c>
      <c r="H1993">
        <v>312</v>
      </c>
      <c r="I1993">
        <v>23936</v>
      </c>
      <c r="J1993">
        <v>50616</v>
      </c>
      <c r="K1993">
        <v>1031</v>
      </c>
      <c r="L1993">
        <v>0</v>
      </c>
      <c r="M1993" t="s">
        <v>848</v>
      </c>
      <c r="N1993">
        <v>1</v>
      </c>
      <c r="O1993">
        <v>0</v>
      </c>
      <c r="P1993" s="10" t="s">
        <v>973</v>
      </c>
      <c r="Q1993" s="11" t="s">
        <v>973</v>
      </c>
      <c r="R1993">
        <v>0</v>
      </c>
      <c r="S1993">
        <v>0</v>
      </c>
    </row>
    <row r="1994" spans="1:19" x14ac:dyDescent="0.25">
      <c r="A1994" s="1">
        <v>45233.492152777777</v>
      </c>
      <c r="B1994">
        <v>22415</v>
      </c>
      <c r="C1994">
        <v>12.05</v>
      </c>
      <c r="D1994">
        <v>11.15</v>
      </c>
      <c r="E1994">
        <v>0.9</v>
      </c>
      <c r="F1994">
        <v>286240</v>
      </c>
      <c r="G1994">
        <v>72324</v>
      </c>
      <c r="H1994">
        <v>312</v>
      </c>
      <c r="I1994">
        <v>22052</v>
      </c>
      <c r="J1994">
        <v>50612</v>
      </c>
      <c r="K1994">
        <v>1031</v>
      </c>
      <c r="L1994">
        <v>0</v>
      </c>
      <c r="M1994" t="s">
        <v>848</v>
      </c>
      <c r="N1994">
        <v>1</v>
      </c>
      <c r="O1994">
        <v>0</v>
      </c>
      <c r="P1994" s="10" t="s">
        <v>973</v>
      </c>
      <c r="Q1994" s="11" t="s">
        <v>973</v>
      </c>
      <c r="R1994">
        <v>0</v>
      </c>
      <c r="S1994">
        <v>0</v>
      </c>
    </row>
    <row r="1995" spans="1:19" x14ac:dyDescent="0.25">
      <c r="A1995" s="1">
        <v>45233.492152777777</v>
      </c>
      <c r="B1995">
        <v>22417</v>
      </c>
      <c r="C1995">
        <v>12.4</v>
      </c>
      <c r="D1995">
        <v>11.7</v>
      </c>
      <c r="E1995">
        <v>0.7</v>
      </c>
      <c r="F1995">
        <v>286172</v>
      </c>
      <c r="G1995">
        <v>73404</v>
      </c>
      <c r="H1995">
        <v>312</v>
      </c>
      <c r="I1995">
        <v>21984</v>
      </c>
      <c r="J1995">
        <v>51692</v>
      </c>
      <c r="K1995">
        <v>1031</v>
      </c>
      <c r="L1995">
        <v>0</v>
      </c>
      <c r="M1995" t="s">
        <v>848</v>
      </c>
      <c r="N1995">
        <v>1</v>
      </c>
      <c r="O1995">
        <v>0</v>
      </c>
      <c r="P1995" s="10" t="s">
        <v>973</v>
      </c>
      <c r="Q1995" s="11" t="s">
        <v>973</v>
      </c>
      <c r="R1995">
        <v>0</v>
      </c>
      <c r="S1995">
        <v>0</v>
      </c>
    </row>
    <row r="1996" spans="1:19" x14ac:dyDescent="0.25">
      <c r="A1996" s="1">
        <v>45233.492152777777</v>
      </c>
      <c r="B1996">
        <v>22444</v>
      </c>
      <c r="C1996">
        <v>11.9</v>
      </c>
      <c r="D1996">
        <v>10.9</v>
      </c>
      <c r="E1996">
        <v>1</v>
      </c>
      <c r="F1996">
        <v>285904</v>
      </c>
      <c r="G1996">
        <v>72044</v>
      </c>
      <c r="H1996">
        <v>312</v>
      </c>
      <c r="I1996">
        <v>21716</v>
      </c>
      <c r="J1996">
        <v>50540</v>
      </c>
      <c r="K1996">
        <v>1031</v>
      </c>
      <c r="L1996">
        <v>0</v>
      </c>
      <c r="M1996" t="s">
        <v>848</v>
      </c>
      <c r="N1996">
        <v>1</v>
      </c>
      <c r="O1996">
        <v>0</v>
      </c>
      <c r="P1996" s="10" t="s">
        <v>973</v>
      </c>
      <c r="Q1996" s="11" t="s">
        <v>973</v>
      </c>
      <c r="R1996">
        <v>0</v>
      </c>
      <c r="S1996">
        <v>0</v>
      </c>
    </row>
    <row r="1997" spans="1:19" x14ac:dyDescent="0.25">
      <c r="A1997" s="1">
        <v>45233.492152777777</v>
      </c>
      <c r="B1997">
        <v>22451</v>
      </c>
      <c r="C1997">
        <v>11.45</v>
      </c>
      <c r="D1997">
        <v>10.75</v>
      </c>
      <c r="E1997">
        <v>0.7</v>
      </c>
      <c r="F1997">
        <v>286272</v>
      </c>
      <c r="G1997">
        <v>72248</v>
      </c>
      <c r="H1997">
        <v>312</v>
      </c>
      <c r="I1997">
        <v>22084</v>
      </c>
      <c r="J1997">
        <v>50504</v>
      </c>
      <c r="K1997">
        <v>1031</v>
      </c>
      <c r="L1997">
        <v>0</v>
      </c>
      <c r="M1997" t="s">
        <v>848</v>
      </c>
      <c r="N1997">
        <v>1</v>
      </c>
      <c r="O1997">
        <v>0</v>
      </c>
      <c r="P1997" s="10" t="s">
        <v>973</v>
      </c>
      <c r="Q1997" s="11" t="s">
        <v>973</v>
      </c>
      <c r="R1997">
        <v>0</v>
      </c>
      <c r="S1997">
        <v>0</v>
      </c>
    </row>
    <row r="1998" spans="1:19" x14ac:dyDescent="0.25">
      <c r="A1998" s="1">
        <v>45233.492152777777</v>
      </c>
      <c r="B1998">
        <v>22466</v>
      </c>
      <c r="C1998">
        <v>12.15</v>
      </c>
      <c r="D1998">
        <v>11.35</v>
      </c>
      <c r="E1998">
        <v>0.8</v>
      </c>
      <c r="F1998">
        <v>286072</v>
      </c>
      <c r="G1998">
        <v>75720</v>
      </c>
      <c r="H1998">
        <v>312</v>
      </c>
      <c r="I1998">
        <v>21884</v>
      </c>
      <c r="J1998">
        <v>54052</v>
      </c>
      <c r="K1998">
        <v>1031</v>
      </c>
      <c r="L1998">
        <v>0</v>
      </c>
      <c r="M1998" t="s">
        <v>848</v>
      </c>
      <c r="N1998">
        <v>1</v>
      </c>
      <c r="O1998">
        <v>0</v>
      </c>
      <c r="P1998" s="10" t="s">
        <v>973</v>
      </c>
      <c r="Q1998" s="11" t="s">
        <v>973</v>
      </c>
      <c r="R1998">
        <v>0</v>
      </c>
      <c r="S1998">
        <v>0</v>
      </c>
    </row>
    <row r="1999" spans="1:19" x14ac:dyDescent="0.25">
      <c r="A1999" s="1">
        <v>45233.492152777777</v>
      </c>
      <c r="B1999">
        <v>22476</v>
      </c>
      <c r="C1999">
        <v>6.1</v>
      </c>
      <c r="D1999">
        <v>5.7</v>
      </c>
      <c r="E1999">
        <v>0.4</v>
      </c>
      <c r="F1999">
        <v>286248</v>
      </c>
      <c r="G1999">
        <v>72188</v>
      </c>
      <c r="H1999">
        <v>312</v>
      </c>
      <c r="I1999">
        <v>22060</v>
      </c>
      <c r="J1999">
        <v>50468</v>
      </c>
      <c r="K1999">
        <v>101</v>
      </c>
      <c r="L1999">
        <v>0</v>
      </c>
      <c r="M1999" t="s">
        <v>848</v>
      </c>
      <c r="N1999">
        <v>1</v>
      </c>
      <c r="O1999">
        <v>0</v>
      </c>
      <c r="P1999" s="10" t="s">
        <v>973</v>
      </c>
      <c r="Q1999" s="11" t="s">
        <v>973</v>
      </c>
      <c r="R1999">
        <v>0</v>
      </c>
      <c r="S1999">
        <v>0</v>
      </c>
    </row>
    <row r="2000" spans="1:19" x14ac:dyDescent="0.25">
      <c r="A2000" s="1">
        <v>45233.492152777777</v>
      </c>
      <c r="B2000">
        <v>22477</v>
      </c>
      <c r="C2000">
        <v>11.65</v>
      </c>
      <c r="D2000">
        <v>10.9</v>
      </c>
      <c r="E2000">
        <v>0.75</v>
      </c>
      <c r="F2000">
        <v>288344</v>
      </c>
      <c r="G2000">
        <v>75056</v>
      </c>
      <c r="H2000">
        <v>312</v>
      </c>
      <c r="I2000">
        <v>24156</v>
      </c>
      <c r="J2000">
        <v>51332</v>
      </c>
      <c r="K2000">
        <v>1031</v>
      </c>
      <c r="L2000">
        <v>0</v>
      </c>
      <c r="M2000" t="s">
        <v>848</v>
      </c>
      <c r="N2000">
        <v>1</v>
      </c>
      <c r="O2000">
        <v>0</v>
      </c>
      <c r="P2000" s="10" t="s">
        <v>973</v>
      </c>
      <c r="Q2000" s="11" t="s">
        <v>973</v>
      </c>
      <c r="R2000">
        <v>0</v>
      </c>
      <c r="S2000">
        <v>0</v>
      </c>
    </row>
    <row r="2001" spans="1:19" x14ac:dyDescent="0.25">
      <c r="A2001" s="1">
        <v>45233.492152777777</v>
      </c>
      <c r="B2001">
        <v>22494</v>
      </c>
      <c r="C2001">
        <v>12.1</v>
      </c>
      <c r="D2001">
        <v>11.25</v>
      </c>
      <c r="E2001">
        <v>0.85</v>
      </c>
      <c r="F2001">
        <v>286300</v>
      </c>
      <c r="G2001">
        <v>73096</v>
      </c>
      <c r="H2001">
        <v>312</v>
      </c>
      <c r="I2001">
        <v>22112</v>
      </c>
      <c r="J2001">
        <v>51244</v>
      </c>
      <c r="K2001">
        <v>1031</v>
      </c>
      <c r="L2001">
        <v>0</v>
      </c>
      <c r="M2001" t="s">
        <v>848</v>
      </c>
      <c r="N2001">
        <v>1</v>
      </c>
      <c r="O2001">
        <v>0</v>
      </c>
      <c r="P2001" s="10" t="s">
        <v>973</v>
      </c>
      <c r="Q2001" s="11" t="s">
        <v>973</v>
      </c>
      <c r="R2001">
        <v>0</v>
      </c>
      <c r="S2001">
        <v>0</v>
      </c>
    </row>
    <row r="2002" spans="1:19" x14ac:dyDescent="0.25">
      <c r="A2002" s="1">
        <v>45233.492152777777</v>
      </c>
      <c r="B2002">
        <v>22516</v>
      </c>
      <c r="C2002">
        <v>12.85</v>
      </c>
      <c r="D2002">
        <v>11.9</v>
      </c>
      <c r="E2002">
        <v>0.95</v>
      </c>
      <c r="F2002">
        <v>286224</v>
      </c>
      <c r="G2002">
        <v>72748</v>
      </c>
      <c r="H2002">
        <v>312</v>
      </c>
      <c r="I2002">
        <v>22036</v>
      </c>
      <c r="J2002">
        <v>50920</v>
      </c>
      <c r="K2002">
        <v>1031</v>
      </c>
      <c r="L2002">
        <v>0</v>
      </c>
      <c r="M2002" t="s">
        <v>848</v>
      </c>
      <c r="N2002">
        <v>1</v>
      </c>
      <c r="O2002">
        <v>0</v>
      </c>
      <c r="P2002" s="10" t="s">
        <v>973</v>
      </c>
      <c r="Q2002" s="11" t="s">
        <v>973</v>
      </c>
      <c r="R2002">
        <v>0</v>
      </c>
      <c r="S2002">
        <v>0</v>
      </c>
    </row>
    <row r="2003" spans="1:19" x14ac:dyDescent="0.25">
      <c r="A2003" s="1">
        <v>45233.492152777777</v>
      </c>
      <c r="B2003">
        <v>22536</v>
      </c>
      <c r="C2003">
        <v>7.45</v>
      </c>
      <c r="D2003">
        <v>7</v>
      </c>
      <c r="E2003">
        <v>0.45</v>
      </c>
      <c r="F2003">
        <v>286128</v>
      </c>
      <c r="G2003">
        <v>71804</v>
      </c>
      <c r="H2003">
        <v>312</v>
      </c>
      <c r="I2003">
        <v>21940</v>
      </c>
      <c r="J2003">
        <v>50088</v>
      </c>
      <c r="K2003">
        <v>127</v>
      </c>
      <c r="L2003">
        <v>0</v>
      </c>
      <c r="M2003" t="s">
        <v>848</v>
      </c>
      <c r="N2003">
        <v>1</v>
      </c>
      <c r="O2003">
        <v>0</v>
      </c>
      <c r="P2003" s="10" t="s">
        <v>973</v>
      </c>
      <c r="Q2003" s="11" t="s">
        <v>973</v>
      </c>
      <c r="R2003">
        <v>0</v>
      </c>
      <c r="S2003">
        <v>0</v>
      </c>
    </row>
    <row r="2004" spans="1:19" x14ac:dyDescent="0.25">
      <c r="A2004" s="1">
        <v>45233.492152777777</v>
      </c>
      <c r="B2004">
        <v>22541</v>
      </c>
      <c r="C2004">
        <v>6.35</v>
      </c>
      <c r="D2004">
        <v>5.8</v>
      </c>
      <c r="E2004">
        <v>0.55000000000000004</v>
      </c>
      <c r="F2004">
        <v>285668</v>
      </c>
      <c r="G2004">
        <v>71676</v>
      </c>
      <c r="H2004">
        <v>312</v>
      </c>
      <c r="I2004">
        <v>21480</v>
      </c>
      <c r="J2004">
        <v>50364</v>
      </c>
      <c r="K2004">
        <v>126</v>
      </c>
      <c r="L2004">
        <v>0</v>
      </c>
      <c r="M2004" t="s">
        <v>848</v>
      </c>
      <c r="N2004">
        <v>1</v>
      </c>
      <c r="O2004">
        <v>0</v>
      </c>
      <c r="P2004" s="10" t="s">
        <v>973</v>
      </c>
      <c r="Q2004" s="11" t="s">
        <v>973</v>
      </c>
      <c r="R2004">
        <v>0</v>
      </c>
      <c r="S2004">
        <v>0</v>
      </c>
    </row>
    <row r="2005" spans="1:19" x14ac:dyDescent="0.25">
      <c r="A2005" s="1">
        <v>45233.492152777777</v>
      </c>
      <c r="B2005">
        <v>22548</v>
      </c>
      <c r="C2005">
        <v>11.3</v>
      </c>
      <c r="D2005">
        <v>10.4</v>
      </c>
      <c r="E2005">
        <v>0.9</v>
      </c>
      <c r="F2005">
        <v>290428</v>
      </c>
      <c r="G2005">
        <v>75996</v>
      </c>
      <c r="H2005">
        <v>312</v>
      </c>
      <c r="I2005">
        <v>26240</v>
      </c>
      <c r="J2005">
        <v>50096</v>
      </c>
      <c r="K2005">
        <v>1031</v>
      </c>
      <c r="L2005">
        <v>0</v>
      </c>
      <c r="M2005" t="s">
        <v>848</v>
      </c>
      <c r="N2005">
        <v>1</v>
      </c>
      <c r="O2005">
        <v>0</v>
      </c>
      <c r="P2005" s="10" t="s">
        <v>973</v>
      </c>
      <c r="Q2005" s="11" t="s">
        <v>973</v>
      </c>
      <c r="R2005">
        <v>0</v>
      </c>
      <c r="S2005">
        <v>0</v>
      </c>
    </row>
    <row r="2006" spans="1:19" x14ac:dyDescent="0.25">
      <c r="A2006" s="1">
        <v>45233.492152777777</v>
      </c>
      <c r="B2006">
        <v>22553</v>
      </c>
      <c r="C2006">
        <v>9.5</v>
      </c>
      <c r="D2006">
        <v>8.6</v>
      </c>
      <c r="E2006">
        <v>0.9</v>
      </c>
      <c r="F2006">
        <v>290172</v>
      </c>
      <c r="G2006">
        <v>76844</v>
      </c>
      <c r="H2006">
        <v>312</v>
      </c>
      <c r="I2006">
        <v>25984</v>
      </c>
      <c r="J2006">
        <v>50368</v>
      </c>
      <c r="K2006">
        <v>1015</v>
      </c>
      <c r="L2006">
        <v>0</v>
      </c>
      <c r="M2006" t="s">
        <v>848</v>
      </c>
      <c r="N2006">
        <v>1</v>
      </c>
      <c r="O2006">
        <v>0</v>
      </c>
      <c r="P2006" s="10" t="s">
        <v>973</v>
      </c>
      <c r="Q2006" s="11" t="s">
        <v>973</v>
      </c>
      <c r="R2006">
        <v>0</v>
      </c>
      <c r="S2006">
        <v>0</v>
      </c>
    </row>
    <row r="2007" spans="1:19" x14ac:dyDescent="0.25">
      <c r="A2007" s="1">
        <v>45233.492152777777</v>
      </c>
      <c r="B2007">
        <v>22559</v>
      </c>
      <c r="C2007">
        <v>6.55</v>
      </c>
      <c r="D2007">
        <v>5.95</v>
      </c>
      <c r="E2007">
        <v>0.6</v>
      </c>
      <c r="F2007">
        <v>286056</v>
      </c>
      <c r="G2007">
        <v>70928</v>
      </c>
      <c r="H2007">
        <v>312</v>
      </c>
      <c r="I2007">
        <v>21868</v>
      </c>
      <c r="J2007">
        <v>50356</v>
      </c>
      <c r="K2007">
        <v>960</v>
      </c>
      <c r="L2007">
        <v>0</v>
      </c>
      <c r="M2007" t="s">
        <v>848</v>
      </c>
      <c r="N2007">
        <v>1</v>
      </c>
      <c r="O2007">
        <v>0</v>
      </c>
      <c r="P2007" s="10" t="s">
        <v>973</v>
      </c>
      <c r="Q2007" s="11" t="s">
        <v>973</v>
      </c>
      <c r="R2007">
        <v>0</v>
      </c>
      <c r="S2007">
        <v>0</v>
      </c>
    </row>
    <row r="2008" spans="1:19" x14ac:dyDescent="0.25">
      <c r="A2008" s="1">
        <v>45233.492152777777</v>
      </c>
      <c r="B2008">
        <v>22562</v>
      </c>
      <c r="C2008">
        <v>11.9</v>
      </c>
      <c r="D2008">
        <v>11.3</v>
      </c>
      <c r="E2008">
        <v>0.6</v>
      </c>
      <c r="F2008">
        <v>286160</v>
      </c>
      <c r="G2008">
        <v>73016</v>
      </c>
      <c r="H2008">
        <v>312</v>
      </c>
      <c r="I2008">
        <v>21972</v>
      </c>
      <c r="J2008">
        <v>51368</v>
      </c>
      <c r="K2008">
        <v>1031</v>
      </c>
      <c r="L2008">
        <v>0</v>
      </c>
      <c r="M2008" t="s">
        <v>848</v>
      </c>
      <c r="N2008">
        <v>1</v>
      </c>
      <c r="O2008">
        <v>0</v>
      </c>
      <c r="P2008" s="10" t="s">
        <v>973</v>
      </c>
      <c r="Q2008" s="11" t="s">
        <v>973</v>
      </c>
      <c r="R2008">
        <v>0</v>
      </c>
      <c r="S2008">
        <v>0</v>
      </c>
    </row>
    <row r="2009" spans="1:19" x14ac:dyDescent="0.25">
      <c r="A2009" s="1">
        <v>45233.492152777777</v>
      </c>
      <c r="B2009">
        <v>22577</v>
      </c>
      <c r="C2009">
        <v>11.6</v>
      </c>
      <c r="D2009">
        <v>10.5</v>
      </c>
      <c r="E2009">
        <v>1.1000000000000001</v>
      </c>
      <c r="F2009">
        <v>286256</v>
      </c>
      <c r="G2009">
        <v>71984</v>
      </c>
      <c r="H2009">
        <v>312</v>
      </c>
      <c r="I2009">
        <v>22068</v>
      </c>
      <c r="J2009">
        <v>50192</v>
      </c>
      <c r="K2009">
        <v>1030</v>
      </c>
      <c r="L2009">
        <v>0</v>
      </c>
      <c r="M2009" t="s">
        <v>848</v>
      </c>
      <c r="N2009">
        <v>1</v>
      </c>
      <c r="O2009">
        <v>0</v>
      </c>
      <c r="P2009" s="10" t="s">
        <v>973</v>
      </c>
      <c r="Q2009" s="11" t="s">
        <v>973</v>
      </c>
      <c r="R2009">
        <v>0</v>
      </c>
      <c r="S2009">
        <v>0</v>
      </c>
    </row>
    <row r="2010" spans="1:19" x14ac:dyDescent="0.25">
      <c r="A2010" s="1">
        <v>45233.492152777777</v>
      </c>
      <c r="B2010">
        <v>22605</v>
      </c>
      <c r="C2010">
        <v>12.25</v>
      </c>
      <c r="D2010">
        <v>11.45</v>
      </c>
      <c r="E2010">
        <v>0.8</v>
      </c>
      <c r="F2010">
        <v>286056</v>
      </c>
      <c r="G2010">
        <v>72560</v>
      </c>
      <c r="H2010">
        <v>312</v>
      </c>
      <c r="I2010">
        <v>21868</v>
      </c>
      <c r="J2010">
        <v>50952</v>
      </c>
      <c r="K2010">
        <v>1031</v>
      </c>
      <c r="L2010">
        <v>0</v>
      </c>
      <c r="M2010" t="s">
        <v>848</v>
      </c>
      <c r="N2010">
        <v>1</v>
      </c>
      <c r="O2010">
        <v>0</v>
      </c>
      <c r="P2010" s="10" t="s">
        <v>973</v>
      </c>
      <c r="Q2010" s="11" t="s">
        <v>973</v>
      </c>
      <c r="R2010">
        <v>0</v>
      </c>
      <c r="S2010">
        <v>0</v>
      </c>
    </row>
    <row r="2011" spans="1:19" x14ac:dyDescent="0.25">
      <c r="A2011" s="1">
        <v>45233.492152777777</v>
      </c>
      <c r="B2011">
        <v>22622</v>
      </c>
      <c r="C2011">
        <v>11.45</v>
      </c>
      <c r="D2011">
        <v>10.75</v>
      </c>
      <c r="E2011">
        <v>0.7</v>
      </c>
      <c r="F2011">
        <v>288116</v>
      </c>
      <c r="G2011">
        <v>73356</v>
      </c>
      <c r="H2011">
        <v>312</v>
      </c>
      <c r="I2011">
        <v>23928</v>
      </c>
      <c r="J2011">
        <v>49728</v>
      </c>
      <c r="K2011">
        <v>1032</v>
      </c>
      <c r="L2011">
        <v>0</v>
      </c>
      <c r="M2011" t="s">
        <v>848</v>
      </c>
      <c r="N2011">
        <v>1</v>
      </c>
      <c r="O2011">
        <v>0</v>
      </c>
      <c r="P2011" s="10">
        <v>95.287500000000009</v>
      </c>
      <c r="Q2011" s="11">
        <v>797740</v>
      </c>
      <c r="R2011">
        <v>0</v>
      </c>
      <c r="S2011">
        <v>0</v>
      </c>
    </row>
    <row r="2012" spans="1:19" x14ac:dyDescent="0.25">
      <c r="A2012" s="1">
        <v>45233.492384259262</v>
      </c>
      <c r="B2012">
        <v>5273</v>
      </c>
      <c r="C2012">
        <v>12.18</v>
      </c>
      <c r="D2012">
        <v>11.38</v>
      </c>
      <c r="E2012">
        <v>0.8</v>
      </c>
      <c r="F2012">
        <v>285920</v>
      </c>
      <c r="G2012">
        <v>76804</v>
      </c>
      <c r="H2012">
        <v>312</v>
      </c>
      <c r="I2012">
        <v>21732</v>
      </c>
      <c r="J2012">
        <v>55236</v>
      </c>
      <c r="K2012">
        <v>1030</v>
      </c>
      <c r="L2012">
        <v>0</v>
      </c>
      <c r="M2012" t="s">
        <v>848</v>
      </c>
      <c r="N2012">
        <v>1</v>
      </c>
      <c r="O2012">
        <v>0</v>
      </c>
      <c r="P2012" s="10" t="s">
        <v>973</v>
      </c>
      <c r="Q2012" s="11" t="s">
        <v>973</v>
      </c>
      <c r="R2012">
        <v>0</v>
      </c>
      <c r="S2012">
        <v>0</v>
      </c>
    </row>
    <row r="2013" spans="1:19" x14ac:dyDescent="0.25">
      <c r="A2013" s="1">
        <v>45233.492384259262</v>
      </c>
      <c r="B2013">
        <v>5420</v>
      </c>
      <c r="C2013">
        <v>11.48</v>
      </c>
      <c r="D2013">
        <v>10.73</v>
      </c>
      <c r="E2013">
        <v>0.75</v>
      </c>
      <c r="F2013">
        <v>290420</v>
      </c>
      <c r="G2013">
        <v>82104</v>
      </c>
      <c r="H2013">
        <v>312</v>
      </c>
      <c r="I2013">
        <v>26232</v>
      </c>
      <c r="J2013">
        <v>56088</v>
      </c>
      <c r="K2013">
        <v>1030</v>
      </c>
      <c r="L2013">
        <v>0</v>
      </c>
      <c r="M2013" t="s">
        <v>848</v>
      </c>
      <c r="N2013">
        <v>1</v>
      </c>
      <c r="O2013">
        <v>0</v>
      </c>
      <c r="P2013" s="10" t="s">
        <v>973</v>
      </c>
      <c r="Q2013" s="11" t="s">
        <v>973</v>
      </c>
      <c r="R2013">
        <v>0</v>
      </c>
      <c r="S2013">
        <v>0</v>
      </c>
    </row>
    <row r="2014" spans="1:19" x14ac:dyDescent="0.25">
      <c r="A2014" s="1">
        <v>45233.492384259262</v>
      </c>
      <c r="B2014">
        <v>5425</v>
      </c>
      <c r="C2014">
        <v>11.18</v>
      </c>
      <c r="D2014">
        <v>10.38</v>
      </c>
      <c r="E2014">
        <v>0.8</v>
      </c>
      <c r="F2014">
        <v>288216</v>
      </c>
      <c r="G2014">
        <v>76284</v>
      </c>
      <c r="H2014">
        <v>312</v>
      </c>
      <c r="I2014">
        <v>24028</v>
      </c>
      <c r="J2014">
        <v>52484</v>
      </c>
      <c r="K2014">
        <v>1030</v>
      </c>
      <c r="L2014">
        <v>0</v>
      </c>
      <c r="M2014" t="s">
        <v>848</v>
      </c>
      <c r="N2014">
        <v>1</v>
      </c>
      <c r="O2014">
        <v>0</v>
      </c>
      <c r="P2014" s="10" t="s">
        <v>973</v>
      </c>
      <c r="Q2014" s="11" t="s">
        <v>973</v>
      </c>
      <c r="R2014">
        <v>0</v>
      </c>
      <c r="S2014">
        <v>0</v>
      </c>
    </row>
    <row r="2015" spans="1:19" x14ac:dyDescent="0.25">
      <c r="A2015" s="1">
        <v>45233.492384259262</v>
      </c>
      <c r="B2015">
        <v>5480</v>
      </c>
      <c r="C2015">
        <v>7.54</v>
      </c>
      <c r="D2015">
        <v>6.94</v>
      </c>
      <c r="E2015">
        <v>0.6</v>
      </c>
      <c r="F2015">
        <v>288312</v>
      </c>
      <c r="G2015">
        <v>79040</v>
      </c>
      <c r="H2015">
        <v>312</v>
      </c>
      <c r="I2015">
        <v>24124</v>
      </c>
      <c r="J2015">
        <v>55876</v>
      </c>
      <c r="K2015">
        <v>925</v>
      </c>
      <c r="L2015">
        <v>0</v>
      </c>
      <c r="M2015" t="s">
        <v>848</v>
      </c>
      <c r="N2015">
        <v>1</v>
      </c>
      <c r="O2015">
        <v>0</v>
      </c>
      <c r="P2015" s="10" t="s">
        <v>973</v>
      </c>
      <c r="Q2015" s="11" t="s">
        <v>973</v>
      </c>
      <c r="R2015">
        <v>0</v>
      </c>
      <c r="S2015">
        <v>0</v>
      </c>
    </row>
    <row r="2016" spans="1:19" x14ac:dyDescent="0.25">
      <c r="A2016" s="1">
        <v>45233.492384259262</v>
      </c>
      <c r="B2016">
        <v>19947</v>
      </c>
      <c r="C2016">
        <v>5.99</v>
      </c>
      <c r="D2016">
        <v>5.44</v>
      </c>
      <c r="E2016">
        <v>0.55000000000000004</v>
      </c>
      <c r="F2016">
        <v>286432</v>
      </c>
      <c r="G2016">
        <v>77300</v>
      </c>
      <c r="H2016">
        <v>312</v>
      </c>
      <c r="I2016">
        <v>22244</v>
      </c>
      <c r="J2016">
        <v>55360</v>
      </c>
      <c r="K2016">
        <v>29</v>
      </c>
      <c r="L2016">
        <v>0</v>
      </c>
      <c r="M2016" t="s">
        <v>848</v>
      </c>
      <c r="N2016">
        <v>1</v>
      </c>
      <c r="O2016">
        <v>0</v>
      </c>
      <c r="P2016" s="10" t="s">
        <v>973</v>
      </c>
      <c r="Q2016" s="11" t="s">
        <v>973</v>
      </c>
      <c r="R2016">
        <v>0</v>
      </c>
      <c r="S2016">
        <v>0</v>
      </c>
    </row>
    <row r="2017" spans="1:19" x14ac:dyDescent="0.25">
      <c r="A2017" s="1">
        <v>45233.492384259262</v>
      </c>
      <c r="B2017">
        <v>20975</v>
      </c>
      <c r="C2017">
        <v>12.43</v>
      </c>
      <c r="D2017">
        <v>11.33</v>
      </c>
      <c r="E2017">
        <v>1.1000000000000001</v>
      </c>
      <c r="F2017">
        <v>285744</v>
      </c>
      <c r="G2017">
        <v>75972</v>
      </c>
      <c r="H2017">
        <v>312</v>
      </c>
      <c r="I2017">
        <v>21556</v>
      </c>
      <c r="J2017">
        <v>54624</v>
      </c>
      <c r="K2017">
        <v>1069</v>
      </c>
      <c r="L2017">
        <v>0</v>
      </c>
      <c r="M2017" t="s">
        <v>848</v>
      </c>
      <c r="N2017">
        <v>1</v>
      </c>
      <c r="O2017">
        <v>0</v>
      </c>
      <c r="P2017" s="10" t="s">
        <v>973</v>
      </c>
      <c r="Q2017" s="11" t="s">
        <v>973</v>
      </c>
      <c r="R2017">
        <v>0</v>
      </c>
      <c r="S2017">
        <v>0</v>
      </c>
    </row>
    <row r="2018" spans="1:19" x14ac:dyDescent="0.25">
      <c r="A2018" s="1">
        <v>45233.492384259262</v>
      </c>
      <c r="B2018">
        <v>22336</v>
      </c>
      <c r="C2018">
        <v>12.13</v>
      </c>
      <c r="D2018">
        <v>11.43</v>
      </c>
      <c r="E2018">
        <v>0.7</v>
      </c>
      <c r="F2018">
        <v>285976</v>
      </c>
      <c r="G2018">
        <v>72328</v>
      </c>
      <c r="H2018">
        <v>312</v>
      </c>
      <c r="I2018">
        <v>21788</v>
      </c>
      <c r="J2018">
        <v>50876</v>
      </c>
      <c r="K2018">
        <v>1030</v>
      </c>
      <c r="L2018">
        <v>0</v>
      </c>
      <c r="M2018" t="s">
        <v>848</v>
      </c>
      <c r="N2018">
        <v>1</v>
      </c>
      <c r="O2018">
        <v>0</v>
      </c>
      <c r="P2018" s="10" t="s">
        <v>973</v>
      </c>
      <c r="Q2018" s="11" t="s">
        <v>973</v>
      </c>
      <c r="R2018">
        <v>0</v>
      </c>
      <c r="S2018">
        <v>0</v>
      </c>
    </row>
    <row r="2019" spans="1:19" x14ac:dyDescent="0.25">
      <c r="A2019" s="1">
        <v>45233.492384259262</v>
      </c>
      <c r="B2019">
        <v>22340</v>
      </c>
      <c r="C2019">
        <v>7.09</v>
      </c>
      <c r="D2019">
        <v>6.44</v>
      </c>
      <c r="E2019">
        <v>0.65</v>
      </c>
      <c r="F2019">
        <v>288232</v>
      </c>
      <c r="G2019">
        <v>74316</v>
      </c>
      <c r="H2019">
        <v>312</v>
      </c>
      <c r="I2019">
        <v>24044</v>
      </c>
      <c r="J2019">
        <v>50828</v>
      </c>
      <c r="K2019">
        <v>929</v>
      </c>
      <c r="L2019">
        <v>0</v>
      </c>
      <c r="M2019" t="s">
        <v>848</v>
      </c>
      <c r="N2019">
        <v>1</v>
      </c>
      <c r="O2019">
        <v>0</v>
      </c>
      <c r="P2019" s="10" t="s">
        <v>973</v>
      </c>
      <c r="Q2019" s="11" t="s">
        <v>973</v>
      </c>
      <c r="R2019">
        <v>0</v>
      </c>
      <c r="S2019">
        <v>0</v>
      </c>
    </row>
    <row r="2020" spans="1:19" x14ac:dyDescent="0.25">
      <c r="A2020" s="1">
        <v>45233.492384259262</v>
      </c>
      <c r="B2020">
        <v>22346</v>
      </c>
      <c r="C2020">
        <v>12.43</v>
      </c>
      <c r="D2020">
        <v>11.58</v>
      </c>
      <c r="E2020">
        <v>0.85</v>
      </c>
      <c r="F2020">
        <v>286332</v>
      </c>
      <c r="G2020">
        <v>72796</v>
      </c>
      <c r="H2020">
        <v>312</v>
      </c>
      <c r="I2020">
        <v>22144</v>
      </c>
      <c r="J2020">
        <v>50928</v>
      </c>
      <c r="K2020">
        <v>1030</v>
      </c>
      <c r="L2020">
        <v>0</v>
      </c>
      <c r="M2020" t="s">
        <v>848</v>
      </c>
      <c r="N2020">
        <v>1</v>
      </c>
      <c r="O2020">
        <v>0</v>
      </c>
      <c r="P2020" s="10" t="s">
        <v>973</v>
      </c>
      <c r="Q2020" s="11" t="s">
        <v>973</v>
      </c>
      <c r="R2020">
        <v>0</v>
      </c>
      <c r="S2020">
        <v>0</v>
      </c>
    </row>
    <row r="2021" spans="1:19" x14ac:dyDescent="0.25">
      <c r="A2021" s="1">
        <v>45233.492384259262</v>
      </c>
      <c r="B2021">
        <v>22353</v>
      </c>
      <c r="C2021">
        <v>11.88</v>
      </c>
      <c r="D2021">
        <v>11.08</v>
      </c>
      <c r="E2021">
        <v>0.8</v>
      </c>
      <c r="F2021">
        <v>285988</v>
      </c>
      <c r="G2021">
        <v>73356</v>
      </c>
      <c r="H2021">
        <v>312</v>
      </c>
      <c r="I2021">
        <v>21800</v>
      </c>
      <c r="J2021">
        <v>51872</v>
      </c>
      <c r="K2021">
        <v>1030</v>
      </c>
      <c r="L2021">
        <v>0</v>
      </c>
      <c r="M2021" t="s">
        <v>848</v>
      </c>
      <c r="N2021">
        <v>1</v>
      </c>
      <c r="O2021">
        <v>0</v>
      </c>
      <c r="P2021" s="10" t="s">
        <v>973</v>
      </c>
      <c r="Q2021" s="11" t="s">
        <v>973</v>
      </c>
      <c r="R2021">
        <v>0</v>
      </c>
      <c r="S2021">
        <v>0</v>
      </c>
    </row>
    <row r="2022" spans="1:19" x14ac:dyDescent="0.25">
      <c r="A2022" s="1">
        <v>45233.492384259262</v>
      </c>
      <c r="B2022">
        <v>22358</v>
      </c>
      <c r="C2022">
        <v>12.28</v>
      </c>
      <c r="D2022">
        <v>11.53</v>
      </c>
      <c r="E2022">
        <v>0.75</v>
      </c>
      <c r="F2022">
        <v>286280</v>
      </c>
      <c r="G2022">
        <v>72532</v>
      </c>
      <c r="H2022">
        <v>312</v>
      </c>
      <c r="I2022">
        <v>22092</v>
      </c>
      <c r="J2022">
        <v>50704</v>
      </c>
      <c r="K2022">
        <v>1030</v>
      </c>
      <c r="L2022">
        <v>0</v>
      </c>
      <c r="M2022" t="s">
        <v>848</v>
      </c>
      <c r="N2022">
        <v>1</v>
      </c>
      <c r="O2022">
        <v>0</v>
      </c>
      <c r="P2022" s="10" t="s">
        <v>973</v>
      </c>
      <c r="Q2022" s="11" t="s">
        <v>973</v>
      </c>
      <c r="R2022">
        <v>0</v>
      </c>
      <c r="S2022">
        <v>0</v>
      </c>
    </row>
    <row r="2023" spans="1:19" x14ac:dyDescent="0.25">
      <c r="A2023" s="1">
        <v>45233.492384259262</v>
      </c>
      <c r="B2023">
        <v>22362</v>
      </c>
      <c r="C2023">
        <v>11.68</v>
      </c>
      <c r="D2023">
        <v>10.73</v>
      </c>
      <c r="E2023">
        <v>0.95</v>
      </c>
      <c r="F2023">
        <v>287396</v>
      </c>
      <c r="G2023">
        <v>73468</v>
      </c>
      <c r="H2023">
        <v>312</v>
      </c>
      <c r="I2023">
        <v>23208</v>
      </c>
      <c r="J2023">
        <v>50472</v>
      </c>
      <c r="K2023">
        <v>1068</v>
      </c>
      <c r="L2023">
        <v>0</v>
      </c>
      <c r="M2023" t="s">
        <v>848</v>
      </c>
      <c r="N2023">
        <v>1</v>
      </c>
      <c r="O2023">
        <v>0</v>
      </c>
      <c r="P2023" s="10" t="s">
        <v>973</v>
      </c>
      <c r="Q2023" s="11" t="s">
        <v>973</v>
      </c>
      <c r="R2023">
        <v>0</v>
      </c>
      <c r="S2023">
        <v>0</v>
      </c>
    </row>
    <row r="2024" spans="1:19" x14ac:dyDescent="0.25">
      <c r="A2024" s="1">
        <v>45233.492384259262</v>
      </c>
      <c r="B2024">
        <v>22373</v>
      </c>
      <c r="C2024">
        <v>11.38</v>
      </c>
      <c r="D2024">
        <v>10.53</v>
      </c>
      <c r="E2024">
        <v>0.85</v>
      </c>
      <c r="F2024">
        <v>288340</v>
      </c>
      <c r="G2024">
        <v>75376</v>
      </c>
      <c r="H2024">
        <v>312</v>
      </c>
      <c r="I2024">
        <v>24152</v>
      </c>
      <c r="J2024">
        <v>51508</v>
      </c>
      <c r="K2024">
        <v>1030</v>
      </c>
      <c r="L2024">
        <v>0</v>
      </c>
      <c r="M2024" t="s">
        <v>848</v>
      </c>
      <c r="N2024">
        <v>1</v>
      </c>
      <c r="O2024">
        <v>0</v>
      </c>
      <c r="P2024" s="10" t="s">
        <v>973</v>
      </c>
      <c r="Q2024" s="11" t="s">
        <v>973</v>
      </c>
      <c r="R2024">
        <v>0</v>
      </c>
      <c r="S2024">
        <v>0</v>
      </c>
    </row>
    <row r="2025" spans="1:19" x14ac:dyDescent="0.25">
      <c r="A2025" s="1">
        <v>45233.492384259262</v>
      </c>
      <c r="B2025">
        <v>22381</v>
      </c>
      <c r="C2025">
        <v>8.39</v>
      </c>
      <c r="D2025">
        <v>7.64</v>
      </c>
      <c r="E2025">
        <v>0.75</v>
      </c>
      <c r="F2025">
        <v>285864</v>
      </c>
      <c r="G2025">
        <v>72400</v>
      </c>
      <c r="H2025">
        <v>312</v>
      </c>
      <c r="I2025">
        <v>21676</v>
      </c>
      <c r="J2025">
        <v>50952</v>
      </c>
      <c r="K2025">
        <v>140</v>
      </c>
      <c r="L2025">
        <v>0</v>
      </c>
      <c r="M2025" t="s">
        <v>848</v>
      </c>
      <c r="N2025">
        <v>1</v>
      </c>
      <c r="O2025">
        <v>0</v>
      </c>
      <c r="P2025" s="10" t="s">
        <v>973</v>
      </c>
      <c r="Q2025" s="11" t="s">
        <v>973</v>
      </c>
      <c r="R2025">
        <v>0</v>
      </c>
      <c r="S2025">
        <v>0</v>
      </c>
    </row>
    <row r="2026" spans="1:19" x14ac:dyDescent="0.25">
      <c r="A2026" s="1">
        <v>45233.492384259262</v>
      </c>
      <c r="B2026">
        <v>22389</v>
      </c>
      <c r="C2026">
        <v>11.63</v>
      </c>
      <c r="D2026">
        <v>10.68</v>
      </c>
      <c r="E2026">
        <v>0.95</v>
      </c>
      <c r="F2026">
        <v>286028</v>
      </c>
      <c r="G2026">
        <v>72804</v>
      </c>
      <c r="H2026">
        <v>312</v>
      </c>
      <c r="I2026">
        <v>21840</v>
      </c>
      <c r="J2026">
        <v>51236</v>
      </c>
      <c r="K2026">
        <v>1029</v>
      </c>
      <c r="L2026">
        <v>0</v>
      </c>
      <c r="M2026" t="s">
        <v>848</v>
      </c>
      <c r="N2026">
        <v>1</v>
      </c>
      <c r="O2026">
        <v>0</v>
      </c>
      <c r="P2026" s="10" t="s">
        <v>973</v>
      </c>
      <c r="Q2026" s="11" t="s">
        <v>973</v>
      </c>
      <c r="R2026">
        <v>0</v>
      </c>
      <c r="S2026">
        <v>0</v>
      </c>
    </row>
    <row r="2027" spans="1:19" x14ac:dyDescent="0.25">
      <c r="A2027" s="1">
        <v>45233.492384259262</v>
      </c>
      <c r="B2027">
        <v>22395</v>
      </c>
      <c r="C2027">
        <v>11.43</v>
      </c>
      <c r="D2027">
        <v>10.63</v>
      </c>
      <c r="E2027">
        <v>0.8</v>
      </c>
      <c r="F2027">
        <v>287588</v>
      </c>
      <c r="G2027">
        <v>74812</v>
      </c>
      <c r="H2027">
        <v>312</v>
      </c>
      <c r="I2027">
        <v>23400</v>
      </c>
      <c r="J2027">
        <v>51672</v>
      </c>
      <c r="K2027">
        <v>1064</v>
      </c>
      <c r="L2027">
        <v>0</v>
      </c>
      <c r="M2027" t="s">
        <v>848</v>
      </c>
      <c r="N2027">
        <v>1</v>
      </c>
      <c r="O2027">
        <v>0</v>
      </c>
      <c r="P2027" s="10" t="s">
        <v>973</v>
      </c>
      <c r="Q2027" s="11" t="s">
        <v>973</v>
      </c>
      <c r="R2027">
        <v>0</v>
      </c>
      <c r="S2027">
        <v>0</v>
      </c>
    </row>
    <row r="2028" spans="1:19" x14ac:dyDescent="0.25">
      <c r="A2028" s="1">
        <v>45233.492384259262</v>
      </c>
      <c r="B2028">
        <v>22405</v>
      </c>
      <c r="C2028">
        <v>12.23</v>
      </c>
      <c r="D2028">
        <v>11.33</v>
      </c>
      <c r="E2028">
        <v>0.9</v>
      </c>
      <c r="F2028">
        <v>288124</v>
      </c>
      <c r="G2028">
        <v>74332</v>
      </c>
      <c r="H2028">
        <v>312</v>
      </c>
      <c r="I2028">
        <v>23936</v>
      </c>
      <c r="J2028">
        <v>50616</v>
      </c>
      <c r="K2028">
        <v>1030</v>
      </c>
      <c r="L2028">
        <v>0</v>
      </c>
      <c r="M2028" t="s">
        <v>848</v>
      </c>
      <c r="N2028">
        <v>1</v>
      </c>
      <c r="O2028">
        <v>0</v>
      </c>
      <c r="P2028" s="10" t="s">
        <v>973</v>
      </c>
      <c r="Q2028" s="11" t="s">
        <v>973</v>
      </c>
      <c r="R2028">
        <v>0</v>
      </c>
      <c r="S2028">
        <v>0</v>
      </c>
    </row>
    <row r="2029" spans="1:19" x14ac:dyDescent="0.25">
      <c r="A2029" s="1">
        <v>45233.492384259262</v>
      </c>
      <c r="B2029">
        <v>22415</v>
      </c>
      <c r="C2029">
        <v>11.68</v>
      </c>
      <c r="D2029">
        <v>11.03</v>
      </c>
      <c r="E2029">
        <v>0.65</v>
      </c>
      <c r="F2029">
        <v>288288</v>
      </c>
      <c r="G2029">
        <v>74372</v>
      </c>
      <c r="H2029">
        <v>312</v>
      </c>
      <c r="I2029">
        <v>24100</v>
      </c>
      <c r="J2029">
        <v>50612</v>
      </c>
      <c r="K2029">
        <v>1030</v>
      </c>
      <c r="L2029">
        <v>0</v>
      </c>
      <c r="M2029" t="s">
        <v>848</v>
      </c>
      <c r="N2029">
        <v>1</v>
      </c>
      <c r="O2029">
        <v>0</v>
      </c>
      <c r="P2029" s="10" t="s">
        <v>973</v>
      </c>
      <c r="Q2029" s="11" t="s">
        <v>973</v>
      </c>
      <c r="R2029">
        <v>0</v>
      </c>
      <c r="S2029">
        <v>0</v>
      </c>
    </row>
    <row r="2030" spans="1:19" x14ac:dyDescent="0.25">
      <c r="A2030" s="1">
        <v>45233.492384259262</v>
      </c>
      <c r="B2030">
        <v>22417</v>
      </c>
      <c r="C2030">
        <v>11.13</v>
      </c>
      <c r="D2030">
        <v>10.19</v>
      </c>
      <c r="E2030">
        <v>0.95</v>
      </c>
      <c r="F2030">
        <v>288220</v>
      </c>
      <c r="G2030">
        <v>75452</v>
      </c>
      <c r="H2030">
        <v>312</v>
      </c>
      <c r="I2030">
        <v>24032</v>
      </c>
      <c r="J2030">
        <v>51692</v>
      </c>
      <c r="K2030">
        <v>1030</v>
      </c>
      <c r="L2030">
        <v>0</v>
      </c>
      <c r="M2030" t="s">
        <v>848</v>
      </c>
      <c r="N2030">
        <v>1</v>
      </c>
      <c r="O2030">
        <v>0</v>
      </c>
      <c r="P2030" s="10" t="s">
        <v>973</v>
      </c>
      <c r="Q2030" s="11" t="s">
        <v>973</v>
      </c>
      <c r="R2030">
        <v>0</v>
      </c>
      <c r="S2030">
        <v>0</v>
      </c>
    </row>
    <row r="2031" spans="1:19" x14ac:dyDescent="0.25">
      <c r="A2031" s="1">
        <v>45233.492384259262</v>
      </c>
      <c r="B2031">
        <v>22444</v>
      </c>
      <c r="C2031">
        <v>13.53</v>
      </c>
      <c r="D2031">
        <v>12.28</v>
      </c>
      <c r="E2031">
        <v>1.25</v>
      </c>
      <c r="F2031">
        <v>285904</v>
      </c>
      <c r="G2031">
        <v>72044</v>
      </c>
      <c r="H2031">
        <v>312</v>
      </c>
      <c r="I2031">
        <v>21716</v>
      </c>
      <c r="J2031">
        <v>50540</v>
      </c>
      <c r="K2031">
        <v>1030</v>
      </c>
      <c r="L2031">
        <v>0</v>
      </c>
      <c r="M2031" t="s">
        <v>848</v>
      </c>
      <c r="N2031">
        <v>1</v>
      </c>
      <c r="O2031">
        <v>0</v>
      </c>
      <c r="P2031" s="10" t="s">
        <v>973</v>
      </c>
      <c r="Q2031" s="11" t="s">
        <v>973</v>
      </c>
      <c r="R2031">
        <v>0</v>
      </c>
      <c r="S2031">
        <v>0</v>
      </c>
    </row>
    <row r="2032" spans="1:19" x14ac:dyDescent="0.25">
      <c r="A2032" s="1">
        <v>45233.492384259262</v>
      </c>
      <c r="B2032">
        <v>22451</v>
      </c>
      <c r="C2032">
        <v>12.63</v>
      </c>
      <c r="D2032">
        <v>11.48</v>
      </c>
      <c r="E2032">
        <v>1.1499999999999999</v>
      </c>
      <c r="F2032">
        <v>286272</v>
      </c>
      <c r="G2032">
        <v>72248</v>
      </c>
      <c r="H2032">
        <v>312</v>
      </c>
      <c r="I2032">
        <v>22084</v>
      </c>
      <c r="J2032">
        <v>50504</v>
      </c>
      <c r="K2032">
        <v>1030</v>
      </c>
      <c r="L2032">
        <v>0</v>
      </c>
      <c r="M2032" t="s">
        <v>848</v>
      </c>
      <c r="N2032">
        <v>1</v>
      </c>
      <c r="O2032">
        <v>0</v>
      </c>
      <c r="P2032" s="10" t="s">
        <v>973</v>
      </c>
      <c r="Q2032" s="11" t="s">
        <v>973</v>
      </c>
      <c r="R2032">
        <v>0</v>
      </c>
      <c r="S2032">
        <v>0</v>
      </c>
    </row>
    <row r="2033" spans="1:19" x14ac:dyDescent="0.25">
      <c r="A2033" s="1">
        <v>45233.492384259262</v>
      </c>
      <c r="B2033">
        <v>22466</v>
      </c>
      <c r="C2033">
        <v>11.58</v>
      </c>
      <c r="D2033">
        <v>10.78</v>
      </c>
      <c r="E2033">
        <v>0.8</v>
      </c>
      <c r="F2033">
        <v>288120</v>
      </c>
      <c r="G2033">
        <v>77768</v>
      </c>
      <c r="H2033">
        <v>312</v>
      </c>
      <c r="I2033">
        <v>23932</v>
      </c>
      <c r="J2033">
        <v>54052</v>
      </c>
      <c r="K2033">
        <v>1030</v>
      </c>
      <c r="L2033">
        <v>0</v>
      </c>
      <c r="M2033" t="s">
        <v>848</v>
      </c>
      <c r="N2033">
        <v>1</v>
      </c>
      <c r="O2033">
        <v>0</v>
      </c>
      <c r="P2033" s="10" t="s">
        <v>973</v>
      </c>
      <c r="Q2033" s="11" t="s">
        <v>973</v>
      </c>
      <c r="R2033">
        <v>0</v>
      </c>
      <c r="S2033">
        <v>0</v>
      </c>
    </row>
    <row r="2034" spans="1:19" x14ac:dyDescent="0.25">
      <c r="A2034" s="1">
        <v>45233.492384259262</v>
      </c>
      <c r="B2034">
        <v>22476</v>
      </c>
      <c r="C2034">
        <v>11.28</v>
      </c>
      <c r="D2034">
        <v>10.28</v>
      </c>
      <c r="E2034">
        <v>1</v>
      </c>
      <c r="F2034">
        <v>286248</v>
      </c>
      <c r="G2034">
        <v>72188</v>
      </c>
      <c r="H2034">
        <v>312</v>
      </c>
      <c r="I2034">
        <v>22060</v>
      </c>
      <c r="J2034">
        <v>50468</v>
      </c>
      <c r="K2034">
        <v>1030</v>
      </c>
      <c r="L2034">
        <v>0</v>
      </c>
      <c r="M2034" t="s">
        <v>848</v>
      </c>
      <c r="N2034">
        <v>1</v>
      </c>
      <c r="O2034">
        <v>0</v>
      </c>
      <c r="P2034" s="10" t="s">
        <v>973</v>
      </c>
      <c r="Q2034" s="11" t="s">
        <v>973</v>
      </c>
      <c r="R2034">
        <v>0</v>
      </c>
      <c r="S2034">
        <v>0</v>
      </c>
    </row>
    <row r="2035" spans="1:19" x14ac:dyDescent="0.25">
      <c r="A2035" s="1">
        <v>45233.492384259262</v>
      </c>
      <c r="B2035">
        <v>22477</v>
      </c>
      <c r="C2035">
        <v>9.24</v>
      </c>
      <c r="D2035">
        <v>8.2899999999999991</v>
      </c>
      <c r="E2035">
        <v>0.95</v>
      </c>
      <c r="F2035">
        <v>290392</v>
      </c>
      <c r="G2035">
        <v>77848</v>
      </c>
      <c r="H2035">
        <v>312</v>
      </c>
      <c r="I2035">
        <v>26204</v>
      </c>
      <c r="J2035">
        <v>51332</v>
      </c>
      <c r="K2035">
        <v>1013</v>
      </c>
      <c r="L2035">
        <v>0</v>
      </c>
      <c r="M2035" t="s">
        <v>848</v>
      </c>
      <c r="N2035">
        <v>1</v>
      </c>
      <c r="O2035">
        <v>0</v>
      </c>
      <c r="P2035" s="10" t="s">
        <v>973</v>
      </c>
      <c r="Q2035" s="11" t="s">
        <v>973</v>
      </c>
      <c r="R2035">
        <v>0</v>
      </c>
      <c r="S2035">
        <v>0</v>
      </c>
    </row>
    <row r="2036" spans="1:19" x14ac:dyDescent="0.25">
      <c r="A2036" s="1">
        <v>45233.492384259262</v>
      </c>
      <c r="B2036">
        <v>22494</v>
      </c>
      <c r="C2036">
        <v>12.03</v>
      </c>
      <c r="D2036">
        <v>11.03</v>
      </c>
      <c r="E2036">
        <v>1</v>
      </c>
      <c r="F2036">
        <v>286300</v>
      </c>
      <c r="G2036">
        <v>73096</v>
      </c>
      <c r="H2036">
        <v>312</v>
      </c>
      <c r="I2036">
        <v>22112</v>
      </c>
      <c r="J2036">
        <v>51244</v>
      </c>
      <c r="K2036">
        <v>1030</v>
      </c>
      <c r="L2036">
        <v>0</v>
      </c>
      <c r="M2036" t="s">
        <v>848</v>
      </c>
      <c r="N2036">
        <v>1</v>
      </c>
      <c r="O2036">
        <v>0</v>
      </c>
      <c r="P2036" s="10" t="s">
        <v>973</v>
      </c>
      <c r="Q2036" s="11" t="s">
        <v>973</v>
      </c>
      <c r="R2036">
        <v>0</v>
      </c>
      <c r="S2036">
        <v>0</v>
      </c>
    </row>
    <row r="2037" spans="1:19" x14ac:dyDescent="0.25">
      <c r="A2037" s="1">
        <v>45233.492384259262</v>
      </c>
      <c r="B2037">
        <v>22516</v>
      </c>
      <c r="C2037">
        <v>12.13</v>
      </c>
      <c r="D2037">
        <v>11.38</v>
      </c>
      <c r="E2037">
        <v>0.75</v>
      </c>
      <c r="F2037">
        <v>286224</v>
      </c>
      <c r="G2037">
        <v>72748</v>
      </c>
      <c r="H2037">
        <v>312</v>
      </c>
      <c r="I2037">
        <v>22036</v>
      </c>
      <c r="J2037">
        <v>50920</v>
      </c>
      <c r="K2037">
        <v>1030</v>
      </c>
      <c r="L2037">
        <v>0</v>
      </c>
      <c r="M2037" t="s">
        <v>848</v>
      </c>
      <c r="N2037">
        <v>1</v>
      </c>
      <c r="O2037">
        <v>0</v>
      </c>
      <c r="P2037" s="10" t="s">
        <v>973</v>
      </c>
      <c r="Q2037" s="11" t="s">
        <v>973</v>
      </c>
      <c r="R2037">
        <v>0</v>
      </c>
      <c r="S2037">
        <v>0</v>
      </c>
    </row>
    <row r="2038" spans="1:19" x14ac:dyDescent="0.25">
      <c r="A2038" s="1">
        <v>45233.492384259262</v>
      </c>
      <c r="B2038">
        <v>22536</v>
      </c>
      <c r="C2038">
        <v>11.58</v>
      </c>
      <c r="D2038">
        <v>10.83</v>
      </c>
      <c r="E2038">
        <v>0.75</v>
      </c>
      <c r="F2038">
        <v>286128</v>
      </c>
      <c r="G2038">
        <v>71804</v>
      </c>
      <c r="H2038">
        <v>312</v>
      </c>
      <c r="I2038">
        <v>21940</v>
      </c>
      <c r="J2038">
        <v>50088</v>
      </c>
      <c r="K2038">
        <v>1030</v>
      </c>
      <c r="L2038">
        <v>0</v>
      </c>
      <c r="M2038" t="s">
        <v>848</v>
      </c>
      <c r="N2038">
        <v>1</v>
      </c>
      <c r="O2038">
        <v>0</v>
      </c>
      <c r="P2038" s="10" t="s">
        <v>973</v>
      </c>
      <c r="Q2038" s="11" t="s">
        <v>973</v>
      </c>
      <c r="R2038">
        <v>0</v>
      </c>
      <c r="S2038">
        <v>0</v>
      </c>
    </row>
    <row r="2039" spans="1:19" x14ac:dyDescent="0.25">
      <c r="A2039" s="1">
        <v>45233.492384259262</v>
      </c>
      <c r="B2039">
        <v>22541</v>
      </c>
      <c r="C2039">
        <v>12.18</v>
      </c>
      <c r="D2039">
        <v>11.33</v>
      </c>
      <c r="E2039">
        <v>0.85</v>
      </c>
      <c r="F2039">
        <v>285668</v>
      </c>
      <c r="G2039">
        <v>71632</v>
      </c>
      <c r="H2039">
        <v>312</v>
      </c>
      <c r="I2039">
        <v>21480</v>
      </c>
      <c r="J2039">
        <v>50364</v>
      </c>
      <c r="K2039">
        <v>1064</v>
      </c>
      <c r="L2039">
        <v>0</v>
      </c>
      <c r="M2039" t="s">
        <v>848</v>
      </c>
      <c r="N2039">
        <v>1</v>
      </c>
      <c r="O2039">
        <v>0</v>
      </c>
      <c r="P2039" s="10" t="s">
        <v>973</v>
      </c>
      <c r="Q2039" s="11" t="s">
        <v>973</v>
      </c>
      <c r="R2039">
        <v>0</v>
      </c>
      <c r="S2039">
        <v>0</v>
      </c>
    </row>
    <row r="2040" spans="1:19" x14ac:dyDescent="0.25">
      <c r="A2040" s="1">
        <v>45233.492384259262</v>
      </c>
      <c r="B2040">
        <v>22548</v>
      </c>
      <c r="C2040">
        <v>3.84</v>
      </c>
      <c r="D2040">
        <v>3.49</v>
      </c>
      <c r="E2040">
        <v>0.35</v>
      </c>
      <c r="F2040">
        <v>351868</v>
      </c>
      <c r="G2040">
        <v>137412</v>
      </c>
      <c r="H2040">
        <v>312</v>
      </c>
      <c r="I2040">
        <v>87680</v>
      </c>
      <c r="J2040">
        <v>50096</v>
      </c>
      <c r="K2040">
        <v>818</v>
      </c>
      <c r="L2040">
        <v>0</v>
      </c>
      <c r="M2040" t="s">
        <v>848</v>
      </c>
      <c r="N2040">
        <v>1</v>
      </c>
      <c r="O2040">
        <v>0</v>
      </c>
      <c r="P2040" s="10" t="s">
        <v>973</v>
      </c>
      <c r="Q2040" s="11" t="s">
        <v>973</v>
      </c>
      <c r="R2040">
        <v>0</v>
      </c>
      <c r="S2040">
        <v>0</v>
      </c>
    </row>
    <row r="2041" spans="1:19" x14ac:dyDescent="0.25">
      <c r="A2041" s="1">
        <v>45233.492384259262</v>
      </c>
      <c r="B2041">
        <v>22553</v>
      </c>
      <c r="C2041">
        <v>4.84</v>
      </c>
      <c r="D2041">
        <v>4.24</v>
      </c>
      <c r="E2041">
        <v>0.6</v>
      </c>
      <c r="F2041">
        <v>286076</v>
      </c>
      <c r="G2041">
        <v>72048</v>
      </c>
      <c r="H2041">
        <v>312</v>
      </c>
      <c r="I2041">
        <v>21888</v>
      </c>
      <c r="J2041">
        <v>50368</v>
      </c>
      <c r="K2041">
        <v>17</v>
      </c>
      <c r="L2041">
        <v>0</v>
      </c>
      <c r="M2041" t="s">
        <v>848</v>
      </c>
      <c r="N2041">
        <v>1</v>
      </c>
      <c r="O2041">
        <v>0</v>
      </c>
      <c r="P2041" s="10" t="s">
        <v>973</v>
      </c>
      <c r="Q2041" s="11" t="s">
        <v>973</v>
      </c>
      <c r="R2041">
        <v>0</v>
      </c>
      <c r="S2041">
        <v>0</v>
      </c>
    </row>
    <row r="2042" spans="1:19" x14ac:dyDescent="0.25">
      <c r="A2042" s="1">
        <v>45233.492384259262</v>
      </c>
      <c r="B2042">
        <v>22559</v>
      </c>
      <c r="C2042">
        <v>9.39</v>
      </c>
      <c r="D2042">
        <v>8.69</v>
      </c>
      <c r="E2042">
        <v>0.7</v>
      </c>
      <c r="F2042">
        <v>286056</v>
      </c>
      <c r="G2042">
        <v>71880</v>
      </c>
      <c r="H2042">
        <v>312</v>
      </c>
      <c r="I2042">
        <v>21868</v>
      </c>
      <c r="J2042">
        <v>50356</v>
      </c>
      <c r="K2042">
        <v>198</v>
      </c>
      <c r="L2042">
        <v>0</v>
      </c>
      <c r="M2042" t="s">
        <v>848</v>
      </c>
      <c r="N2042">
        <v>1</v>
      </c>
      <c r="O2042">
        <v>0</v>
      </c>
      <c r="P2042" s="10" t="s">
        <v>973</v>
      </c>
      <c r="Q2042" s="11" t="s">
        <v>973</v>
      </c>
      <c r="R2042">
        <v>0</v>
      </c>
      <c r="S2042">
        <v>0</v>
      </c>
    </row>
    <row r="2043" spans="1:19" x14ac:dyDescent="0.25">
      <c r="A2043" s="1">
        <v>45233.492384259262</v>
      </c>
      <c r="B2043">
        <v>22562</v>
      </c>
      <c r="C2043">
        <v>12.18</v>
      </c>
      <c r="D2043">
        <v>11.38</v>
      </c>
      <c r="E2043">
        <v>0.8</v>
      </c>
      <c r="F2043">
        <v>286160</v>
      </c>
      <c r="G2043">
        <v>73016</v>
      </c>
      <c r="H2043">
        <v>312</v>
      </c>
      <c r="I2043">
        <v>21972</v>
      </c>
      <c r="J2043">
        <v>51368</v>
      </c>
      <c r="K2043">
        <v>1030</v>
      </c>
      <c r="L2043">
        <v>0</v>
      </c>
      <c r="M2043" t="s">
        <v>848</v>
      </c>
      <c r="N2043">
        <v>1</v>
      </c>
      <c r="O2043">
        <v>0</v>
      </c>
      <c r="P2043" s="10" t="s">
        <v>973</v>
      </c>
      <c r="Q2043" s="11" t="s">
        <v>973</v>
      </c>
      <c r="R2043">
        <v>0</v>
      </c>
      <c r="S2043">
        <v>0</v>
      </c>
    </row>
    <row r="2044" spans="1:19" x14ac:dyDescent="0.25">
      <c r="A2044" s="1">
        <v>45233.492384259262</v>
      </c>
      <c r="B2044">
        <v>22577</v>
      </c>
      <c r="C2044">
        <v>12.18</v>
      </c>
      <c r="D2044">
        <v>11.28</v>
      </c>
      <c r="E2044">
        <v>0.9</v>
      </c>
      <c r="F2044">
        <v>286256</v>
      </c>
      <c r="G2044">
        <v>71984</v>
      </c>
      <c r="H2044">
        <v>312</v>
      </c>
      <c r="I2044">
        <v>22068</v>
      </c>
      <c r="J2044">
        <v>50192</v>
      </c>
      <c r="K2044">
        <v>1030</v>
      </c>
      <c r="L2044">
        <v>0</v>
      </c>
      <c r="M2044" t="s">
        <v>848</v>
      </c>
      <c r="N2044">
        <v>1</v>
      </c>
      <c r="O2044">
        <v>0</v>
      </c>
      <c r="P2044" s="10" t="s">
        <v>973</v>
      </c>
      <c r="Q2044" s="11" t="s">
        <v>973</v>
      </c>
      <c r="R2044">
        <v>0</v>
      </c>
      <c r="S2044">
        <v>0</v>
      </c>
    </row>
    <row r="2045" spans="1:19" x14ac:dyDescent="0.25">
      <c r="A2045" s="1">
        <v>45233.492384259262</v>
      </c>
      <c r="B2045">
        <v>22605</v>
      </c>
      <c r="C2045">
        <v>10.88</v>
      </c>
      <c r="D2045">
        <v>10.24</v>
      </c>
      <c r="E2045">
        <v>0.65</v>
      </c>
      <c r="F2045">
        <v>288104</v>
      </c>
      <c r="G2045">
        <v>74608</v>
      </c>
      <c r="H2045">
        <v>312</v>
      </c>
      <c r="I2045">
        <v>23916</v>
      </c>
      <c r="J2045">
        <v>50952</v>
      </c>
      <c r="K2045">
        <v>1030</v>
      </c>
      <c r="L2045">
        <v>0</v>
      </c>
      <c r="M2045" t="s">
        <v>848</v>
      </c>
      <c r="N2045">
        <v>1</v>
      </c>
      <c r="O2045">
        <v>0</v>
      </c>
      <c r="P2045" s="10" t="s">
        <v>973</v>
      </c>
      <c r="Q2045" s="11" t="s">
        <v>973</v>
      </c>
      <c r="R2045">
        <v>0</v>
      </c>
      <c r="S2045">
        <v>0</v>
      </c>
    </row>
    <row r="2046" spans="1:19" x14ac:dyDescent="0.25">
      <c r="A2046" s="1">
        <v>45233.492384259262</v>
      </c>
      <c r="B2046">
        <v>22622</v>
      </c>
      <c r="C2046">
        <v>5.69</v>
      </c>
      <c r="D2046">
        <v>5.34</v>
      </c>
      <c r="E2046">
        <v>0.35</v>
      </c>
      <c r="F2046">
        <v>288116</v>
      </c>
      <c r="G2046">
        <v>73976</v>
      </c>
      <c r="H2046">
        <v>312</v>
      </c>
      <c r="I2046">
        <v>23928</v>
      </c>
      <c r="J2046">
        <v>49728</v>
      </c>
      <c r="K2046">
        <v>890</v>
      </c>
      <c r="L2046">
        <v>0</v>
      </c>
      <c r="M2046" t="s">
        <v>848</v>
      </c>
      <c r="N2046">
        <v>1</v>
      </c>
      <c r="O2046">
        <v>0</v>
      </c>
      <c r="P2046" s="10">
        <v>92.83499999999998</v>
      </c>
      <c r="Q2046" s="11">
        <v>865324</v>
      </c>
      <c r="R2046">
        <v>0</v>
      </c>
      <c r="S2046">
        <v>0</v>
      </c>
    </row>
    <row r="2047" spans="1:19" x14ac:dyDescent="0.25">
      <c r="A2047" s="1">
        <v>45233.492615740739</v>
      </c>
      <c r="B2047">
        <v>5273</v>
      </c>
      <c r="C2047">
        <v>12.34</v>
      </c>
      <c r="D2047">
        <v>11.49</v>
      </c>
      <c r="E2047">
        <v>0.85</v>
      </c>
      <c r="F2047">
        <v>285920</v>
      </c>
      <c r="G2047">
        <v>76804</v>
      </c>
      <c r="H2047">
        <v>312</v>
      </c>
      <c r="I2047">
        <v>21732</v>
      </c>
      <c r="J2047">
        <v>55236</v>
      </c>
      <c r="K2047">
        <v>1031</v>
      </c>
      <c r="L2047">
        <v>0</v>
      </c>
      <c r="M2047" t="s">
        <v>848</v>
      </c>
      <c r="N2047">
        <v>1</v>
      </c>
      <c r="O2047">
        <v>0</v>
      </c>
      <c r="P2047" s="10" t="s">
        <v>973</v>
      </c>
      <c r="Q2047" s="11" t="s">
        <v>973</v>
      </c>
      <c r="R2047">
        <v>0</v>
      </c>
      <c r="S2047">
        <v>0</v>
      </c>
    </row>
    <row r="2048" spans="1:19" x14ac:dyDescent="0.25">
      <c r="A2048" s="1">
        <v>45233.492615740739</v>
      </c>
      <c r="B2048">
        <v>5420</v>
      </c>
      <c r="C2048">
        <v>4.9000000000000004</v>
      </c>
      <c r="D2048">
        <v>4.55</v>
      </c>
      <c r="E2048">
        <v>0.35</v>
      </c>
      <c r="F2048">
        <v>286324</v>
      </c>
      <c r="G2048">
        <v>77056</v>
      </c>
      <c r="H2048">
        <v>312</v>
      </c>
      <c r="I2048">
        <v>22136</v>
      </c>
      <c r="J2048">
        <v>56088</v>
      </c>
      <c r="K2048">
        <v>832</v>
      </c>
      <c r="L2048">
        <v>0</v>
      </c>
      <c r="M2048" t="s">
        <v>848</v>
      </c>
      <c r="N2048">
        <v>1</v>
      </c>
      <c r="O2048">
        <v>0</v>
      </c>
      <c r="P2048" s="10" t="s">
        <v>973</v>
      </c>
      <c r="Q2048" s="11" t="s">
        <v>973</v>
      </c>
      <c r="R2048">
        <v>0</v>
      </c>
      <c r="S2048">
        <v>0</v>
      </c>
    </row>
    <row r="2049" spans="1:19" x14ac:dyDescent="0.25">
      <c r="A2049" s="1">
        <v>45233.492615740739</v>
      </c>
      <c r="B2049">
        <v>5425</v>
      </c>
      <c r="C2049">
        <v>11.84</v>
      </c>
      <c r="D2049">
        <v>11.14</v>
      </c>
      <c r="E2049">
        <v>0.7</v>
      </c>
      <c r="F2049">
        <v>288216</v>
      </c>
      <c r="G2049">
        <v>76284</v>
      </c>
      <c r="H2049">
        <v>312</v>
      </c>
      <c r="I2049">
        <v>24028</v>
      </c>
      <c r="J2049">
        <v>52484</v>
      </c>
      <c r="K2049">
        <v>1031</v>
      </c>
      <c r="L2049">
        <v>0</v>
      </c>
      <c r="M2049" t="s">
        <v>848</v>
      </c>
      <c r="N2049">
        <v>1</v>
      </c>
      <c r="O2049">
        <v>0</v>
      </c>
      <c r="P2049" s="10" t="s">
        <v>973</v>
      </c>
      <c r="Q2049" s="11" t="s">
        <v>973</v>
      </c>
      <c r="R2049">
        <v>0</v>
      </c>
      <c r="S2049">
        <v>0</v>
      </c>
    </row>
    <row r="2050" spans="1:19" x14ac:dyDescent="0.25">
      <c r="A2050" s="1">
        <v>45233.492615740739</v>
      </c>
      <c r="B2050">
        <v>5480</v>
      </c>
      <c r="C2050">
        <v>6.89</v>
      </c>
      <c r="D2050">
        <v>6.3</v>
      </c>
      <c r="E2050">
        <v>0.6</v>
      </c>
      <c r="F2050">
        <v>286264</v>
      </c>
      <c r="G2050">
        <v>77696</v>
      </c>
      <c r="H2050">
        <v>312</v>
      </c>
      <c r="I2050">
        <v>22076</v>
      </c>
      <c r="J2050">
        <v>55876</v>
      </c>
      <c r="K2050">
        <v>105</v>
      </c>
      <c r="L2050">
        <v>0</v>
      </c>
      <c r="M2050" t="s">
        <v>848</v>
      </c>
      <c r="N2050">
        <v>1</v>
      </c>
      <c r="O2050">
        <v>0</v>
      </c>
      <c r="P2050" s="10" t="s">
        <v>973</v>
      </c>
      <c r="Q2050" s="11" t="s">
        <v>973</v>
      </c>
      <c r="R2050">
        <v>0</v>
      </c>
      <c r="S2050">
        <v>0</v>
      </c>
    </row>
    <row r="2051" spans="1:19" x14ac:dyDescent="0.25">
      <c r="A2051" s="1">
        <v>45233.492615740739</v>
      </c>
      <c r="B2051">
        <v>19947</v>
      </c>
      <c r="C2051">
        <v>11.54</v>
      </c>
      <c r="D2051">
        <v>10.69</v>
      </c>
      <c r="E2051">
        <v>0.85</v>
      </c>
      <c r="F2051">
        <v>286432</v>
      </c>
      <c r="G2051">
        <v>77256</v>
      </c>
      <c r="H2051">
        <v>312</v>
      </c>
      <c r="I2051">
        <v>22244</v>
      </c>
      <c r="J2051">
        <v>55360</v>
      </c>
      <c r="K2051">
        <v>1030</v>
      </c>
      <c r="L2051">
        <v>0</v>
      </c>
      <c r="M2051" t="s">
        <v>848</v>
      </c>
      <c r="N2051">
        <v>1</v>
      </c>
      <c r="O2051">
        <v>0</v>
      </c>
      <c r="P2051" s="10" t="s">
        <v>973</v>
      </c>
      <c r="Q2051" s="11" t="s">
        <v>973</v>
      </c>
      <c r="R2051">
        <v>0</v>
      </c>
      <c r="S2051">
        <v>0</v>
      </c>
    </row>
    <row r="2052" spans="1:19" x14ac:dyDescent="0.25">
      <c r="A2052" s="1">
        <v>45233.492615740739</v>
      </c>
      <c r="B2052">
        <v>20975</v>
      </c>
      <c r="C2052">
        <v>12.49</v>
      </c>
      <c r="D2052">
        <v>11.64</v>
      </c>
      <c r="E2052">
        <v>0.85</v>
      </c>
      <c r="F2052">
        <v>285744</v>
      </c>
      <c r="G2052">
        <v>75972</v>
      </c>
      <c r="H2052">
        <v>312</v>
      </c>
      <c r="I2052">
        <v>21556</v>
      </c>
      <c r="J2052">
        <v>54624</v>
      </c>
      <c r="K2052">
        <v>1069</v>
      </c>
      <c r="L2052">
        <v>0</v>
      </c>
      <c r="M2052" t="s">
        <v>848</v>
      </c>
      <c r="N2052">
        <v>1</v>
      </c>
      <c r="O2052">
        <v>0</v>
      </c>
      <c r="P2052" s="10" t="s">
        <v>973</v>
      </c>
      <c r="Q2052" s="11" t="s">
        <v>973</v>
      </c>
      <c r="R2052">
        <v>0</v>
      </c>
      <c r="S2052">
        <v>0</v>
      </c>
    </row>
    <row r="2053" spans="1:19" x14ac:dyDescent="0.25">
      <c r="A2053" s="1">
        <v>45233.492615740739</v>
      </c>
      <c r="B2053">
        <v>22336</v>
      </c>
      <c r="C2053">
        <v>12.64</v>
      </c>
      <c r="D2053">
        <v>11.69</v>
      </c>
      <c r="E2053">
        <v>0.95</v>
      </c>
      <c r="F2053">
        <v>285976</v>
      </c>
      <c r="G2053">
        <v>72328</v>
      </c>
      <c r="H2053">
        <v>312</v>
      </c>
      <c r="I2053">
        <v>21788</v>
      </c>
      <c r="J2053">
        <v>50876</v>
      </c>
      <c r="K2053">
        <v>1031</v>
      </c>
      <c r="L2053">
        <v>0</v>
      </c>
      <c r="M2053" t="s">
        <v>848</v>
      </c>
      <c r="N2053">
        <v>1</v>
      </c>
      <c r="O2053">
        <v>0</v>
      </c>
      <c r="P2053" s="10" t="s">
        <v>973</v>
      </c>
      <c r="Q2053" s="11" t="s">
        <v>973</v>
      </c>
      <c r="R2053">
        <v>0</v>
      </c>
      <c r="S2053">
        <v>0</v>
      </c>
    </row>
    <row r="2054" spans="1:19" x14ac:dyDescent="0.25">
      <c r="A2054" s="1">
        <v>45233.492615740739</v>
      </c>
      <c r="B2054">
        <v>22340</v>
      </c>
      <c r="C2054">
        <v>6.94</v>
      </c>
      <c r="D2054">
        <v>6.64</v>
      </c>
      <c r="E2054">
        <v>0.3</v>
      </c>
      <c r="F2054">
        <v>286184</v>
      </c>
      <c r="G2054">
        <v>72656</v>
      </c>
      <c r="H2054">
        <v>312</v>
      </c>
      <c r="I2054">
        <v>21996</v>
      </c>
      <c r="J2054">
        <v>50828</v>
      </c>
      <c r="K2054">
        <v>101</v>
      </c>
      <c r="L2054">
        <v>0</v>
      </c>
      <c r="M2054" t="s">
        <v>848</v>
      </c>
      <c r="N2054">
        <v>1</v>
      </c>
      <c r="O2054">
        <v>0</v>
      </c>
      <c r="P2054" s="10" t="s">
        <v>973</v>
      </c>
      <c r="Q2054" s="11" t="s">
        <v>973</v>
      </c>
      <c r="R2054">
        <v>0</v>
      </c>
      <c r="S2054">
        <v>0</v>
      </c>
    </row>
    <row r="2055" spans="1:19" x14ac:dyDescent="0.25">
      <c r="A2055" s="1">
        <v>45233.492615740739</v>
      </c>
      <c r="B2055">
        <v>22346</v>
      </c>
      <c r="C2055">
        <v>11.99</v>
      </c>
      <c r="D2055">
        <v>11.14</v>
      </c>
      <c r="E2055">
        <v>0.85</v>
      </c>
      <c r="F2055">
        <v>288380</v>
      </c>
      <c r="G2055">
        <v>74844</v>
      </c>
      <c r="H2055">
        <v>312</v>
      </c>
      <c r="I2055">
        <v>24192</v>
      </c>
      <c r="J2055">
        <v>50928</v>
      </c>
      <c r="K2055">
        <v>1031</v>
      </c>
      <c r="L2055">
        <v>0</v>
      </c>
      <c r="M2055" t="s">
        <v>848</v>
      </c>
      <c r="N2055">
        <v>1</v>
      </c>
      <c r="O2055">
        <v>0</v>
      </c>
      <c r="P2055" s="10" t="s">
        <v>973</v>
      </c>
      <c r="Q2055" s="11" t="s">
        <v>973</v>
      </c>
      <c r="R2055">
        <v>0</v>
      </c>
      <c r="S2055">
        <v>0</v>
      </c>
    </row>
    <row r="2056" spans="1:19" x14ac:dyDescent="0.25">
      <c r="A2056" s="1">
        <v>45233.492615740739</v>
      </c>
      <c r="B2056">
        <v>22353</v>
      </c>
      <c r="C2056">
        <v>12.34</v>
      </c>
      <c r="D2056">
        <v>11.49</v>
      </c>
      <c r="E2056">
        <v>0.85</v>
      </c>
      <c r="F2056">
        <v>285988</v>
      </c>
      <c r="G2056">
        <v>73356</v>
      </c>
      <c r="H2056">
        <v>312</v>
      </c>
      <c r="I2056">
        <v>21800</v>
      </c>
      <c r="J2056">
        <v>51872</v>
      </c>
      <c r="K2056">
        <v>1031</v>
      </c>
      <c r="L2056">
        <v>0</v>
      </c>
      <c r="M2056" t="s">
        <v>848</v>
      </c>
      <c r="N2056">
        <v>1</v>
      </c>
      <c r="O2056">
        <v>0</v>
      </c>
      <c r="P2056" s="10" t="s">
        <v>973</v>
      </c>
      <c r="Q2056" s="11" t="s">
        <v>973</v>
      </c>
      <c r="R2056">
        <v>0</v>
      </c>
      <c r="S2056">
        <v>0</v>
      </c>
    </row>
    <row r="2057" spans="1:19" x14ac:dyDescent="0.25">
      <c r="A2057" s="1">
        <v>45233.492615740739</v>
      </c>
      <c r="B2057">
        <v>22358</v>
      </c>
      <c r="C2057">
        <v>11.79</v>
      </c>
      <c r="D2057">
        <v>10.84</v>
      </c>
      <c r="E2057">
        <v>0.95</v>
      </c>
      <c r="F2057">
        <v>288328</v>
      </c>
      <c r="G2057">
        <v>74580</v>
      </c>
      <c r="H2057">
        <v>312</v>
      </c>
      <c r="I2057">
        <v>24140</v>
      </c>
      <c r="J2057">
        <v>50704</v>
      </c>
      <c r="K2057">
        <v>1031</v>
      </c>
      <c r="L2057">
        <v>0</v>
      </c>
      <c r="M2057" t="s">
        <v>848</v>
      </c>
      <c r="N2057">
        <v>1</v>
      </c>
      <c r="O2057">
        <v>0</v>
      </c>
      <c r="P2057" s="10" t="s">
        <v>973</v>
      </c>
      <c r="Q2057" s="11" t="s">
        <v>973</v>
      </c>
      <c r="R2057">
        <v>0</v>
      </c>
      <c r="S2057">
        <v>0</v>
      </c>
    </row>
    <row r="2058" spans="1:19" x14ac:dyDescent="0.25">
      <c r="A2058" s="1">
        <v>45233.492615740739</v>
      </c>
      <c r="B2058">
        <v>22362</v>
      </c>
      <c r="C2058">
        <v>10.64</v>
      </c>
      <c r="D2058">
        <v>9.99</v>
      </c>
      <c r="E2058">
        <v>0.65</v>
      </c>
      <c r="F2058">
        <v>290020</v>
      </c>
      <c r="G2058">
        <v>76704</v>
      </c>
      <c r="H2058">
        <v>312</v>
      </c>
      <c r="I2058">
        <v>25832</v>
      </c>
      <c r="J2058">
        <v>50472</v>
      </c>
      <c r="K2058">
        <v>1047</v>
      </c>
      <c r="L2058">
        <v>0</v>
      </c>
      <c r="M2058" t="s">
        <v>848</v>
      </c>
      <c r="N2058">
        <v>1</v>
      </c>
      <c r="O2058">
        <v>0</v>
      </c>
      <c r="P2058" s="10" t="s">
        <v>973</v>
      </c>
      <c r="Q2058" s="11" t="s">
        <v>973</v>
      </c>
      <c r="R2058">
        <v>0</v>
      </c>
      <c r="S2058">
        <v>0</v>
      </c>
    </row>
    <row r="2059" spans="1:19" x14ac:dyDescent="0.25">
      <c r="A2059" s="1">
        <v>45233.492615740739</v>
      </c>
      <c r="B2059">
        <v>22373</v>
      </c>
      <c r="C2059">
        <v>12.14</v>
      </c>
      <c r="D2059">
        <v>10.94</v>
      </c>
      <c r="E2059">
        <v>1.2</v>
      </c>
      <c r="F2059">
        <v>288340</v>
      </c>
      <c r="G2059">
        <v>75376</v>
      </c>
      <c r="H2059">
        <v>312</v>
      </c>
      <c r="I2059">
        <v>24152</v>
      </c>
      <c r="J2059">
        <v>51508</v>
      </c>
      <c r="K2059">
        <v>1031</v>
      </c>
      <c r="L2059">
        <v>0</v>
      </c>
      <c r="M2059" t="s">
        <v>848</v>
      </c>
      <c r="N2059">
        <v>1</v>
      </c>
      <c r="O2059">
        <v>0</v>
      </c>
      <c r="P2059" s="10" t="s">
        <v>973</v>
      </c>
      <c r="Q2059" s="11" t="s">
        <v>973</v>
      </c>
      <c r="R2059">
        <v>0</v>
      </c>
      <c r="S2059">
        <v>0</v>
      </c>
    </row>
    <row r="2060" spans="1:19" x14ac:dyDescent="0.25">
      <c r="A2060" s="1">
        <v>45233.492615740739</v>
      </c>
      <c r="B2060">
        <v>22381</v>
      </c>
      <c r="C2060">
        <v>11.94</v>
      </c>
      <c r="D2060">
        <v>11.19</v>
      </c>
      <c r="E2060">
        <v>0.75</v>
      </c>
      <c r="F2060">
        <v>285864</v>
      </c>
      <c r="G2060">
        <v>72400</v>
      </c>
      <c r="H2060">
        <v>312</v>
      </c>
      <c r="I2060">
        <v>21676</v>
      </c>
      <c r="J2060">
        <v>50952</v>
      </c>
      <c r="K2060">
        <v>1031</v>
      </c>
      <c r="L2060">
        <v>0</v>
      </c>
      <c r="M2060" t="s">
        <v>848</v>
      </c>
      <c r="N2060">
        <v>1</v>
      </c>
      <c r="O2060">
        <v>0</v>
      </c>
      <c r="P2060" s="10" t="s">
        <v>973</v>
      </c>
      <c r="Q2060" s="11" t="s">
        <v>973</v>
      </c>
      <c r="R2060">
        <v>0</v>
      </c>
      <c r="S2060">
        <v>0</v>
      </c>
    </row>
    <row r="2061" spans="1:19" x14ac:dyDescent="0.25">
      <c r="A2061" s="1">
        <v>45233.492615740739</v>
      </c>
      <c r="B2061">
        <v>22389</v>
      </c>
      <c r="C2061">
        <v>11.94</v>
      </c>
      <c r="D2061">
        <v>11.29</v>
      </c>
      <c r="E2061">
        <v>0.65</v>
      </c>
      <c r="F2061">
        <v>286028</v>
      </c>
      <c r="G2061">
        <v>72804</v>
      </c>
      <c r="H2061">
        <v>312</v>
      </c>
      <c r="I2061">
        <v>21840</v>
      </c>
      <c r="J2061">
        <v>51236</v>
      </c>
      <c r="K2061">
        <v>1031</v>
      </c>
      <c r="L2061">
        <v>0</v>
      </c>
      <c r="M2061" t="s">
        <v>848</v>
      </c>
      <c r="N2061">
        <v>1</v>
      </c>
      <c r="O2061">
        <v>0</v>
      </c>
      <c r="P2061" s="10" t="s">
        <v>973</v>
      </c>
      <c r="Q2061" s="11" t="s">
        <v>973</v>
      </c>
      <c r="R2061">
        <v>0</v>
      </c>
      <c r="S2061">
        <v>0</v>
      </c>
    </row>
    <row r="2062" spans="1:19" x14ac:dyDescent="0.25">
      <c r="A2062" s="1">
        <v>45233.492615740739</v>
      </c>
      <c r="B2062">
        <v>22395</v>
      </c>
      <c r="C2062">
        <v>11.84</v>
      </c>
      <c r="D2062">
        <v>10.89</v>
      </c>
      <c r="E2062">
        <v>0.95</v>
      </c>
      <c r="F2062">
        <v>287780</v>
      </c>
      <c r="G2062">
        <v>74876</v>
      </c>
      <c r="H2062">
        <v>312</v>
      </c>
      <c r="I2062">
        <v>23592</v>
      </c>
      <c r="J2062">
        <v>51672</v>
      </c>
      <c r="K2062">
        <v>1065</v>
      </c>
      <c r="L2062">
        <v>0</v>
      </c>
      <c r="M2062" t="s">
        <v>848</v>
      </c>
      <c r="N2062">
        <v>1</v>
      </c>
      <c r="O2062">
        <v>0</v>
      </c>
      <c r="P2062" s="10" t="s">
        <v>973</v>
      </c>
      <c r="Q2062" s="11" t="s">
        <v>973</v>
      </c>
      <c r="R2062">
        <v>0</v>
      </c>
      <c r="S2062">
        <v>0</v>
      </c>
    </row>
    <row r="2063" spans="1:19" x14ac:dyDescent="0.25">
      <c r="A2063" s="1">
        <v>45233.492615740739</v>
      </c>
      <c r="B2063">
        <v>22405</v>
      </c>
      <c r="C2063">
        <v>9.19</v>
      </c>
      <c r="D2063">
        <v>8.59</v>
      </c>
      <c r="E2063">
        <v>0.6</v>
      </c>
      <c r="F2063">
        <v>290172</v>
      </c>
      <c r="G2063">
        <v>75040</v>
      </c>
      <c r="H2063">
        <v>312</v>
      </c>
      <c r="I2063">
        <v>25984</v>
      </c>
      <c r="J2063">
        <v>50616</v>
      </c>
      <c r="K2063">
        <v>946</v>
      </c>
      <c r="L2063">
        <v>0</v>
      </c>
      <c r="M2063" t="s">
        <v>848</v>
      </c>
      <c r="N2063">
        <v>1</v>
      </c>
      <c r="O2063">
        <v>0</v>
      </c>
      <c r="P2063" s="10" t="s">
        <v>973</v>
      </c>
      <c r="Q2063" s="11" t="s">
        <v>973</v>
      </c>
      <c r="R2063">
        <v>0</v>
      </c>
      <c r="S2063">
        <v>0</v>
      </c>
    </row>
    <row r="2064" spans="1:19" x14ac:dyDescent="0.25">
      <c r="A2064" s="1">
        <v>45233.492615740739</v>
      </c>
      <c r="B2064">
        <v>22415</v>
      </c>
      <c r="C2064">
        <v>9.39</v>
      </c>
      <c r="D2064">
        <v>8.5399999999999991</v>
      </c>
      <c r="E2064">
        <v>0.85</v>
      </c>
      <c r="F2064">
        <v>292384</v>
      </c>
      <c r="G2064">
        <v>79116</v>
      </c>
      <c r="H2064">
        <v>312</v>
      </c>
      <c r="I2064">
        <v>28196</v>
      </c>
      <c r="J2064">
        <v>50612</v>
      </c>
      <c r="K2064">
        <v>1014</v>
      </c>
      <c r="L2064">
        <v>0</v>
      </c>
      <c r="M2064" t="s">
        <v>848</v>
      </c>
      <c r="N2064">
        <v>1</v>
      </c>
      <c r="O2064">
        <v>0</v>
      </c>
      <c r="P2064" s="10" t="s">
        <v>973</v>
      </c>
      <c r="Q2064" s="11" t="s">
        <v>973</v>
      </c>
      <c r="R2064">
        <v>0</v>
      </c>
      <c r="S2064">
        <v>0</v>
      </c>
    </row>
    <row r="2065" spans="1:19" x14ac:dyDescent="0.25">
      <c r="A2065" s="1">
        <v>45233.492615740739</v>
      </c>
      <c r="B2065">
        <v>22417</v>
      </c>
      <c r="C2065">
        <v>6.69</v>
      </c>
      <c r="D2065">
        <v>6.05</v>
      </c>
      <c r="E2065">
        <v>0.65</v>
      </c>
      <c r="F2065">
        <v>288220</v>
      </c>
      <c r="G2065">
        <v>74792</v>
      </c>
      <c r="H2065">
        <v>312</v>
      </c>
      <c r="I2065">
        <v>24032</v>
      </c>
      <c r="J2065">
        <v>51692</v>
      </c>
      <c r="K2065">
        <v>926</v>
      </c>
      <c r="L2065">
        <v>0</v>
      </c>
      <c r="M2065" t="s">
        <v>848</v>
      </c>
      <c r="N2065">
        <v>1</v>
      </c>
      <c r="O2065">
        <v>0</v>
      </c>
      <c r="P2065" s="10" t="s">
        <v>973</v>
      </c>
      <c r="Q2065" s="11" t="s">
        <v>973</v>
      </c>
      <c r="R2065">
        <v>0</v>
      </c>
      <c r="S2065">
        <v>0</v>
      </c>
    </row>
    <row r="2066" spans="1:19" x14ac:dyDescent="0.25">
      <c r="A2066" s="1">
        <v>45233.492615740739</v>
      </c>
      <c r="B2066">
        <v>22444</v>
      </c>
      <c r="C2066">
        <v>12.04</v>
      </c>
      <c r="D2066">
        <v>11.24</v>
      </c>
      <c r="E2066">
        <v>0.8</v>
      </c>
      <c r="F2066">
        <v>285904</v>
      </c>
      <c r="G2066">
        <v>72044</v>
      </c>
      <c r="H2066">
        <v>312</v>
      </c>
      <c r="I2066">
        <v>21716</v>
      </c>
      <c r="J2066">
        <v>50540</v>
      </c>
      <c r="K2066">
        <v>1031</v>
      </c>
      <c r="L2066">
        <v>0</v>
      </c>
      <c r="M2066" t="s">
        <v>848</v>
      </c>
      <c r="N2066">
        <v>1</v>
      </c>
      <c r="O2066">
        <v>0</v>
      </c>
      <c r="P2066" s="10" t="s">
        <v>973</v>
      </c>
      <c r="Q2066" s="11" t="s">
        <v>973</v>
      </c>
      <c r="R2066">
        <v>0</v>
      </c>
      <c r="S2066">
        <v>0</v>
      </c>
    </row>
    <row r="2067" spans="1:19" x14ac:dyDescent="0.25">
      <c r="A2067" s="1">
        <v>45233.492615740739</v>
      </c>
      <c r="B2067">
        <v>22451</v>
      </c>
      <c r="C2067">
        <v>12.74</v>
      </c>
      <c r="D2067">
        <v>11.84</v>
      </c>
      <c r="E2067">
        <v>0.9</v>
      </c>
      <c r="F2067">
        <v>286272</v>
      </c>
      <c r="G2067">
        <v>72248</v>
      </c>
      <c r="H2067">
        <v>312</v>
      </c>
      <c r="I2067">
        <v>22084</v>
      </c>
      <c r="J2067">
        <v>50504</v>
      </c>
      <c r="K2067">
        <v>1031</v>
      </c>
      <c r="L2067">
        <v>0</v>
      </c>
      <c r="M2067" t="s">
        <v>848</v>
      </c>
      <c r="N2067">
        <v>1</v>
      </c>
      <c r="O2067">
        <v>0</v>
      </c>
      <c r="P2067" s="10" t="s">
        <v>973</v>
      </c>
      <c r="Q2067" s="11" t="s">
        <v>973</v>
      </c>
      <c r="R2067">
        <v>0</v>
      </c>
      <c r="S2067">
        <v>0</v>
      </c>
    </row>
    <row r="2068" spans="1:19" x14ac:dyDescent="0.25">
      <c r="A2068" s="1">
        <v>45233.492615740739</v>
      </c>
      <c r="B2068">
        <v>22466</v>
      </c>
      <c r="C2068">
        <v>11.59</v>
      </c>
      <c r="D2068">
        <v>10.69</v>
      </c>
      <c r="E2068">
        <v>0.9</v>
      </c>
      <c r="F2068">
        <v>288120</v>
      </c>
      <c r="G2068">
        <v>77768</v>
      </c>
      <c r="H2068">
        <v>312</v>
      </c>
      <c r="I2068">
        <v>23932</v>
      </c>
      <c r="J2068">
        <v>54052</v>
      </c>
      <c r="K2068">
        <v>1031</v>
      </c>
      <c r="L2068">
        <v>0</v>
      </c>
      <c r="M2068" t="s">
        <v>848</v>
      </c>
      <c r="N2068">
        <v>1</v>
      </c>
      <c r="O2068">
        <v>0</v>
      </c>
      <c r="P2068" s="10" t="s">
        <v>973</v>
      </c>
      <c r="Q2068" s="11" t="s">
        <v>973</v>
      </c>
      <c r="R2068">
        <v>0</v>
      </c>
      <c r="S2068">
        <v>0</v>
      </c>
    </row>
    <row r="2069" spans="1:19" x14ac:dyDescent="0.25">
      <c r="A2069" s="1">
        <v>45233.492615740739</v>
      </c>
      <c r="B2069">
        <v>22476</v>
      </c>
      <c r="C2069">
        <v>12.19</v>
      </c>
      <c r="D2069">
        <v>11.29</v>
      </c>
      <c r="E2069">
        <v>0.9</v>
      </c>
      <c r="F2069">
        <v>286248</v>
      </c>
      <c r="G2069">
        <v>72188</v>
      </c>
      <c r="H2069">
        <v>312</v>
      </c>
      <c r="I2069">
        <v>22060</v>
      </c>
      <c r="J2069">
        <v>50468</v>
      </c>
      <c r="K2069">
        <v>1031</v>
      </c>
      <c r="L2069">
        <v>0</v>
      </c>
      <c r="M2069" t="s">
        <v>848</v>
      </c>
      <c r="N2069">
        <v>1</v>
      </c>
      <c r="O2069">
        <v>0</v>
      </c>
      <c r="P2069" s="10" t="s">
        <v>973</v>
      </c>
      <c r="Q2069" s="11" t="s">
        <v>973</v>
      </c>
      <c r="R2069">
        <v>0</v>
      </c>
      <c r="S2069">
        <v>0</v>
      </c>
    </row>
    <row r="2070" spans="1:19" x14ac:dyDescent="0.25">
      <c r="A2070" s="1">
        <v>45233.492615740739</v>
      </c>
      <c r="B2070">
        <v>22477</v>
      </c>
      <c r="C2070">
        <v>5.0999999999999996</v>
      </c>
      <c r="D2070">
        <v>4.7</v>
      </c>
      <c r="E2070">
        <v>0.4</v>
      </c>
      <c r="F2070">
        <v>351832</v>
      </c>
      <c r="G2070">
        <v>138520</v>
      </c>
      <c r="H2070">
        <v>312</v>
      </c>
      <c r="I2070">
        <v>87644</v>
      </c>
      <c r="J2070">
        <v>51332</v>
      </c>
      <c r="K2070">
        <v>835</v>
      </c>
      <c r="L2070">
        <v>0</v>
      </c>
      <c r="M2070" t="s">
        <v>848</v>
      </c>
      <c r="N2070">
        <v>1</v>
      </c>
      <c r="O2070">
        <v>0</v>
      </c>
      <c r="P2070" s="10" t="s">
        <v>973</v>
      </c>
      <c r="Q2070" s="11" t="s">
        <v>973</v>
      </c>
      <c r="R2070">
        <v>0</v>
      </c>
      <c r="S2070">
        <v>0</v>
      </c>
    </row>
    <row r="2071" spans="1:19" x14ac:dyDescent="0.25">
      <c r="A2071" s="1">
        <v>45233.492615740739</v>
      </c>
      <c r="B2071">
        <v>22494</v>
      </c>
      <c r="C2071">
        <v>12.09</v>
      </c>
      <c r="D2071">
        <v>11.39</v>
      </c>
      <c r="E2071">
        <v>0.7</v>
      </c>
      <c r="F2071">
        <v>288348</v>
      </c>
      <c r="G2071">
        <v>75144</v>
      </c>
      <c r="H2071">
        <v>312</v>
      </c>
      <c r="I2071">
        <v>24160</v>
      </c>
      <c r="J2071">
        <v>51244</v>
      </c>
      <c r="K2071">
        <v>1031</v>
      </c>
      <c r="L2071">
        <v>0</v>
      </c>
      <c r="M2071" t="s">
        <v>848</v>
      </c>
      <c r="N2071">
        <v>1</v>
      </c>
      <c r="O2071">
        <v>0</v>
      </c>
      <c r="P2071" s="10" t="s">
        <v>973</v>
      </c>
      <c r="Q2071" s="11" t="s">
        <v>973</v>
      </c>
      <c r="R2071">
        <v>0</v>
      </c>
      <c r="S2071">
        <v>0</v>
      </c>
    </row>
    <row r="2072" spans="1:19" x14ac:dyDescent="0.25">
      <c r="A2072" s="1">
        <v>45233.492615740739</v>
      </c>
      <c r="B2072">
        <v>22516</v>
      </c>
      <c r="C2072">
        <v>12.04</v>
      </c>
      <c r="D2072">
        <v>11.04</v>
      </c>
      <c r="E2072">
        <v>1</v>
      </c>
      <c r="F2072">
        <v>286224</v>
      </c>
      <c r="G2072">
        <v>72748</v>
      </c>
      <c r="H2072">
        <v>312</v>
      </c>
      <c r="I2072">
        <v>22036</v>
      </c>
      <c r="J2072">
        <v>50920</v>
      </c>
      <c r="K2072">
        <v>1031</v>
      </c>
      <c r="L2072">
        <v>0</v>
      </c>
      <c r="M2072" t="s">
        <v>848</v>
      </c>
      <c r="N2072">
        <v>1</v>
      </c>
      <c r="O2072">
        <v>0</v>
      </c>
      <c r="P2072" s="10" t="s">
        <v>973</v>
      </c>
      <c r="Q2072" s="11" t="s">
        <v>973</v>
      </c>
      <c r="R2072">
        <v>0</v>
      </c>
      <c r="S2072">
        <v>0</v>
      </c>
    </row>
    <row r="2073" spans="1:19" x14ac:dyDescent="0.25">
      <c r="A2073" s="1">
        <v>45233.492615740739</v>
      </c>
      <c r="B2073">
        <v>22536</v>
      </c>
      <c r="C2073">
        <v>12.64</v>
      </c>
      <c r="D2073">
        <v>11.64</v>
      </c>
      <c r="E2073">
        <v>1</v>
      </c>
      <c r="F2073">
        <v>286128</v>
      </c>
      <c r="G2073">
        <v>71804</v>
      </c>
      <c r="H2073">
        <v>312</v>
      </c>
      <c r="I2073">
        <v>21940</v>
      </c>
      <c r="J2073">
        <v>50088</v>
      </c>
      <c r="K2073">
        <v>1031</v>
      </c>
      <c r="L2073">
        <v>0</v>
      </c>
      <c r="M2073" t="s">
        <v>848</v>
      </c>
      <c r="N2073">
        <v>1</v>
      </c>
      <c r="O2073">
        <v>0</v>
      </c>
      <c r="P2073" s="10" t="s">
        <v>973</v>
      </c>
      <c r="Q2073" s="11" t="s">
        <v>973</v>
      </c>
      <c r="R2073">
        <v>0</v>
      </c>
      <c r="S2073">
        <v>0</v>
      </c>
    </row>
    <row r="2074" spans="1:19" x14ac:dyDescent="0.25">
      <c r="A2074" s="1">
        <v>45233.492615740739</v>
      </c>
      <c r="B2074">
        <v>22541</v>
      </c>
      <c r="C2074">
        <v>12.44</v>
      </c>
      <c r="D2074">
        <v>11.49</v>
      </c>
      <c r="E2074">
        <v>0.95</v>
      </c>
      <c r="F2074">
        <v>285668</v>
      </c>
      <c r="G2074">
        <v>71632</v>
      </c>
      <c r="H2074">
        <v>312</v>
      </c>
      <c r="I2074">
        <v>21480</v>
      </c>
      <c r="J2074">
        <v>50364</v>
      </c>
      <c r="K2074">
        <v>1070</v>
      </c>
      <c r="L2074">
        <v>0</v>
      </c>
      <c r="M2074" t="s">
        <v>848</v>
      </c>
      <c r="N2074">
        <v>1</v>
      </c>
      <c r="O2074">
        <v>0</v>
      </c>
      <c r="P2074" s="10" t="s">
        <v>973</v>
      </c>
      <c r="Q2074" s="11" t="s">
        <v>973</v>
      </c>
      <c r="R2074">
        <v>0</v>
      </c>
      <c r="S2074">
        <v>0</v>
      </c>
    </row>
    <row r="2075" spans="1:19" x14ac:dyDescent="0.25">
      <c r="A2075" s="1">
        <v>45233.492615740739</v>
      </c>
      <c r="B2075">
        <v>22548</v>
      </c>
      <c r="C2075">
        <v>11.04</v>
      </c>
      <c r="D2075">
        <v>10.09</v>
      </c>
      <c r="E2075">
        <v>0.95</v>
      </c>
      <c r="F2075">
        <v>286332</v>
      </c>
      <c r="G2075">
        <v>71900</v>
      </c>
      <c r="H2075">
        <v>312</v>
      </c>
      <c r="I2075">
        <v>22144</v>
      </c>
      <c r="J2075">
        <v>50096</v>
      </c>
      <c r="K2075">
        <v>211</v>
      </c>
      <c r="L2075">
        <v>0</v>
      </c>
      <c r="M2075" t="s">
        <v>848</v>
      </c>
      <c r="N2075">
        <v>1</v>
      </c>
      <c r="O2075">
        <v>0</v>
      </c>
      <c r="P2075" s="10" t="s">
        <v>973</v>
      </c>
      <c r="Q2075" s="11" t="s">
        <v>973</v>
      </c>
      <c r="R2075">
        <v>0</v>
      </c>
      <c r="S2075">
        <v>0</v>
      </c>
    </row>
    <row r="2076" spans="1:19" x14ac:dyDescent="0.25">
      <c r="A2076" s="1">
        <v>45233.492615740739</v>
      </c>
      <c r="B2076">
        <v>22553</v>
      </c>
      <c r="C2076">
        <v>11.74</v>
      </c>
      <c r="D2076">
        <v>10.89</v>
      </c>
      <c r="E2076">
        <v>0.85</v>
      </c>
      <c r="F2076">
        <v>286076</v>
      </c>
      <c r="G2076">
        <v>72004</v>
      </c>
      <c r="H2076">
        <v>312</v>
      </c>
      <c r="I2076">
        <v>21888</v>
      </c>
      <c r="J2076">
        <v>50368</v>
      </c>
      <c r="K2076">
        <v>1030</v>
      </c>
      <c r="L2076">
        <v>0</v>
      </c>
      <c r="M2076" t="s">
        <v>848</v>
      </c>
      <c r="N2076">
        <v>1</v>
      </c>
      <c r="O2076">
        <v>0</v>
      </c>
      <c r="P2076" s="10" t="s">
        <v>973</v>
      </c>
      <c r="Q2076" s="11" t="s">
        <v>973</v>
      </c>
      <c r="R2076">
        <v>0</v>
      </c>
      <c r="S2076">
        <v>0</v>
      </c>
    </row>
    <row r="2077" spans="1:19" x14ac:dyDescent="0.25">
      <c r="A2077" s="1">
        <v>45233.492615740739</v>
      </c>
      <c r="B2077">
        <v>22559</v>
      </c>
      <c r="C2077">
        <v>11.84</v>
      </c>
      <c r="D2077">
        <v>10.84</v>
      </c>
      <c r="E2077">
        <v>1</v>
      </c>
      <c r="F2077">
        <v>286056</v>
      </c>
      <c r="G2077">
        <v>71992</v>
      </c>
      <c r="H2077">
        <v>312</v>
      </c>
      <c r="I2077">
        <v>21868</v>
      </c>
      <c r="J2077">
        <v>50356</v>
      </c>
      <c r="K2077">
        <v>1032</v>
      </c>
      <c r="L2077">
        <v>0</v>
      </c>
      <c r="M2077" t="s">
        <v>848</v>
      </c>
      <c r="N2077">
        <v>1</v>
      </c>
      <c r="O2077">
        <v>0</v>
      </c>
      <c r="P2077" s="10" t="s">
        <v>973</v>
      </c>
      <c r="Q2077" s="11" t="s">
        <v>973</v>
      </c>
      <c r="R2077">
        <v>0</v>
      </c>
      <c r="S2077">
        <v>0</v>
      </c>
    </row>
    <row r="2078" spans="1:19" x14ac:dyDescent="0.25">
      <c r="A2078" s="1">
        <v>45233.492615740739</v>
      </c>
      <c r="B2078">
        <v>22562</v>
      </c>
      <c r="C2078">
        <v>12.74</v>
      </c>
      <c r="D2078">
        <v>11.84</v>
      </c>
      <c r="E2078">
        <v>0.9</v>
      </c>
      <c r="F2078">
        <v>286160</v>
      </c>
      <c r="G2078">
        <v>73016</v>
      </c>
      <c r="H2078">
        <v>312</v>
      </c>
      <c r="I2078">
        <v>21972</v>
      </c>
      <c r="J2078">
        <v>51368</v>
      </c>
      <c r="K2078">
        <v>1031</v>
      </c>
      <c r="L2078">
        <v>0</v>
      </c>
      <c r="M2078" t="s">
        <v>848</v>
      </c>
      <c r="N2078">
        <v>1</v>
      </c>
      <c r="O2078">
        <v>0</v>
      </c>
      <c r="P2078" s="10" t="s">
        <v>973</v>
      </c>
      <c r="Q2078" s="11" t="s">
        <v>973</v>
      </c>
      <c r="R2078">
        <v>0</v>
      </c>
      <c r="S2078">
        <v>0</v>
      </c>
    </row>
    <row r="2079" spans="1:19" x14ac:dyDescent="0.25">
      <c r="A2079" s="1">
        <v>45233.492615740739</v>
      </c>
      <c r="B2079">
        <v>22577</v>
      </c>
      <c r="C2079">
        <v>12.39</v>
      </c>
      <c r="D2079">
        <v>11.59</v>
      </c>
      <c r="E2079">
        <v>0.8</v>
      </c>
      <c r="F2079">
        <v>286256</v>
      </c>
      <c r="G2079">
        <v>71984</v>
      </c>
      <c r="H2079">
        <v>312</v>
      </c>
      <c r="I2079">
        <v>22068</v>
      </c>
      <c r="J2079">
        <v>50192</v>
      </c>
      <c r="K2079">
        <v>1031</v>
      </c>
      <c r="L2079">
        <v>0</v>
      </c>
      <c r="M2079" t="s">
        <v>848</v>
      </c>
      <c r="N2079">
        <v>1</v>
      </c>
      <c r="O2079">
        <v>0</v>
      </c>
      <c r="P2079" s="10" t="s">
        <v>973</v>
      </c>
      <c r="Q2079" s="11" t="s">
        <v>973</v>
      </c>
      <c r="R2079">
        <v>0</v>
      </c>
      <c r="S2079">
        <v>0</v>
      </c>
    </row>
    <row r="2080" spans="1:19" x14ac:dyDescent="0.25">
      <c r="A2080" s="1">
        <v>45233.492615740739</v>
      </c>
      <c r="B2080">
        <v>22605</v>
      </c>
      <c r="C2080">
        <v>11.44</v>
      </c>
      <c r="D2080">
        <v>10.59</v>
      </c>
      <c r="E2080">
        <v>0.85</v>
      </c>
      <c r="F2080">
        <v>288104</v>
      </c>
      <c r="G2080">
        <v>74608</v>
      </c>
      <c r="H2080">
        <v>312</v>
      </c>
      <c r="I2080">
        <v>23916</v>
      </c>
      <c r="J2080">
        <v>50952</v>
      </c>
      <c r="K2080">
        <v>1031</v>
      </c>
      <c r="L2080">
        <v>0</v>
      </c>
      <c r="M2080" t="s">
        <v>848</v>
      </c>
      <c r="N2080">
        <v>1</v>
      </c>
      <c r="O2080">
        <v>0</v>
      </c>
      <c r="P2080" s="10" t="s">
        <v>973</v>
      </c>
      <c r="Q2080" s="11" t="s">
        <v>973</v>
      </c>
      <c r="R2080">
        <v>0</v>
      </c>
      <c r="S2080">
        <v>0</v>
      </c>
    </row>
    <row r="2081" spans="1:19" x14ac:dyDescent="0.25">
      <c r="A2081" s="1">
        <v>45233.492615740739</v>
      </c>
      <c r="B2081">
        <v>22622</v>
      </c>
      <c r="C2081">
        <v>9.19</v>
      </c>
      <c r="D2081">
        <v>8.34</v>
      </c>
      <c r="E2081">
        <v>0.85</v>
      </c>
      <c r="F2081">
        <v>286232</v>
      </c>
      <c r="G2081">
        <v>71408</v>
      </c>
      <c r="H2081">
        <v>312</v>
      </c>
      <c r="I2081">
        <v>22044</v>
      </c>
      <c r="J2081">
        <v>49728</v>
      </c>
      <c r="K2081">
        <v>141</v>
      </c>
      <c r="L2081">
        <v>0</v>
      </c>
      <c r="M2081" t="s">
        <v>848</v>
      </c>
      <c r="N2081">
        <v>1</v>
      </c>
      <c r="O2081">
        <v>0</v>
      </c>
      <c r="P2081" s="10">
        <v>95.679999999999993</v>
      </c>
      <c r="Q2081" s="11">
        <v>866256</v>
      </c>
      <c r="R2081">
        <v>0</v>
      </c>
      <c r="S2081">
        <v>0</v>
      </c>
    </row>
    <row r="2082" spans="1:19" x14ac:dyDescent="0.25">
      <c r="A2082" s="1">
        <v>45233.492847222224</v>
      </c>
      <c r="B2082">
        <v>5273</v>
      </c>
      <c r="C2082">
        <v>12.8</v>
      </c>
      <c r="D2082">
        <v>11.85</v>
      </c>
      <c r="E2082">
        <v>0.95</v>
      </c>
      <c r="F2082">
        <v>285920</v>
      </c>
      <c r="G2082">
        <v>76804</v>
      </c>
      <c r="H2082">
        <v>312</v>
      </c>
      <c r="I2082">
        <v>21732</v>
      </c>
      <c r="J2082">
        <v>55236</v>
      </c>
      <c r="K2082">
        <v>1031</v>
      </c>
      <c r="L2082">
        <v>0</v>
      </c>
      <c r="M2082" t="s">
        <v>848</v>
      </c>
      <c r="N2082">
        <v>1</v>
      </c>
      <c r="O2082">
        <v>0</v>
      </c>
      <c r="P2082" s="10" t="s">
        <v>973</v>
      </c>
      <c r="Q2082" s="11" t="s">
        <v>973</v>
      </c>
      <c r="R2082">
        <v>0</v>
      </c>
      <c r="S2082">
        <v>0</v>
      </c>
    </row>
    <row r="2083" spans="1:19" x14ac:dyDescent="0.25">
      <c r="A2083" s="1">
        <v>45233.492847222224</v>
      </c>
      <c r="B2083">
        <v>5420</v>
      </c>
      <c r="C2083">
        <v>9.4499999999999993</v>
      </c>
      <c r="D2083">
        <v>8.85</v>
      </c>
      <c r="E2083">
        <v>0.6</v>
      </c>
      <c r="F2083">
        <v>286324</v>
      </c>
      <c r="G2083">
        <v>78008</v>
      </c>
      <c r="H2083">
        <v>312</v>
      </c>
      <c r="I2083">
        <v>22136</v>
      </c>
      <c r="J2083">
        <v>56088</v>
      </c>
      <c r="K2083">
        <v>198</v>
      </c>
      <c r="L2083">
        <v>0</v>
      </c>
      <c r="M2083" t="s">
        <v>848</v>
      </c>
      <c r="N2083">
        <v>1</v>
      </c>
      <c r="O2083">
        <v>0</v>
      </c>
      <c r="P2083" s="10" t="s">
        <v>973</v>
      </c>
      <c r="Q2083" s="11" t="s">
        <v>973</v>
      </c>
      <c r="R2083">
        <v>0</v>
      </c>
      <c r="S2083">
        <v>0</v>
      </c>
    </row>
    <row r="2084" spans="1:19" x14ac:dyDescent="0.25">
      <c r="A2084" s="1">
        <v>45233.492847222224</v>
      </c>
      <c r="B2084">
        <v>5425</v>
      </c>
      <c r="C2084">
        <v>10.199999999999999</v>
      </c>
      <c r="D2084">
        <v>9.35</v>
      </c>
      <c r="E2084">
        <v>0.85</v>
      </c>
      <c r="F2084">
        <v>290264</v>
      </c>
      <c r="G2084">
        <v>79092</v>
      </c>
      <c r="H2084">
        <v>312</v>
      </c>
      <c r="I2084">
        <v>26076</v>
      </c>
      <c r="J2084">
        <v>52500</v>
      </c>
      <c r="K2084">
        <v>1014</v>
      </c>
      <c r="L2084">
        <v>0</v>
      </c>
      <c r="M2084" t="s">
        <v>848</v>
      </c>
      <c r="N2084">
        <v>1</v>
      </c>
      <c r="O2084">
        <v>0</v>
      </c>
      <c r="P2084" s="10" t="s">
        <v>973</v>
      </c>
      <c r="Q2084" s="11" t="s">
        <v>973</v>
      </c>
      <c r="R2084">
        <v>0</v>
      </c>
      <c r="S2084">
        <v>0</v>
      </c>
    </row>
    <row r="2085" spans="1:19" x14ac:dyDescent="0.25">
      <c r="A2085" s="1">
        <v>45233.492847222224</v>
      </c>
      <c r="B2085">
        <v>5480</v>
      </c>
      <c r="C2085">
        <v>11.55</v>
      </c>
      <c r="D2085">
        <v>10.75</v>
      </c>
      <c r="E2085">
        <v>0.8</v>
      </c>
      <c r="F2085">
        <v>286264</v>
      </c>
      <c r="G2085">
        <v>77652</v>
      </c>
      <c r="H2085">
        <v>312</v>
      </c>
      <c r="I2085">
        <v>22076</v>
      </c>
      <c r="J2085">
        <v>55876</v>
      </c>
      <c r="K2085">
        <v>1030</v>
      </c>
      <c r="L2085">
        <v>0</v>
      </c>
      <c r="M2085" t="s">
        <v>848</v>
      </c>
      <c r="N2085">
        <v>1</v>
      </c>
      <c r="O2085">
        <v>0</v>
      </c>
      <c r="P2085" s="10" t="s">
        <v>973</v>
      </c>
      <c r="Q2085" s="11" t="s">
        <v>973</v>
      </c>
      <c r="R2085">
        <v>0</v>
      </c>
      <c r="S2085">
        <v>0</v>
      </c>
    </row>
    <row r="2086" spans="1:19" x14ac:dyDescent="0.25">
      <c r="A2086" s="1">
        <v>45233.492847222224</v>
      </c>
      <c r="B2086">
        <v>19947</v>
      </c>
      <c r="C2086">
        <v>12.2</v>
      </c>
      <c r="D2086">
        <v>11.3</v>
      </c>
      <c r="E2086">
        <v>0.9</v>
      </c>
      <c r="F2086">
        <v>286432</v>
      </c>
      <c r="G2086">
        <v>77256</v>
      </c>
      <c r="H2086">
        <v>312</v>
      </c>
      <c r="I2086">
        <v>22244</v>
      </c>
      <c r="J2086">
        <v>55360</v>
      </c>
      <c r="K2086">
        <v>1031</v>
      </c>
      <c r="L2086">
        <v>0</v>
      </c>
      <c r="M2086" t="s">
        <v>848</v>
      </c>
      <c r="N2086">
        <v>1</v>
      </c>
      <c r="O2086">
        <v>0</v>
      </c>
      <c r="P2086" s="10" t="s">
        <v>973</v>
      </c>
      <c r="Q2086" s="11" t="s">
        <v>973</v>
      </c>
      <c r="R2086">
        <v>0</v>
      </c>
      <c r="S2086">
        <v>0</v>
      </c>
    </row>
    <row r="2087" spans="1:19" x14ac:dyDescent="0.25">
      <c r="A2087" s="1">
        <v>45233.492847222224</v>
      </c>
      <c r="B2087">
        <v>20975</v>
      </c>
      <c r="C2087">
        <v>11.95</v>
      </c>
      <c r="D2087">
        <v>11</v>
      </c>
      <c r="E2087">
        <v>0.95</v>
      </c>
      <c r="F2087">
        <v>285744</v>
      </c>
      <c r="G2087">
        <v>76008</v>
      </c>
      <c r="H2087">
        <v>312</v>
      </c>
      <c r="I2087">
        <v>21556</v>
      </c>
      <c r="J2087">
        <v>54660</v>
      </c>
      <c r="K2087">
        <v>1065</v>
      </c>
      <c r="L2087">
        <v>0</v>
      </c>
      <c r="M2087" t="s">
        <v>848</v>
      </c>
      <c r="N2087">
        <v>1</v>
      </c>
      <c r="O2087">
        <v>0</v>
      </c>
      <c r="P2087" s="10" t="s">
        <v>973</v>
      </c>
      <c r="Q2087" s="11" t="s">
        <v>973</v>
      </c>
      <c r="R2087">
        <v>0</v>
      </c>
      <c r="S2087">
        <v>0</v>
      </c>
    </row>
    <row r="2088" spans="1:19" x14ac:dyDescent="0.25">
      <c r="A2088" s="1">
        <v>45233.492847222224</v>
      </c>
      <c r="B2088">
        <v>22336</v>
      </c>
      <c r="C2088">
        <v>12.25</v>
      </c>
      <c r="D2088">
        <v>11.25</v>
      </c>
      <c r="E2088">
        <v>1</v>
      </c>
      <c r="F2088">
        <v>285976</v>
      </c>
      <c r="G2088">
        <v>72328</v>
      </c>
      <c r="H2088">
        <v>312</v>
      </c>
      <c r="I2088">
        <v>21788</v>
      </c>
      <c r="J2088">
        <v>50876</v>
      </c>
      <c r="K2088">
        <v>1031</v>
      </c>
      <c r="L2088">
        <v>0</v>
      </c>
      <c r="M2088" t="s">
        <v>848</v>
      </c>
      <c r="N2088">
        <v>1</v>
      </c>
      <c r="O2088">
        <v>0</v>
      </c>
      <c r="P2088" s="10" t="s">
        <v>973</v>
      </c>
      <c r="Q2088" s="11" t="s">
        <v>973</v>
      </c>
      <c r="R2088">
        <v>0</v>
      </c>
      <c r="S2088">
        <v>0</v>
      </c>
    </row>
    <row r="2089" spans="1:19" x14ac:dyDescent="0.25">
      <c r="A2089" s="1">
        <v>45233.492847222224</v>
      </c>
      <c r="B2089">
        <v>22340</v>
      </c>
      <c r="C2089">
        <v>12</v>
      </c>
      <c r="D2089">
        <v>11.15</v>
      </c>
      <c r="E2089">
        <v>0.85</v>
      </c>
      <c r="F2089">
        <v>286184</v>
      </c>
      <c r="G2089">
        <v>72612</v>
      </c>
      <c r="H2089">
        <v>312</v>
      </c>
      <c r="I2089">
        <v>21996</v>
      </c>
      <c r="J2089">
        <v>50828</v>
      </c>
      <c r="K2089">
        <v>1031</v>
      </c>
      <c r="L2089">
        <v>0</v>
      </c>
      <c r="M2089" t="s">
        <v>848</v>
      </c>
      <c r="N2089">
        <v>1</v>
      </c>
      <c r="O2089">
        <v>0</v>
      </c>
      <c r="P2089" s="10" t="s">
        <v>973</v>
      </c>
      <c r="Q2089" s="11" t="s">
        <v>973</v>
      </c>
      <c r="R2089">
        <v>0</v>
      </c>
      <c r="S2089">
        <v>0</v>
      </c>
    </row>
    <row r="2090" spans="1:19" x14ac:dyDescent="0.25">
      <c r="A2090" s="1">
        <v>45233.492847222224</v>
      </c>
      <c r="B2090">
        <v>22346</v>
      </c>
      <c r="C2090">
        <v>11.4</v>
      </c>
      <c r="D2090">
        <v>10.55</v>
      </c>
      <c r="E2090">
        <v>0.85</v>
      </c>
      <c r="F2090">
        <v>288380</v>
      </c>
      <c r="G2090">
        <v>74876</v>
      </c>
      <c r="H2090">
        <v>312</v>
      </c>
      <c r="I2090">
        <v>24192</v>
      </c>
      <c r="J2090">
        <v>50964</v>
      </c>
      <c r="K2090">
        <v>1031</v>
      </c>
      <c r="L2090">
        <v>0</v>
      </c>
      <c r="M2090" t="s">
        <v>848</v>
      </c>
      <c r="N2090">
        <v>1</v>
      </c>
      <c r="O2090">
        <v>0</v>
      </c>
      <c r="P2090" s="10" t="s">
        <v>973</v>
      </c>
      <c r="Q2090" s="11" t="s">
        <v>973</v>
      </c>
      <c r="R2090">
        <v>0</v>
      </c>
      <c r="S2090">
        <v>0</v>
      </c>
    </row>
    <row r="2091" spans="1:19" x14ac:dyDescent="0.25">
      <c r="A2091" s="1">
        <v>45233.492847222224</v>
      </c>
      <c r="B2091">
        <v>22353</v>
      </c>
      <c r="C2091">
        <v>11.75</v>
      </c>
      <c r="D2091">
        <v>10.9</v>
      </c>
      <c r="E2091">
        <v>0.85</v>
      </c>
      <c r="F2091">
        <v>285988</v>
      </c>
      <c r="G2091">
        <v>73372</v>
      </c>
      <c r="H2091">
        <v>312</v>
      </c>
      <c r="I2091">
        <v>21800</v>
      </c>
      <c r="J2091">
        <v>51888</v>
      </c>
      <c r="K2091">
        <v>1031</v>
      </c>
      <c r="L2091">
        <v>0</v>
      </c>
      <c r="M2091" t="s">
        <v>848</v>
      </c>
      <c r="N2091">
        <v>1</v>
      </c>
      <c r="O2091">
        <v>0</v>
      </c>
      <c r="P2091" s="10" t="s">
        <v>973</v>
      </c>
      <c r="Q2091" s="11" t="s">
        <v>973</v>
      </c>
      <c r="R2091">
        <v>0</v>
      </c>
      <c r="S2091">
        <v>0</v>
      </c>
    </row>
    <row r="2092" spans="1:19" x14ac:dyDescent="0.25">
      <c r="A2092" s="1">
        <v>45233.492847222224</v>
      </c>
      <c r="B2092">
        <v>22358</v>
      </c>
      <c r="C2092">
        <v>8.6</v>
      </c>
      <c r="D2092">
        <v>7.9</v>
      </c>
      <c r="E2092">
        <v>0.7</v>
      </c>
      <c r="F2092">
        <v>292424</v>
      </c>
      <c r="G2092">
        <v>79360</v>
      </c>
      <c r="H2092">
        <v>312</v>
      </c>
      <c r="I2092">
        <v>28236</v>
      </c>
      <c r="J2092">
        <v>50740</v>
      </c>
      <c r="K2092">
        <v>1013</v>
      </c>
      <c r="L2092">
        <v>0</v>
      </c>
      <c r="M2092" t="s">
        <v>848</v>
      </c>
      <c r="N2092">
        <v>1</v>
      </c>
      <c r="O2092">
        <v>0</v>
      </c>
      <c r="P2092" s="10" t="s">
        <v>973</v>
      </c>
      <c r="Q2092" s="11" t="s">
        <v>973</v>
      </c>
      <c r="R2092">
        <v>0</v>
      </c>
      <c r="S2092">
        <v>0</v>
      </c>
    </row>
    <row r="2093" spans="1:19" x14ac:dyDescent="0.25">
      <c r="A2093" s="1">
        <v>45233.492847222224</v>
      </c>
      <c r="B2093">
        <v>22362</v>
      </c>
      <c r="C2093">
        <v>3.7</v>
      </c>
      <c r="D2093">
        <v>3.45</v>
      </c>
      <c r="E2093">
        <v>0.25</v>
      </c>
      <c r="F2093">
        <v>285924</v>
      </c>
      <c r="G2093">
        <v>71908</v>
      </c>
      <c r="H2093">
        <v>312</v>
      </c>
      <c r="I2093">
        <v>21736</v>
      </c>
      <c r="J2093">
        <v>50472</v>
      </c>
      <c r="K2093">
        <v>17</v>
      </c>
      <c r="L2093">
        <v>0</v>
      </c>
      <c r="M2093" t="s">
        <v>848</v>
      </c>
      <c r="N2093">
        <v>1</v>
      </c>
      <c r="O2093">
        <v>0</v>
      </c>
      <c r="P2093" s="10" t="s">
        <v>973</v>
      </c>
      <c r="Q2093" s="11" t="s">
        <v>973</v>
      </c>
      <c r="R2093">
        <v>0</v>
      </c>
      <c r="S2093">
        <v>0</v>
      </c>
    </row>
    <row r="2094" spans="1:19" x14ac:dyDescent="0.25">
      <c r="A2094" s="1">
        <v>45233.492847222224</v>
      </c>
      <c r="B2094">
        <v>22373</v>
      </c>
      <c r="C2094">
        <v>9</v>
      </c>
      <c r="D2094">
        <v>8.35</v>
      </c>
      <c r="E2094">
        <v>0.65</v>
      </c>
      <c r="F2094">
        <v>292436</v>
      </c>
      <c r="G2094">
        <v>80156</v>
      </c>
      <c r="H2094">
        <v>312</v>
      </c>
      <c r="I2094">
        <v>28248</v>
      </c>
      <c r="J2094">
        <v>51544</v>
      </c>
      <c r="K2094">
        <v>1014</v>
      </c>
      <c r="L2094">
        <v>0</v>
      </c>
      <c r="M2094" t="s">
        <v>848</v>
      </c>
      <c r="N2094">
        <v>1</v>
      </c>
      <c r="O2094">
        <v>0</v>
      </c>
      <c r="P2094" s="10" t="s">
        <v>973</v>
      </c>
      <c r="Q2094" s="11" t="s">
        <v>973</v>
      </c>
      <c r="R2094">
        <v>0</v>
      </c>
      <c r="S2094">
        <v>0</v>
      </c>
    </row>
    <row r="2095" spans="1:19" x14ac:dyDescent="0.25">
      <c r="A2095" s="1">
        <v>45233.492847222224</v>
      </c>
      <c r="B2095">
        <v>22381</v>
      </c>
      <c r="C2095">
        <v>12.1</v>
      </c>
      <c r="D2095">
        <v>11.3</v>
      </c>
      <c r="E2095">
        <v>0.8</v>
      </c>
      <c r="F2095">
        <v>285864</v>
      </c>
      <c r="G2095">
        <v>72400</v>
      </c>
      <c r="H2095">
        <v>312</v>
      </c>
      <c r="I2095">
        <v>21676</v>
      </c>
      <c r="J2095">
        <v>50952</v>
      </c>
      <c r="K2095">
        <v>1031</v>
      </c>
      <c r="L2095">
        <v>0</v>
      </c>
      <c r="M2095" t="s">
        <v>848</v>
      </c>
      <c r="N2095">
        <v>1</v>
      </c>
      <c r="O2095">
        <v>0</v>
      </c>
      <c r="P2095" s="10" t="s">
        <v>973</v>
      </c>
      <c r="Q2095" s="11" t="s">
        <v>973</v>
      </c>
      <c r="R2095">
        <v>0</v>
      </c>
      <c r="S2095">
        <v>0</v>
      </c>
    </row>
    <row r="2096" spans="1:19" x14ac:dyDescent="0.25">
      <c r="A2096" s="1">
        <v>45233.492847222224</v>
      </c>
      <c r="B2096">
        <v>22389</v>
      </c>
      <c r="C2096">
        <v>12.55</v>
      </c>
      <c r="D2096">
        <v>11.7</v>
      </c>
      <c r="E2096">
        <v>0.85</v>
      </c>
      <c r="F2096">
        <v>286028</v>
      </c>
      <c r="G2096">
        <v>72804</v>
      </c>
      <c r="H2096">
        <v>312</v>
      </c>
      <c r="I2096">
        <v>21840</v>
      </c>
      <c r="J2096">
        <v>51236</v>
      </c>
      <c r="K2096">
        <v>1031</v>
      </c>
      <c r="L2096">
        <v>0</v>
      </c>
      <c r="M2096" t="s">
        <v>848</v>
      </c>
      <c r="N2096">
        <v>1</v>
      </c>
      <c r="O2096">
        <v>0</v>
      </c>
      <c r="P2096" s="10" t="s">
        <v>973</v>
      </c>
      <c r="Q2096" s="11" t="s">
        <v>973</v>
      </c>
      <c r="R2096">
        <v>0</v>
      </c>
      <c r="S2096">
        <v>0</v>
      </c>
    </row>
    <row r="2097" spans="1:19" x14ac:dyDescent="0.25">
      <c r="A2097" s="1">
        <v>45233.492847222224</v>
      </c>
      <c r="B2097">
        <v>22395</v>
      </c>
      <c r="C2097">
        <v>7.3</v>
      </c>
      <c r="D2097">
        <v>6.65</v>
      </c>
      <c r="E2097">
        <v>0.65</v>
      </c>
      <c r="F2097">
        <v>287588</v>
      </c>
      <c r="G2097">
        <v>74188</v>
      </c>
      <c r="H2097">
        <v>312</v>
      </c>
      <c r="I2097">
        <v>23400</v>
      </c>
      <c r="J2097">
        <v>51708</v>
      </c>
      <c r="K2097">
        <v>954</v>
      </c>
      <c r="L2097">
        <v>0</v>
      </c>
      <c r="M2097" t="s">
        <v>848</v>
      </c>
      <c r="N2097">
        <v>1</v>
      </c>
      <c r="O2097">
        <v>0</v>
      </c>
      <c r="P2097" s="10" t="s">
        <v>973</v>
      </c>
      <c r="Q2097" s="11" t="s">
        <v>973</v>
      </c>
      <c r="R2097">
        <v>0</v>
      </c>
      <c r="S2097">
        <v>0</v>
      </c>
    </row>
    <row r="2098" spans="1:19" x14ac:dyDescent="0.25">
      <c r="A2098" s="1">
        <v>45233.492847222224</v>
      </c>
      <c r="B2098">
        <v>22405</v>
      </c>
      <c r="C2098">
        <v>5.7</v>
      </c>
      <c r="D2098">
        <v>5.3</v>
      </c>
      <c r="E2098">
        <v>0.4</v>
      </c>
      <c r="F2098">
        <v>286076</v>
      </c>
      <c r="G2098">
        <v>72284</v>
      </c>
      <c r="H2098">
        <v>312</v>
      </c>
      <c r="I2098">
        <v>21888</v>
      </c>
      <c r="J2098">
        <v>50616</v>
      </c>
      <c r="K2098">
        <v>84</v>
      </c>
      <c r="L2098">
        <v>0</v>
      </c>
      <c r="M2098" t="s">
        <v>848</v>
      </c>
      <c r="N2098">
        <v>1</v>
      </c>
      <c r="O2098">
        <v>0</v>
      </c>
      <c r="P2098" s="10" t="s">
        <v>973</v>
      </c>
      <c r="Q2098" s="11" t="s">
        <v>973</v>
      </c>
      <c r="R2098">
        <v>0</v>
      </c>
      <c r="S2098">
        <v>0</v>
      </c>
    </row>
    <row r="2099" spans="1:19" x14ac:dyDescent="0.25">
      <c r="A2099" s="1">
        <v>45233.492847222224</v>
      </c>
      <c r="B2099">
        <v>22415</v>
      </c>
      <c r="C2099">
        <v>4.75</v>
      </c>
      <c r="D2099">
        <v>4.2</v>
      </c>
      <c r="E2099">
        <v>0.55000000000000004</v>
      </c>
      <c r="F2099">
        <v>286240</v>
      </c>
      <c r="G2099">
        <v>72324</v>
      </c>
      <c r="H2099">
        <v>312</v>
      </c>
      <c r="I2099">
        <v>22052</v>
      </c>
      <c r="J2099">
        <v>50612</v>
      </c>
      <c r="K2099">
        <v>16</v>
      </c>
      <c r="L2099">
        <v>0</v>
      </c>
      <c r="M2099" t="s">
        <v>848</v>
      </c>
      <c r="N2099">
        <v>1</v>
      </c>
      <c r="O2099">
        <v>0</v>
      </c>
      <c r="P2099" s="10" t="s">
        <v>973</v>
      </c>
      <c r="Q2099" s="11" t="s">
        <v>973</v>
      </c>
      <c r="R2099">
        <v>0</v>
      </c>
      <c r="S2099">
        <v>0</v>
      </c>
    </row>
    <row r="2100" spans="1:19" x14ac:dyDescent="0.25">
      <c r="A2100" s="1">
        <v>45233.492847222224</v>
      </c>
      <c r="B2100">
        <v>22417</v>
      </c>
      <c r="C2100">
        <v>7.15</v>
      </c>
      <c r="D2100">
        <v>6.6</v>
      </c>
      <c r="E2100">
        <v>0.55000000000000004</v>
      </c>
      <c r="F2100">
        <v>286172</v>
      </c>
      <c r="G2100">
        <v>73404</v>
      </c>
      <c r="H2100">
        <v>312</v>
      </c>
      <c r="I2100">
        <v>21984</v>
      </c>
      <c r="J2100">
        <v>51692</v>
      </c>
      <c r="K2100">
        <v>105</v>
      </c>
      <c r="L2100">
        <v>0</v>
      </c>
      <c r="M2100" t="s">
        <v>848</v>
      </c>
      <c r="N2100">
        <v>1</v>
      </c>
      <c r="O2100">
        <v>0</v>
      </c>
      <c r="P2100" s="10" t="s">
        <v>973</v>
      </c>
      <c r="Q2100" s="11" t="s">
        <v>973</v>
      </c>
      <c r="R2100">
        <v>0</v>
      </c>
      <c r="S2100">
        <v>0</v>
      </c>
    </row>
    <row r="2101" spans="1:19" x14ac:dyDescent="0.25">
      <c r="A2101" s="1">
        <v>45233.492847222224</v>
      </c>
      <c r="B2101">
        <v>22444</v>
      </c>
      <c r="C2101">
        <v>12.8</v>
      </c>
      <c r="D2101">
        <v>11.75</v>
      </c>
      <c r="E2101">
        <v>1.05</v>
      </c>
      <c r="F2101">
        <v>285904</v>
      </c>
      <c r="G2101">
        <v>72080</v>
      </c>
      <c r="H2101">
        <v>312</v>
      </c>
      <c r="I2101">
        <v>21716</v>
      </c>
      <c r="J2101">
        <v>50576</v>
      </c>
      <c r="K2101">
        <v>1032</v>
      </c>
      <c r="L2101">
        <v>0</v>
      </c>
      <c r="M2101" t="s">
        <v>848</v>
      </c>
      <c r="N2101">
        <v>1</v>
      </c>
      <c r="O2101">
        <v>0</v>
      </c>
      <c r="P2101" s="10" t="s">
        <v>973</v>
      </c>
      <c r="Q2101" s="11" t="s">
        <v>973</v>
      </c>
      <c r="R2101">
        <v>0</v>
      </c>
      <c r="S2101">
        <v>0</v>
      </c>
    </row>
    <row r="2102" spans="1:19" x14ac:dyDescent="0.25">
      <c r="A2102" s="1">
        <v>45233.492847222224</v>
      </c>
      <c r="B2102">
        <v>22451</v>
      </c>
      <c r="C2102">
        <v>12.25</v>
      </c>
      <c r="D2102">
        <v>11.3</v>
      </c>
      <c r="E2102">
        <v>0.95</v>
      </c>
      <c r="F2102">
        <v>286272</v>
      </c>
      <c r="G2102">
        <v>72248</v>
      </c>
      <c r="H2102">
        <v>312</v>
      </c>
      <c r="I2102">
        <v>22084</v>
      </c>
      <c r="J2102">
        <v>50504</v>
      </c>
      <c r="K2102">
        <v>1031</v>
      </c>
      <c r="L2102">
        <v>0</v>
      </c>
      <c r="M2102" t="s">
        <v>848</v>
      </c>
      <c r="N2102">
        <v>1</v>
      </c>
      <c r="O2102">
        <v>0</v>
      </c>
      <c r="P2102" s="10" t="s">
        <v>973</v>
      </c>
      <c r="Q2102" s="11" t="s">
        <v>973</v>
      </c>
      <c r="R2102">
        <v>0</v>
      </c>
      <c r="S2102">
        <v>0</v>
      </c>
    </row>
    <row r="2103" spans="1:19" x14ac:dyDescent="0.25">
      <c r="A2103" s="1">
        <v>45233.492847222224</v>
      </c>
      <c r="B2103">
        <v>22466</v>
      </c>
      <c r="C2103">
        <v>5.35</v>
      </c>
      <c r="D2103">
        <v>4.95</v>
      </c>
      <c r="E2103">
        <v>0.4</v>
      </c>
      <c r="F2103">
        <v>288120</v>
      </c>
      <c r="G2103">
        <v>78388</v>
      </c>
      <c r="H2103">
        <v>312</v>
      </c>
      <c r="I2103">
        <v>23932</v>
      </c>
      <c r="J2103">
        <v>54052</v>
      </c>
      <c r="K2103">
        <v>891</v>
      </c>
      <c r="L2103">
        <v>0</v>
      </c>
      <c r="M2103" t="s">
        <v>848</v>
      </c>
      <c r="N2103">
        <v>1</v>
      </c>
      <c r="O2103">
        <v>0</v>
      </c>
      <c r="P2103" s="10" t="s">
        <v>973</v>
      </c>
      <c r="Q2103" s="11" t="s">
        <v>973</v>
      </c>
      <c r="R2103">
        <v>0</v>
      </c>
      <c r="S2103">
        <v>0</v>
      </c>
    </row>
    <row r="2104" spans="1:19" x14ac:dyDescent="0.25">
      <c r="A2104" s="1">
        <v>45233.492847222224</v>
      </c>
      <c r="B2104">
        <v>22476</v>
      </c>
      <c r="C2104">
        <v>12.65</v>
      </c>
      <c r="D2104">
        <v>11.7</v>
      </c>
      <c r="E2104">
        <v>0.95</v>
      </c>
      <c r="F2104">
        <v>286248</v>
      </c>
      <c r="G2104">
        <v>72188</v>
      </c>
      <c r="H2104">
        <v>312</v>
      </c>
      <c r="I2104">
        <v>22060</v>
      </c>
      <c r="J2104">
        <v>50468</v>
      </c>
      <c r="K2104">
        <v>1031</v>
      </c>
      <c r="L2104">
        <v>0</v>
      </c>
      <c r="M2104" t="s">
        <v>848</v>
      </c>
      <c r="N2104">
        <v>1</v>
      </c>
      <c r="O2104">
        <v>0</v>
      </c>
      <c r="P2104" s="10" t="s">
        <v>973</v>
      </c>
      <c r="Q2104" s="11" t="s">
        <v>973</v>
      </c>
      <c r="R2104">
        <v>0</v>
      </c>
      <c r="S2104">
        <v>0</v>
      </c>
    </row>
    <row r="2105" spans="1:19" x14ac:dyDescent="0.25">
      <c r="A2105" s="1">
        <v>45233.492847222224</v>
      </c>
      <c r="B2105">
        <v>22477</v>
      </c>
      <c r="C2105">
        <v>11.5</v>
      </c>
      <c r="D2105">
        <v>10.6</v>
      </c>
      <c r="E2105">
        <v>0.9</v>
      </c>
      <c r="F2105">
        <v>286296</v>
      </c>
      <c r="G2105">
        <v>73008</v>
      </c>
      <c r="H2105">
        <v>312</v>
      </c>
      <c r="I2105">
        <v>22108</v>
      </c>
      <c r="J2105">
        <v>51332</v>
      </c>
      <c r="K2105">
        <v>212</v>
      </c>
      <c r="L2105">
        <v>0</v>
      </c>
      <c r="M2105" t="s">
        <v>848</v>
      </c>
      <c r="N2105">
        <v>1</v>
      </c>
      <c r="O2105">
        <v>0</v>
      </c>
      <c r="P2105" s="10" t="s">
        <v>973</v>
      </c>
      <c r="Q2105" s="11" t="s">
        <v>973</v>
      </c>
      <c r="R2105">
        <v>0</v>
      </c>
      <c r="S2105">
        <v>0</v>
      </c>
    </row>
    <row r="2106" spans="1:19" x14ac:dyDescent="0.25">
      <c r="A2106" s="1">
        <v>45233.492847222224</v>
      </c>
      <c r="B2106">
        <v>22494</v>
      </c>
      <c r="C2106">
        <v>11.6</v>
      </c>
      <c r="D2106">
        <v>10.75</v>
      </c>
      <c r="E2106">
        <v>0.85</v>
      </c>
      <c r="F2106">
        <v>288348</v>
      </c>
      <c r="G2106">
        <v>75180</v>
      </c>
      <c r="H2106">
        <v>312</v>
      </c>
      <c r="I2106">
        <v>24160</v>
      </c>
      <c r="J2106">
        <v>51280</v>
      </c>
      <c r="K2106">
        <v>1031</v>
      </c>
      <c r="L2106">
        <v>0</v>
      </c>
      <c r="M2106" t="s">
        <v>848</v>
      </c>
      <c r="N2106">
        <v>1</v>
      </c>
      <c r="O2106">
        <v>0</v>
      </c>
      <c r="P2106" s="10" t="s">
        <v>973</v>
      </c>
      <c r="Q2106" s="11" t="s">
        <v>973</v>
      </c>
      <c r="R2106">
        <v>0</v>
      </c>
      <c r="S2106">
        <v>0</v>
      </c>
    </row>
    <row r="2107" spans="1:19" x14ac:dyDescent="0.25">
      <c r="A2107" s="1">
        <v>45233.492847222224</v>
      </c>
      <c r="B2107">
        <v>22516</v>
      </c>
      <c r="C2107">
        <v>11.6</v>
      </c>
      <c r="D2107">
        <v>10.65</v>
      </c>
      <c r="E2107">
        <v>0.95</v>
      </c>
      <c r="F2107">
        <v>286224</v>
      </c>
      <c r="G2107">
        <v>72784</v>
      </c>
      <c r="H2107">
        <v>312</v>
      </c>
      <c r="I2107">
        <v>22036</v>
      </c>
      <c r="J2107">
        <v>50956</v>
      </c>
      <c r="K2107">
        <v>1031</v>
      </c>
      <c r="L2107">
        <v>0</v>
      </c>
      <c r="M2107" t="s">
        <v>848</v>
      </c>
      <c r="N2107">
        <v>1</v>
      </c>
      <c r="O2107">
        <v>0</v>
      </c>
      <c r="P2107" s="10" t="s">
        <v>973</v>
      </c>
      <c r="Q2107" s="11" t="s">
        <v>973</v>
      </c>
      <c r="R2107">
        <v>0</v>
      </c>
      <c r="S2107">
        <v>0</v>
      </c>
    </row>
    <row r="2108" spans="1:19" x14ac:dyDescent="0.25">
      <c r="A2108" s="1">
        <v>45233.492847222224</v>
      </c>
      <c r="B2108">
        <v>22536</v>
      </c>
      <c r="C2108">
        <v>12.3</v>
      </c>
      <c r="D2108">
        <v>11.2</v>
      </c>
      <c r="E2108">
        <v>1.1000000000000001</v>
      </c>
      <c r="F2108">
        <v>286128</v>
      </c>
      <c r="G2108">
        <v>71804</v>
      </c>
      <c r="H2108">
        <v>312</v>
      </c>
      <c r="I2108">
        <v>21940</v>
      </c>
      <c r="J2108">
        <v>50088</v>
      </c>
      <c r="K2108">
        <v>1031</v>
      </c>
      <c r="L2108">
        <v>0</v>
      </c>
      <c r="M2108" t="s">
        <v>848</v>
      </c>
      <c r="N2108">
        <v>1</v>
      </c>
      <c r="O2108">
        <v>0</v>
      </c>
      <c r="P2108" s="10" t="s">
        <v>973</v>
      </c>
      <c r="Q2108" s="11" t="s">
        <v>973</v>
      </c>
      <c r="R2108">
        <v>0</v>
      </c>
      <c r="S2108">
        <v>0</v>
      </c>
    </row>
    <row r="2109" spans="1:19" x14ac:dyDescent="0.25">
      <c r="A2109" s="1">
        <v>45233.492847222224</v>
      </c>
      <c r="B2109">
        <v>22541</v>
      </c>
      <c r="C2109">
        <v>12.5</v>
      </c>
      <c r="D2109">
        <v>11.4</v>
      </c>
      <c r="E2109">
        <v>1.1000000000000001</v>
      </c>
      <c r="F2109">
        <v>285668</v>
      </c>
      <c r="G2109">
        <v>71632</v>
      </c>
      <c r="H2109">
        <v>312</v>
      </c>
      <c r="I2109">
        <v>21480</v>
      </c>
      <c r="J2109">
        <v>50364</v>
      </c>
      <c r="K2109">
        <v>1070</v>
      </c>
      <c r="L2109">
        <v>0</v>
      </c>
      <c r="M2109" t="s">
        <v>848</v>
      </c>
      <c r="N2109">
        <v>1</v>
      </c>
      <c r="O2109">
        <v>0</v>
      </c>
      <c r="P2109" s="10" t="s">
        <v>973</v>
      </c>
      <c r="Q2109" s="11" t="s">
        <v>973</v>
      </c>
      <c r="R2109">
        <v>0</v>
      </c>
      <c r="S2109">
        <v>0</v>
      </c>
    </row>
    <row r="2110" spans="1:19" x14ac:dyDescent="0.25">
      <c r="A2110" s="1">
        <v>45233.492847222224</v>
      </c>
      <c r="B2110">
        <v>22548</v>
      </c>
      <c r="C2110">
        <v>11.85</v>
      </c>
      <c r="D2110">
        <v>10.9</v>
      </c>
      <c r="E2110">
        <v>0.95</v>
      </c>
      <c r="F2110">
        <v>286332</v>
      </c>
      <c r="G2110">
        <v>71900</v>
      </c>
      <c r="H2110">
        <v>312</v>
      </c>
      <c r="I2110">
        <v>22144</v>
      </c>
      <c r="J2110">
        <v>50096</v>
      </c>
      <c r="K2110">
        <v>1031</v>
      </c>
      <c r="L2110">
        <v>0</v>
      </c>
      <c r="M2110" t="s">
        <v>848</v>
      </c>
      <c r="N2110">
        <v>1</v>
      </c>
      <c r="O2110">
        <v>0</v>
      </c>
      <c r="P2110" s="10" t="s">
        <v>973</v>
      </c>
      <c r="Q2110" s="11" t="s">
        <v>973</v>
      </c>
      <c r="R2110">
        <v>0</v>
      </c>
      <c r="S2110">
        <v>0</v>
      </c>
    </row>
    <row r="2111" spans="1:19" x14ac:dyDescent="0.25">
      <c r="A2111" s="1">
        <v>45233.492847222224</v>
      </c>
      <c r="B2111">
        <v>22553</v>
      </c>
      <c r="C2111">
        <v>11.8</v>
      </c>
      <c r="D2111">
        <v>10.85</v>
      </c>
      <c r="E2111">
        <v>0.95</v>
      </c>
      <c r="F2111">
        <v>286076</v>
      </c>
      <c r="G2111">
        <v>72004</v>
      </c>
      <c r="H2111">
        <v>312</v>
      </c>
      <c r="I2111">
        <v>21888</v>
      </c>
      <c r="J2111">
        <v>50368</v>
      </c>
      <c r="K2111">
        <v>1031</v>
      </c>
      <c r="L2111">
        <v>0</v>
      </c>
      <c r="M2111" t="s">
        <v>848</v>
      </c>
      <c r="N2111">
        <v>1</v>
      </c>
      <c r="O2111">
        <v>0</v>
      </c>
      <c r="P2111" s="10" t="s">
        <v>973</v>
      </c>
      <c r="Q2111" s="11" t="s">
        <v>973</v>
      </c>
      <c r="R2111">
        <v>0</v>
      </c>
      <c r="S2111">
        <v>0</v>
      </c>
    </row>
    <row r="2112" spans="1:19" x14ac:dyDescent="0.25">
      <c r="A2112" s="1">
        <v>45233.492847222224</v>
      </c>
      <c r="B2112">
        <v>22559</v>
      </c>
      <c r="C2112">
        <v>12.95</v>
      </c>
      <c r="D2112">
        <v>12.2</v>
      </c>
      <c r="E2112">
        <v>0.75</v>
      </c>
      <c r="F2112">
        <v>286056</v>
      </c>
      <c r="G2112">
        <v>71992</v>
      </c>
      <c r="H2112">
        <v>312</v>
      </c>
      <c r="I2112">
        <v>21868</v>
      </c>
      <c r="J2112">
        <v>50356</v>
      </c>
      <c r="K2112">
        <v>1031</v>
      </c>
      <c r="L2112">
        <v>0</v>
      </c>
      <c r="M2112" t="s">
        <v>848</v>
      </c>
      <c r="N2112">
        <v>1</v>
      </c>
      <c r="O2112">
        <v>0</v>
      </c>
      <c r="P2112" s="10" t="s">
        <v>973</v>
      </c>
      <c r="Q2112" s="11" t="s">
        <v>973</v>
      </c>
      <c r="R2112">
        <v>0</v>
      </c>
      <c r="S2112">
        <v>0</v>
      </c>
    </row>
    <row r="2113" spans="1:19" x14ac:dyDescent="0.25">
      <c r="A2113" s="1">
        <v>45233.492847222224</v>
      </c>
      <c r="B2113">
        <v>22562</v>
      </c>
      <c r="C2113">
        <v>11.8</v>
      </c>
      <c r="D2113">
        <v>11.15</v>
      </c>
      <c r="E2113">
        <v>0.65</v>
      </c>
      <c r="F2113">
        <v>286160</v>
      </c>
      <c r="G2113">
        <v>73016</v>
      </c>
      <c r="H2113">
        <v>312</v>
      </c>
      <c r="I2113">
        <v>21972</v>
      </c>
      <c r="J2113">
        <v>51368</v>
      </c>
      <c r="K2113">
        <v>1031</v>
      </c>
      <c r="L2113">
        <v>0</v>
      </c>
      <c r="M2113" t="s">
        <v>848</v>
      </c>
      <c r="N2113">
        <v>1</v>
      </c>
      <c r="O2113">
        <v>0</v>
      </c>
      <c r="P2113" s="10" t="s">
        <v>973</v>
      </c>
      <c r="Q2113" s="11" t="s">
        <v>973</v>
      </c>
      <c r="R2113">
        <v>0</v>
      </c>
      <c r="S2113">
        <v>0</v>
      </c>
    </row>
    <row r="2114" spans="1:19" x14ac:dyDescent="0.25">
      <c r="A2114" s="1">
        <v>45233.492847222224</v>
      </c>
      <c r="B2114">
        <v>22577</v>
      </c>
      <c r="C2114">
        <v>12</v>
      </c>
      <c r="D2114">
        <v>11.1</v>
      </c>
      <c r="E2114">
        <v>0.9</v>
      </c>
      <c r="F2114">
        <v>286256</v>
      </c>
      <c r="G2114">
        <v>72004</v>
      </c>
      <c r="H2114">
        <v>312</v>
      </c>
      <c r="I2114">
        <v>22068</v>
      </c>
      <c r="J2114">
        <v>50212</v>
      </c>
      <c r="K2114">
        <v>1031</v>
      </c>
      <c r="L2114">
        <v>0</v>
      </c>
      <c r="M2114" t="s">
        <v>848</v>
      </c>
      <c r="N2114">
        <v>1</v>
      </c>
      <c r="O2114">
        <v>0</v>
      </c>
      <c r="P2114" s="10" t="s">
        <v>973</v>
      </c>
      <c r="Q2114" s="11" t="s">
        <v>973</v>
      </c>
      <c r="R2114">
        <v>0</v>
      </c>
      <c r="S2114">
        <v>0</v>
      </c>
    </row>
    <row r="2115" spans="1:19" x14ac:dyDescent="0.25">
      <c r="A2115" s="1">
        <v>45233.492847222224</v>
      </c>
      <c r="B2115">
        <v>22605</v>
      </c>
      <c r="C2115">
        <v>2.15</v>
      </c>
      <c r="D2115">
        <v>1.8</v>
      </c>
      <c r="E2115">
        <v>0.35</v>
      </c>
      <c r="F2115">
        <v>286056</v>
      </c>
      <c r="G2115">
        <v>72604</v>
      </c>
      <c r="H2115">
        <v>312</v>
      </c>
      <c r="I2115">
        <v>21868</v>
      </c>
      <c r="J2115">
        <v>50952</v>
      </c>
      <c r="K2115">
        <v>0</v>
      </c>
      <c r="L2115">
        <v>0</v>
      </c>
      <c r="M2115" t="s">
        <v>848</v>
      </c>
      <c r="N2115">
        <v>1</v>
      </c>
      <c r="O2115">
        <v>0</v>
      </c>
      <c r="P2115" s="10" t="s">
        <v>973</v>
      </c>
      <c r="Q2115" s="11" t="s">
        <v>973</v>
      </c>
      <c r="R2115">
        <v>0</v>
      </c>
      <c r="S2115">
        <v>0</v>
      </c>
    </row>
    <row r="2116" spans="1:19" x14ac:dyDescent="0.25">
      <c r="A2116" s="1">
        <v>45233.492847222224</v>
      </c>
      <c r="B2116">
        <v>22622</v>
      </c>
      <c r="C2116">
        <v>11.45</v>
      </c>
      <c r="D2116">
        <v>10.8</v>
      </c>
      <c r="E2116">
        <v>0.65</v>
      </c>
      <c r="F2116">
        <v>286232</v>
      </c>
      <c r="G2116">
        <v>71364</v>
      </c>
      <c r="H2116">
        <v>312</v>
      </c>
      <c r="I2116">
        <v>22044</v>
      </c>
      <c r="J2116">
        <v>49728</v>
      </c>
      <c r="K2116">
        <v>1031</v>
      </c>
      <c r="L2116">
        <v>0</v>
      </c>
      <c r="M2116" t="s">
        <v>848</v>
      </c>
      <c r="N2116">
        <v>1</v>
      </c>
      <c r="O2116">
        <v>0</v>
      </c>
      <c r="P2116" s="10">
        <v>90.737500000000011</v>
      </c>
      <c r="Q2116" s="11">
        <v>792336</v>
      </c>
      <c r="R2116">
        <v>0</v>
      </c>
      <c r="S2116">
        <v>0</v>
      </c>
    </row>
    <row r="2117" spans="1:19" x14ac:dyDescent="0.25">
      <c r="A2117" s="1">
        <v>45233.493078703701</v>
      </c>
      <c r="B2117">
        <v>5273</v>
      </c>
      <c r="C2117">
        <v>11.5</v>
      </c>
      <c r="D2117">
        <v>10.85</v>
      </c>
      <c r="E2117">
        <v>0.65</v>
      </c>
      <c r="F2117">
        <v>287968</v>
      </c>
      <c r="G2117">
        <v>78852</v>
      </c>
      <c r="H2117">
        <v>312</v>
      </c>
      <c r="I2117">
        <v>23780</v>
      </c>
      <c r="J2117">
        <v>55236</v>
      </c>
      <c r="K2117">
        <v>1031</v>
      </c>
      <c r="L2117">
        <v>0</v>
      </c>
      <c r="M2117" t="s">
        <v>848</v>
      </c>
      <c r="N2117">
        <v>1</v>
      </c>
      <c r="O2117">
        <v>0</v>
      </c>
      <c r="P2117" s="10" t="s">
        <v>973</v>
      </c>
      <c r="Q2117" s="11" t="s">
        <v>973</v>
      </c>
      <c r="R2117">
        <v>0</v>
      </c>
      <c r="S2117">
        <v>0</v>
      </c>
    </row>
    <row r="2118" spans="1:19" x14ac:dyDescent="0.25">
      <c r="A2118" s="1">
        <v>45233.493078703701</v>
      </c>
      <c r="B2118">
        <v>5420</v>
      </c>
      <c r="C2118">
        <v>12.05</v>
      </c>
      <c r="D2118">
        <v>11.25</v>
      </c>
      <c r="E2118">
        <v>0.8</v>
      </c>
      <c r="F2118">
        <v>286324</v>
      </c>
      <c r="G2118">
        <v>78008</v>
      </c>
      <c r="H2118">
        <v>312</v>
      </c>
      <c r="I2118">
        <v>22136</v>
      </c>
      <c r="J2118">
        <v>56088</v>
      </c>
      <c r="K2118">
        <v>1031</v>
      </c>
      <c r="L2118">
        <v>0</v>
      </c>
      <c r="M2118" t="s">
        <v>848</v>
      </c>
      <c r="N2118">
        <v>1</v>
      </c>
      <c r="O2118">
        <v>0</v>
      </c>
      <c r="P2118" s="10" t="s">
        <v>973</v>
      </c>
      <c r="Q2118" s="11" t="s">
        <v>973</v>
      </c>
      <c r="R2118">
        <v>0</v>
      </c>
      <c r="S2118">
        <v>0</v>
      </c>
    </row>
    <row r="2119" spans="1:19" x14ac:dyDescent="0.25">
      <c r="A2119" s="1">
        <v>45233.493078703701</v>
      </c>
      <c r="B2119">
        <v>5425</v>
      </c>
      <c r="C2119">
        <v>8.6999999999999993</v>
      </c>
      <c r="D2119">
        <v>8.1</v>
      </c>
      <c r="E2119">
        <v>0.6</v>
      </c>
      <c r="F2119">
        <v>288216</v>
      </c>
      <c r="G2119">
        <v>75916</v>
      </c>
      <c r="H2119">
        <v>312</v>
      </c>
      <c r="I2119">
        <v>24028</v>
      </c>
      <c r="J2119">
        <v>52500</v>
      </c>
      <c r="K2119">
        <v>920</v>
      </c>
      <c r="L2119">
        <v>0</v>
      </c>
      <c r="M2119" t="s">
        <v>848</v>
      </c>
      <c r="N2119">
        <v>1</v>
      </c>
      <c r="O2119">
        <v>0</v>
      </c>
      <c r="P2119" s="10" t="s">
        <v>973</v>
      </c>
      <c r="Q2119" s="11" t="s">
        <v>973</v>
      </c>
      <c r="R2119">
        <v>0</v>
      </c>
      <c r="S2119">
        <v>0</v>
      </c>
    </row>
    <row r="2120" spans="1:19" x14ac:dyDescent="0.25">
      <c r="A2120" s="1">
        <v>45233.493078703701</v>
      </c>
      <c r="B2120">
        <v>5480</v>
      </c>
      <c r="C2120">
        <v>11.9</v>
      </c>
      <c r="D2120">
        <v>11.05</v>
      </c>
      <c r="E2120">
        <v>0.85</v>
      </c>
      <c r="F2120">
        <v>286264</v>
      </c>
      <c r="G2120">
        <v>77652</v>
      </c>
      <c r="H2120">
        <v>312</v>
      </c>
      <c r="I2120">
        <v>22076</v>
      </c>
      <c r="J2120">
        <v>55876</v>
      </c>
      <c r="K2120">
        <v>1031</v>
      </c>
      <c r="L2120">
        <v>0</v>
      </c>
      <c r="M2120" t="s">
        <v>848</v>
      </c>
      <c r="N2120">
        <v>1</v>
      </c>
      <c r="O2120">
        <v>0</v>
      </c>
      <c r="P2120" s="10" t="s">
        <v>973</v>
      </c>
      <c r="Q2120" s="11" t="s">
        <v>973</v>
      </c>
      <c r="R2120">
        <v>0</v>
      </c>
      <c r="S2120">
        <v>0</v>
      </c>
    </row>
    <row r="2121" spans="1:19" x14ac:dyDescent="0.25">
      <c r="A2121" s="1">
        <v>45233.493078703701</v>
      </c>
      <c r="B2121">
        <v>19947</v>
      </c>
      <c r="C2121">
        <v>13.15</v>
      </c>
      <c r="D2121">
        <v>12.35</v>
      </c>
      <c r="E2121">
        <v>0.8</v>
      </c>
      <c r="F2121">
        <v>286432</v>
      </c>
      <c r="G2121">
        <v>77256</v>
      </c>
      <c r="H2121">
        <v>312</v>
      </c>
      <c r="I2121">
        <v>22244</v>
      </c>
      <c r="J2121">
        <v>55360</v>
      </c>
      <c r="K2121">
        <v>1031</v>
      </c>
      <c r="L2121">
        <v>0</v>
      </c>
      <c r="M2121" t="s">
        <v>848</v>
      </c>
      <c r="N2121">
        <v>1</v>
      </c>
      <c r="O2121">
        <v>0</v>
      </c>
      <c r="P2121" s="10" t="s">
        <v>973</v>
      </c>
      <c r="Q2121" s="11" t="s">
        <v>973</v>
      </c>
      <c r="R2121">
        <v>0</v>
      </c>
      <c r="S2121">
        <v>0</v>
      </c>
    </row>
    <row r="2122" spans="1:19" x14ac:dyDescent="0.25">
      <c r="A2122" s="1">
        <v>45233.493078703701</v>
      </c>
      <c r="B2122">
        <v>20975</v>
      </c>
      <c r="C2122">
        <v>7.8</v>
      </c>
      <c r="D2122">
        <v>7.05</v>
      </c>
      <c r="E2122">
        <v>0.75</v>
      </c>
      <c r="F2122">
        <v>287924</v>
      </c>
      <c r="G2122">
        <v>77712</v>
      </c>
      <c r="H2122">
        <v>312</v>
      </c>
      <c r="I2122">
        <v>23736</v>
      </c>
      <c r="J2122">
        <v>54660</v>
      </c>
      <c r="K2122">
        <v>954</v>
      </c>
      <c r="L2122">
        <v>0</v>
      </c>
      <c r="M2122" t="s">
        <v>848</v>
      </c>
      <c r="N2122">
        <v>1</v>
      </c>
      <c r="O2122">
        <v>0</v>
      </c>
      <c r="P2122" s="10" t="s">
        <v>973</v>
      </c>
      <c r="Q2122" s="11" t="s">
        <v>973</v>
      </c>
      <c r="R2122">
        <v>0</v>
      </c>
      <c r="S2122">
        <v>0</v>
      </c>
    </row>
    <row r="2123" spans="1:19" x14ac:dyDescent="0.25">
      <c r="A2123" s="1">
        <v>45233.493078703701</v>
      </c>
      <c r="B2123">
        <v>22336</v>
      </c>
      <c r="C2123">
        <v>10.6</v>
      </c>
      <c r="D2123">
        <v>9.6</v>
      </c>
      <c r="E2123">
        <v>1</v>
      </c>
      <c r="F2123">
        <v>288024</v>
      </c>
      <c r="G2123">
        <v>74376</v>
      </c>
      <c r="H2123">
        <v>312</v>
      </c>
      <c r="I2123">
        <v>23836</v>
      </c>
      <c r="J2123">
        <v>50876</v>
      </c>
      <c r="K2123">
        <v>1031</v>
      </c>
      <c r="L2123">
        <v>0</v>
      </c>
      <c r="M2123" t="s">
        <v>848</v>
      </c>
      <c r="N2123">
        <v>1</v>
      </c>
      <c r="O2123">
        <v>0</v>
      </c>
      <c r="P2123" s="10" t="s">
        <v>973</v>
      </c>
      <c r="Q2123" s="11" t="s">
        <v>973</v>
      </c>
      <c r="R2123">
        <v>0</v>
      </c>
      <c r="S2123">
        <v>0</v>
      </c>
    </row>
    <row r="2124" spans="1:19" x14ac:dyDescent="0.25">
      <c r="A2124" s="1">
        <v>45233.493078703701</v>
      </c>
      <c r="B2124">
        <v>22340</v>
      </c>
      <c r="C2124">
        <v>12.2</v>
      </c>
      <c r="D2124">
        <v>11.35</v>
      </c>
      <c r="E2124">
        <v>0.85</v>
      </c>
      <c r="F2124">
        <v>286184</v>
      </c>
      <c r="G2124">
        <v>72612</v>
      </c>
      <c r="H2124">
        <v>312</v>
      </c>
      <c r="I2124">
        <v>21996</v>
      </c>
      <c r="J2124">
        <v>50828</v>
      </c>
      <c r="K2124">
        <v>1031</v>
      </c>
      <c r="L2124">
        <v>0</v>
      </c>
      <c r="M2124" t="s">
        <v>848</v>
      </c>
      <c r="N2124">
        <v>1</v>
      </c>
      <c r="O2124">
        <v>0</v>
      </c>
      <c r="P2124" s="10" t="s">
        <v>973</v>
      </c>
      <c r="Q2124" s="11" t="s">
        <v>973</v>
      </c>
      <c r="R2124">
        <v>0</v>
      </c>
      <c r="S2124">
        <v>0</v>
      </c>
    </row>
    <row r="2125" spans="1:19" x14ac:dyDescent="0.25">
      <c r="A2125" s="1">
        <v>45233.493078703701</v>
      </c>
      <c r="B2125">
        <v>22346</v>
      </c>
      <c r="C2125">
        <v>8.1999999999999993</v>
      </c>
      <c r="D2125">
        <v>7.7</v>
      </c>
      <c r="E2125">
        <v>0.5</v>
      </c>
      <c r="F2125">
        <v>288380</v>
      </c>
      <c r="G2125">
        <v>74536</v>
      </c>
      <c r="H2125">
        <v>312</v>
      </c>
      <c r="I2125">
        <v>24192</v>
      </c>
      <c r="J2125">
        <v>50964</v>
      </c>
      <c r="K2125">
        <v>930</v>
      </c>
      <c r="L2125">
        <v>0</v>
      </c>
      <c r="M2125" t="s">
        <v>848</v>
      </c>
      <c r="N2125">
        <v>1</v>
      </c>
      <c r="O2125">
        <v>0</v>
      </c>
      <c r="P2125" s="10" t="s">
        <v>973</v>
      </c>
      <c r="Q2125" s="11" t="s">
        <v>973</v>
      </c>
      <c r="R2125">
        <v>0</v>
      </c>
      <c r="S2125">
        <v>0</v>
      </c>
    </row>
    <row r="2126" spans="1:19" x14ac:dyDescent="0.25">
      <c r="A2126" s="1">
        <v>45233.493078703701</v>
      </c>
      <c r="B2126">
        <v>22353</v>
      </c>
      <c r="C2126">
        <v>10.050000000000001</v>
      </c>
      <c r="D2126">
        <v>9.3000000000000007</v>
      </c>
      <c r="E2126">
        <v>0.75</v>
      </c>
      <c r="F2126">
        <v>290084</v>
      </c>
      <c r="G2126">
        <v>78212</v>
      </c>
      <c r="H2126">
        <v>312</v>
      </c>
      <c r="I2126">
        <v>25896</v>
      </c>
      <c r="J2126">
        <v>51888</v>
      </c>
      <c r="K2126">
        <v>1015</v>
      </c>
      <c r="L2126">
        <v>0</v>
      </c>
      <c r="M2126" t="s">
        <v>848</v>
      </c>
      <c r="N2126">
        <v>1</v>
      </c>
      <c r="O2126">
        <v>0</v>
      </c>
      <c r="P2126" s="10" t="s">
        <v>973</v>
      </c>
      <c r="Q2126" s="11" t="s">
        <v>973</v>
      </c>
      <c r="R2126">
        <v>0</v>
      </c>
      <c r="S2126">
        <v>0</v>
      </c>
    </row>
    <row r="2127" spans="1:19" x14ac:dyDescent="0.25">
      <c r="A2127" s="1">
        <v>45233.493078703701</v>
      </c>
      <c r="B2127">
        <v>22358</v>
      </c>
      <c r="C2127">
        <v>5.55</v>
      </c>
      <c r="D2127">
        <v>5.15</v>
      </c>
      <c r="E2127">
        <v>0.4</v>
      </c>
      <c r="F2127">
        <v>286280</v>
      </c>
      <c r="G2127">
        <v>72612</v>
      </c>
      <c r="H2127">
        <v>312</v>
      </c>
      <c r="I2127">
        <v>22092</v>
      </c>
      <c r="J2127">
        <v>50740</v>
      </c>
      <c r="K2127">
        <v>18</v>
      </c>
      <c r="L2127">
        <v>0</v>
      </c>
      <c r="M2127" t="s">
        <v>848</v>
      </c>
      <c r="N2127">
        <v>1</v>
      </c>
      <c r="O2127">
        <v>0</v>
      </c>
      <c r="P2127" s="10" t="s">
        <v>973</v>
      </c>
      <c r="Q2127" s="11" t="s">
        <v>973</v>
      </c>
      <c r="R2127">
        <v>0</v>
      </c>
      <c r="S2127">
        <v>0</v>
      </c>
    </row>
    <row r="2128" spans="1:19" x14ac:dyDescent="0.25">
      <c r="A2128" s="1">
        <v>45233.493078703701</v>
      </c>
      <c r="B2128">
        <v>22362</v>
      </c>
      <c r="C2128">
        <v>11.8</v>
      </c>
      <c r="D2128">
        <v>11.15</v>
      </c>
      <c r="E2128">
        <v>0.65</v>
      </c>
      <c r="F2128">
        <v>285348</v>
      </c>
      <c r="G2128">
        <v>71420</v>
      </c>
      <c r="H2128">
        <v>312</v>
      </c>
      <c r="I2128">
        <v>21160</v>
      </c>
      <c r="J2128">
        <v>50472</v>
      </c>
      <c r="K2128">
        <v>1052</v>
      </c>
      <c r="L2128">
        <v>0</v>
      </c>
      <c r="M2128" t="s">
        <v>848</v>
      </c>
      <c r="N2128">
        <v>1</v>
      </c>
      <c r="O2128">
        <v>0</v>
      </c>
      <c r="P2128" s="10" t="s">
        <v>973</v>
      </c>
      <c r="Q2128" s="11" t="s">
        <v>973</v>
      </c>
      <c r="R2128">
        <v>0</v>
      </c>
      <c r="S2128">
        <v>0</v>
      </c>
    </row>
    <row r="2129" spans="1:19" x14ac:dyDescent="0.25">
      <c r="A2129" s="1">
        <v>45233.493078703701</v>
      </c>
      <c r="B2129">
        <v>22373</v>
      </c>
      <c r="C2129">
        <v>4.3</v>
      </c>
      <c r="D2129">
        <v>4</v>
      </c>
      <c r="E2129">
        <v>0.3</v>
      </c>
      <c r="F2129">
        <v>286292</v>
      </c>
      <c r="G2129">
        <v>73364</v>
      </c>
      <c r="H2129">
        <v>312</v>
      </c>
      <c r="I2129">
        <v>22104</v>
      </c>
      <c r="J2129">
        <v>51544</v>
      </c>
      <c r="K2129">
        <v>17</v>
      </c>
      <c r="L2129">
        <v>0</v>
      </c>
      <c r="M2129" t="s">
        <v>848</v>
      </c>
      <c r="N2129">
        <v>1</v>
      </c>
      <c r="O2129">
        <v>0</v>
      </c>
      <c r="P2129" s="10" t="s">
        <v>973</v>
      </c>
      <c r="Q2129" s="11" t="s">
        <v>973</v>
      </c>
      <c r="R2129">
        <v>0</v>
      </c>
      <c r="S2129">
        <v>0</v>
      </c>
    </row>
    <row r="2130" spans="1:19" x14ac:dyDescent="0.25">
      <c r="A2130" s="1">
        <v>45233.493078703701</v>
      </c>
      <c r="B2130">
        <v>22381</v>
      </c>
      <c r="C2130">
        <v>12.4</v>
      </c>
      <c r="D2130">
        <v>11.45</v>
      </c>
      <c r="E2130">
        <v>0.95</v>
      </c>
      <c r="F2130">
        <v>285864</v>
      </c>
      <c r="G2130">
        <v>72400</v>
      </c>
      <c r="H2130">
        <v>312</v>
      </c>
      <c r="I2130">
        <v>21676</v>
      </c>
      <c r="J2130">
        <v>50952</v>
      </c>
      <c r="K2130">
        <v>1031</v>
      </c>
      <c r="L2130">
        <v>0</v>
      </c>
      <c r="M2130" t="s">
        <v>848</v>
      </c>
      <c r="N2130">
        <v>1</v>
      </c>
      <c r="O2130">
        <v>0</v>
      </c>
      <c r="P2130" s="10" t="s">
        <v>973</v>
      </c>
      <c r="Q2130" s="11" t="s">
        <v>973</v>
      </c>
      <c r="R2130">
        <v>0</v>
      </c>
      <c r="S2130">
        <v>0</v>
      </c>
    </row>
    <row r="2131" spans="1:19" x14ac:dyDescent="0.25">
      <c r="A2131" s="1">
        <v>45233.493078703701</v>
      </c>
      <c r="B2131">
        <v>22389</v>
      </c>
      <c r="C2131">
        <v>12.75</v>
      </c>
      <c r="D2131">
        <v>11.7</v>
      </c>
      <c r="E2131">
        <v>1.05</v>
      </c>
      <c r="F2131">
        <v>286028</v>
      </c>
      <c r="G2131">
        <v>72804</v>
      </c>
      <c r="H2131">
        <v>312</v>
      </c>
      <c r="I2131">
        <v>21840</v>
      </c>
      <c r="J2131">
        <v>51236</v>
      </c>
      <c r="K2131">
        <v>1031</v>
      </c>
      <c r="L2131">
        <v>0</v>
      </c>
      <c r="M2131" t="s">
        <v>848</v>
      </c>
      <c r="N2131">
        <v>1</v>
      </c>
      <c r="O2131">
        <v>0</v>
      </c>
      <c r="P2131" s="10" t="s">
        <v>973</v>
      </c>
      <c r="Q2131" s="11" t="s">
        <v>973</v>
      </c>
      <c r="R2131">
        <v>0</v>
      </c>
      <c r="S2131">
        <v>0</v>
      </c>
    </row>
    <row r="2132" spans="1:19" x14ac:dyDescent="0.25">
      <c r="A2132" s="1">
        <v>45233.493078703701</v>
      </c>
      <c r="B2132">
        <v>22395</v>
      </c>
      <c r="C2132">
        <v>6.7</v>
      </c>
      <c r="D2132">
        <v>6.25</v>
      </c>
      <c r="E2132">
        <v>0.45</v>
      </c>
      <c r="F2132">
        <v>286052</v>
      </c>
      <c r="G2132">
        <v>73184</v>
      </c>
      <c r="H2132">
        <v>312</v>
      </c>
      <c r="I2132">
        <v>21864</v>
      </c>
      <c r="J2132">
        <v>51708</v>
      </c>
      <c r="K2132">
        <v>109</v>
      </c>
      <c r="L2132">
        <v>0</v>
      </c>
      <c r="M2132" t="s">
        <v>848</v>
      </c>
      <c r="N2132">
        <v>1</v>
      </c>
      <c r="O2132">
        <v>0</v>
      </c>
      <c r="P2132" s="10" t="s">
        <v>973</v>
      </c>
      <c r="Q2132" s="11" t="s">
        <v>973</v>
      </c>
      <c r="R2132">
        <v>0</v>
      </c>
      <c r="S2132">
        <v>0</v>
      </c>
    </row>
    <row r="2133" spans="1:19" x14ac:dyDescent="0.25">
      <c r="A2133" s="1">
        <v>45233.493078703701</v>
      </c>
      <c r="B2133">
        <v>22405</v>
      </c>
      <c r="C2133">
        <v>12.5</v>
      </c>
      <c r="D2133">
        <v>11.6</v>
      </c>
      <c r="E2133">
        <v>0.9</v>
      </c>
      <c r="F2133">
        <v>286076</v>
      </c>
      <c r="G2133">
        <v>72284</v>
      </c>
      <c r="H2133">
        <v>312</v>
      </c>
      <c r="I2133">
        <v>21888</v>
      </c>
      <c r="J2133">
        <v>50616</v>
      </c>
      <c r="K2133">
        <v>1031</v>
      </c>
      <c r="L2133">
        <v>0</v>
      </c>
      <c r="M2133" t="s">
        <v>848</v>
      </c>
      <c r="N2133">
        <v>1</v>
      </c>
      <c r="O2133">
        <v>0</v>
      </c>
      <c r="P2133" s="10" t="s">
        <v>973</v>
      </c>
      <c r="Q2133" s="11" t="s">
        <v>973</v>
      </c>
      <c r="R2133">
        <v>0</v>
      </c>
      <c r="S2133">
        <v>0</v>
      </c>
    </row>
    <row r="2134" spans="1:19" x14ac:dyDescent="0.25">
      <c r="A2134" s="1">
        <v>45233.493078703701</v>
      </c>
      <c r="B2134">
        <v>22415</v>
      </c>
      <c r="C2134">
        <v>11.75</v>
      </c>
      <c r="D2134">
        <v>10.75</v>
      </c>
      <c r="E2134">
        <v>1</v>
      </c>
      <c r="F2134">
        <v>286240</v>
      </c>
      <c r="G2134">
        <v>72324</v>
      </c>
      <c r="H2134">
        <v>312</v>
      </c>
      <c r="I2134">
        <v>22052</v>
      </c>
      <c r="J2134">
        <v>50612</v>
      </c>
      <c r="K2134">
        <v>1031</v>
      </c>
      <c r="L2134">
        <v>0</v>
      </c>
      <c r="M2134" t="s">
        <v>848</v>
      </c>
      <c r="N2134">
        <v>1</v>
      </c>
      <c r="O2134">
        <v>0</v>
      </c>
      <c r="P2134" s="10" t="s">
        <v>973</v>
      </c>
      <c r="Q2134" s="11" t="s">
        <v>973</v>
      </c>
      <c r="R2134">
        <v>0</v>
      </c>
      <c r="S2134">
        <v>0</v>
      </c>
    </row>
    <row r="2135" spans="1:19" x14ac:dyDescent="0.25">
      <c r="A2135" s="1">
        <v>45233.493078703701</v>
      </c>
      <c r="B2135">
        <v>22417</v>
      </c>
      <c r="C2135">
        <v>12</v>
      </c>
      <c r="D2135">
        <v>11.25</v>
      </c>
      <c r="E2135">
        <v>0.75</v>
      </c>
      <c r="F2135">
        <v>286172</v>
      </c>
      <c r="G2135">
        <v>73404</v>
      </c>
      <c r="H2135">
        <v>312</v>
      </c>
      <c r="I2135">
        <v>21984</v>
      </c>
      <c r="J2135">
        <v>51692</v>
      </c>
      <c r="K2135">
        <v>1031</v>
      </c>
      <c r="L2135">
        <v>0</v>
      </c>
      <c r="M2135" t="s">
        <v>848</v>
      </c>
      <c r="N2135">
        <v>1</v>
      </c>
      <c r="O2135">
        <v>0</v>
      </c>
      <c r="P2135" s="10" t="s">
        <v>973</v>
      </c>
      <c r="Q2135" s="11" t="s">
        <v>973</v>
      </c>
      <c r="R2135">
        <v>0</v>
      </c>
      <c r="S2135">
        <v>0</v>
      </c>
    </row>
    <row r="2136" spans="1:19" x14ac:dyDescent="0.25">
      <c r="A2136" s="1">
        <v>45233.493078703701</v>
      </c>
      <c r="B2136">
        <v>22444</v>
      </c>
      <c r="C2136">
        <v>11.4</v>
      </c>
      <c r="D2136">
        <v>10.45</v>
      </c>
      <c r="E2136">
        <v>0.95</v>
      </c>
      <c r="F2136">
        <v>287952</v>
      </c>
      <c r="G2136">
        <v>74128</v>
      </c>
      <c r="H2136">
        <v>312</v>
      </c>
      <c r="I2136">
        <v>23764</v>
      </c>
      <c r="J2136">
        <v>50576</v>
      </c>
      <c r="K2136">
        <v>1031</v>
      </c>
      <c r="L2136">
        <v>0</v>
      </c>
      <c r="M2136" t="s">
        <v>848</v>
      </c>
      <c r="N2136">
        <v>1</v>
      </c>
      <c r="O2136">
        <v>0</v>
      </c>
      <c r="P2136" s="10" t="s">
        <v>973</v>
      </c>
      <c r="Q2136" s="11" t="s">
        <v>973</v>
      </c>
      <c r="R2136">
        <v>0</v>
      </c>
      <c r="S2136">
        <v>0</v>
      </c>
    </row>
    <row r="2137" spans="1:19" x14ac:dyDescent="0.25">
      <c r="A2137" s="1">
        <v>45233.493078703701</v>
      </c>
      <c r="B2137">
        <v>22451</v>
      </c>
      <c r="C2137">
        <v>10.8</v>
      </c>
      <c r="D2137">
        <v>9.9</v>
      </c>
      <c r="E2137">
        <v>0.9</v>
      </c>
      <c r="F2137">
        <v>288320</v>
      </c>
      <c r="G2137">
        <v>74296</v>
      </c>
      <c r="H2137">
        <v>312</v>
      </c>
      <c r="I2137">
        <v>24132</v>
      </c>
      <c r="J2137">
        <v>50504</v>
      </c>
      <c r="K2137">
        <v>1031</v>
      </c>
      <c r="L2137">
        <v>0</v>
      </c>
      <c r="M2137" t="s">
        <v>848</v>
      </c>
      <c r="N2137">
        <v>1</v>
      </c>
      <c r="O2137">
        <v>0</v>
      </c>
      <c r="P2137" s="10" t="s">
        <v>973</v>
      </c>
      <c r="Q2137" s="11" t="s">
        <v>973</v>
      </c>
      <c r="R2137">
        <v>0</v>
      </c>
      <c r="S2137">
        <v>0</v>
      </c>
    </row>
    <row r="2138" spans="1:19" x14ac:dyDescent="0.25">
      <c r="A2138" s="1">
        <v>45233.493078703701</v>
      </c>
      <c r="B2138">
        <v>22466</v>
      </c>
      <c r="C2138">
        <v>8.6</v>
      </c>
      <c r="D2138">
        <v>7.95</v>
      </c>
      <c r="E2138">
        <v>0.65</v>
      </c>
      <c r="F2138">
        <v>286072</v>
      </c>
      <c r="G2138">
        <v>75720</v>
      </c>
      <c r="H2138">
        <v>312</v>
      </c>
      <c r="I2138">
        <v>21884</v>
      </c>
      <c r="J2138">
        <v>54052</v>
      </c>
      <c r="K2138">
        <v>140</v>
      </c>
      <c r="L2138">
        <v>0</v>
      </c>
      <c r="M2138" t="s">
        <v>848</v>
      </c>
      <c r="N2138">
        <v>1</v>
      </c>
      <c r="O2138">
        <v>0</v>
      </c>
      <c r="P2138" s="10" t="s">
        <v>973</v>
      </c>
      <c r="Q2138" s="11" t="s">
        <v>973</v>
      </c>
      <c r="R2138">
        <v>0</v>
      </c>
      <c r="S2138">
        <v>0</v>
      </c>
    </row>
    <row r="2139" spans="1:19" x14ac:dyDescent="0.25">
      <c r="A2139" s="1">
        <v>45233.493078703701</v>
      </c>
      <c r="B2139">
        <v>22476</v>
      </c>
      <c r="C2139">
        <v>12.3</v>
      </c>
      <c r="D2139">
        <v>11.55</v>
      </c>
      <c r="E2139">
        <v>0.75</v>
      </c>
      <c r="F2139">
        <v>286248</v>
      </c>
      <c r="G2139">
        <v>72188</v>
      </c>
      <c r="H2139">
        <v>312</v>
      </c>
      <c r="I2139">
        <v>22060</v>
      </c>
      <c r="J2139">
        <v>50468</v>
      </c>
      <c r="K2139">
        <v>1031</v>
      </c>
      <c r="L2139">
        <v>0</v>
      </c>
      <c r="M2139" t="s">
        <v>848</v>
      </c>
      <c r="N2139">
        <v>1</v>
      </c>
      <c r="O2139">
        <v>0</v>
      </c>
      <c r="P2139" s="10" t="s">
        <v>973</v>
      </c>
      <c r="Q2139" s="11" t="s">
        <v>973</v>
      </c>
      <c r="R2139">
        <v>0</v>
      </c>
      <c r="S2139">
        <v>0</v>
      </c>
    </row>
    <row r="2140" spans="1:19" x14ac:dyDescent="0.25">
      <c r="A2140" s="1">
        <v>45233.493078703701</v>
      </c>
      <c r="B2140">
        <v>22477</v>
      </c>
      <c r="C2140">
        <v>12.2</v>
      </c>
      <c r="D2140">
        <v>11.2</v>
      </c>
      <c r="E2140">
        <v>1</v>
      </c>
      <c r="F2140">
        <v>286296</v>
      </c>
      <c r="G2140">
        <v>73008</v>
      </c>
      <c r="H2140">
        <v>312</v>
      </c>
      <c r="I2140">
        <v>22108</v>
      </c>
      <c r="J2140">
        <v>51332</v>
      </c>
      <c r="K2140">
        <v>1031</v>
      </c>
      <c r="L2140">
        <v>0</v>
      </c>
      <c r="M2140" t="s">
        <v>848</v>
      </c>
      <c r="N2140">
        <v>1</v>
      </c>
      <c r="O2140">
        <v>0</v>
      </c>
      <c r="P2140" s="10" t="s">
        <v>973</v>
      </c>
      <c r="Q2140" s="11" t="s">
        <v>973</v>
      </c>
      <c r="R2140">
        <v>0</v>
      </c>
      <c r="S2140">
        <v>0</v>
      </c>
    </row>
    <row r="2141" spans="1:19" x14ac:dyDescent="0.25">
      <c r="A2141" s="1">
        <v>45233.493078703701</v>
      </c>
      <c r="B2141">
        <v>22494</v>
      </c>
      <c r="C2141">
        <v>8.1</v>
      </c>
      <c r="D2141">
        <v>7.45</v>
      </c>
      <c r="E2141">
        <v>0.65</v>
      </c>
      <c r="F2141">
        <v>288348</v>
      </c>
      <c r="G2141">
        <v>74520</v>
      </c>
      <c r="H2141">
        <v>312</v>
      </c>
      <c r="I2141">
        <v>24160</v>
      </c>
      <c r="J2141">
        <v>51280</v>
      </c>
      <c r="K2141">
        <v>926</v>
      </c>
      <c r="L2141">
        <v>0</v>
      </c>
      <c r="M2141" t="s">
        <v>848</v>
      </c>
      <c r="N2141">
        <v>1</v>
      </c>
      <c r="O2141">
        <v>0</v>
      </c>
      <c r="P2141" s="10" t="s">
        <v>973</v>
      </c>
      <c r="Q2141" s="11" t="s">
        <v>973</v>
      </c>
      <c r="R2141">
        <v>0</v>
      </c>
      <c r="S2141">
        <v>0</v>
      </c>
    </row>
    <row r="2142" spans="1:19" x14ac:dyDescent="0.25">
      <c r="A2142" s="1">
        <v>45233.493078703701</v>
      </c>
      <c r="B2142">
        <v>22516</v>
      </c>
      <c r="C2142">
        <v>11.7</v>
      </c>
      <c r="D2142">
        <v>10.95</v>
      </c>
      <c r="E2142">
        <v>0.75</v>
      </c>
      <c r="F2142">
        <v>288272</v>
      </c>
      <c r="G2142">
        <v>74832</v>
      </c>
      <c r="H2142">
        <v>312</v>
      </c>
      <c r="I2142">
        <v>24084</v>
      </c>
      <c r="J2142">
        <v>50956</v>
      </c>
      <c r="K2142">
        <v>1031</v>
      </c>
      <c r="L2142">
        <v>0</v>
      </c>
      <c r="M2142" t="s">
        <v>848</v>
      </c>
      <c r="N2142">
        <v>1</v>
      </c>
      <c r="O2142">
        <v>0</v>
      </c>
      <c r="P2142" s="10" t="s">
        <v>973</v>
      </c>
      <c r="Q2142" s="11" t="s">
        <v>973</v>
      </c>
      <c r="R2142">
        <v>0</v>
      </c>
      <c r="S2142">
        <v>0</v>
      </c>
    </row>
    <row r="2143" spans="1:19" x14ac:dyDescent="0.25">
      <c r="A2143" s="1">
        <v>45233.493078703701</v>
      </c>
      <c r="B2143">
        <v>22536</v>
      </c>
      <c r="C2143">
        <v>11.85</v>
      </c>
      <c r="D2143">
        <v>11.05</v>
      </c>
      <c r="E2143">
        <v>0.8</v>
      </c>
      <c r="F2143">
        <v>288176</v>
      </c>
      <c r="G2143">
        <v>73852</v>
      </c>
      <c r="H2143">
        <v>312</v>
      </c>
      <c r="I2143">
        <v>23988</v>
      </c>
      <c r="J2143">
        <v>50088</v>
      </c>
      <c r="K2143">
        <v>1031</v>
      </c>
      <c r="L2143">
        <v>0</v>
      </c>
      <c r="M2143" t="s">
        <v>848</v>
      </c>
      <c r="N2143">
        <v>1</v>
      </c>
      <c r="O2143">
        <v>0</v>
      </c>
      <c r="P2143" s="10" t="s">
        <v>973</v>
      </c>
      <c r="Q2143" s="11" t="s">
        <v>973</v>
      </c>
      <c r="R2143">
        <v>0</v>
      </c>
      <c r="S2143">
        <v>0</v>
      </c>
    </row>
    <row r="2144" spans="1:19" x14ac:dyDescent="0.25">
      <c r="A2144" s="1">
        <v>45233.493078703701</v>
      </c>
      <c r="B2144">
        <v>22541</v>
      </c>
      <c r="C2144">
        <v>12.75</v>
      </c>
      <c r="D2144">
        <v>11.85</v>
      </c>
      <c r="E2144">
        <v>0.9</v>
      </c>
      <c r="F2144">
        <v>286180</v>
      </c>
      <c r="G2144">
        <v>72020</v>
      </c>
      <c r="H2144">
        <v>312</v>
      </c>
      <c r="I2144">
        <v>21992</v>
      </c>
      <c r="J2144">
        <v>50364</v>
      </c>
      <c r="K2144">
        <v>1055</v>
      </c>
      <c r="L2144">
        <v>0</v>
      </c>
      <c r="M2144" t="s">
        <v>848</v>
      </c>
      <c r="N2144">
        <v>1</v>
      </c>
      <c r="O2144">
        <v>0</v>
      </c>
      <c r="P2144" s="10" t="s">
        <v>973</v>
      </c>
      <c r="Q2144" s="11" t="s">
        <v>973</v>
      </c>
      <c r="R2144">
        <v>0</v>
      </c>
      <c r="S2144">
        <v>0</v>
      </c>
    </row>
    <row r="2145" spans="1:19" x14ac:dyDescent="0.25">
      <c r="A2145" s="1">
        <v>45233.493078703701</v>
      </c>
      <c r="B2145">
        <v>22548</v>
      </c>
      <c r="C2145">
        <v>13.1</v>
      </c>
      <c r="D2145">
        <v>12</v>
      </c>
      <c r="E2145">
        <v>1.1000000000000001</v>
      </c>
      <c r="F2145">
        <v>286332</v>
      </c>
      <c r="G2145">
        <v>71900</v>
      </c>
      <c r="H2145">
        <v>312</v>
      </c>
      <c r="I2145">
        <v>22144</v>
      </c>
      <c r="J2145">
        <v>50096</v>
      </c>
      <c r="K2145">
        <v>1031</v>
      </c>
      <c r="L2145">
        <v>0</v>
      </c>
      <c r="M2145" t="s">
        <v>848</v>
      </c>
      <c r="N2145">
        <v>1</v>
      </c>
      <c r="O2145">
        <v>0</v>
      </c>
      <c r="P2145" s="10" t="s">
        <v>973</v>
      </c>
      <c r="Q2145" s="11" t="s">
        <v>973</v>
      </c>
      <c r="R2145">
        <v>0</v>
      </c>
      <c r="S2145">
        <v>0</v>
      </c>
    </row>
    <row r="2146" spans="1:19" x14ac:dyDescent="0.25">
      <c r="A2146" s="1">
        <v>45233.493078703701</v>
      </c>
      <c r="B2146">
        <v>22553</v>
      </c>
      <c r="C2146">
        <v>12.8</v>
      </c>
      <c r="D2146">
        <v>11.85</v>
      </c>
      <c r="E2146">
        <v>0.95</v>
      </c>
      <c r="F2146">
        <v>286076</v>
      </c>
      <c r="G2146">
        <v>72004</v>
      </c>
      <c r="H2146">
        <v>312</v>
      </c>
      <c r="I2146">
        <v>21888</v>
      </c>
      <c r="J2146">
        <v>50368</v>
      </c>
      <c r="K2146">
        <v>1031</v>
      </c>
      <c r="L2146">
        <v>0</v>
      </c>
      <c r="M2146" t="s">
        <v>848</v>
      </c>
      <c r="N2146">
        <v>1</v>
      </c>
      <c r="O2146">
        <v>0</v>
      </c>
      <c r="P2146" s="10" t="s">
        <v>973</v>
      </c>
      <c r="Q2146" s="11" t="s">
        <v>973</v>
      </c>
      <c r="R2146">
        <v>0</v>
      </c>
      <c r="S2146">
        <v>0</v>
      </c>
    </row>
    <row r="2147" spans="1:19" x14ac:dyDescent="0.25">
      <c r="A2147" s="1">
        <v>45233.493078703701</v>
      </c>
      <c r="B2147">
        <v>22559</v>
      </c>
      <c r="C2147">
        <v>12.2</v>
      </c>
      <c r="D2147">
        <v>11.5</v>
      </c>
      <c r="E2147">
        <v>0.7</v>
      </c>
      <c r="F2147">
        <v>286056</v>
      </c>
      <c r="G2147">
        <v>72028</v>
      </c>
      <c r="H2147">
        <v>312</v>
      </c>
      <c r="I2147">
        <v>21868</v>
      </c>
      <c r="J2147">
        <v>50392</v>
      </c>
      <c r="K2147">
        <v>1031</v>
      </c>
      <c r="L2147">
        <v>0</v>
      </c>
      <c r="M2147" t="s">
        <v>848</v>
      </c>
      <c r="N2147">
        <v>1</v>
      </c>
      <c r="O2147">
        <v>0</v>
      </c>
      <c r="P2147" s="10" t="s">
        <v>973</v>
      </c>
      <c r="Q2147" s="11" t="s">
        <v>973</v>
      </c>
      <c r="R2147">
        <v>0</v>
      </c>
      <c r="S2147">
        <v>0</v>
      </c>
    </row>
    <row r="2148" spans="1:19" x14ac:dyDescent="0.25">
      <c r="A2148" s="1">
        <v>45233.493078703701</v>
      </c>
      <c r="B2148">
        <v>22562</v>
      </c>
      <c r="C2148">
        <v>10.75</v>
      </c>
      <c r="D2148">
        <v>10</v>
      </c>
      <c r="E2148">
        <v>0.75</v>
      </c>
      <c r="F2148">
        <v>288208</v>
      </c>
      <c r="G2148">
        <v>75100</v>
      </c>
      <c r="H2148">
        <v>312</v>
      </c>
      <c r="I2148">
        <v>24020</v>
      </c>
      <c r="J2148">
        <v>51404</v>
      </c>
      <c r="K2148">
        <v>1031</v>
      </c>
      <c r="L2148">
        <v>0</v>
      </c>
      <c r="M2148" t="s">
        <v>848</v>
      </c>
      <c r="N2148">
        <v>1</v>
      </c>
      <c r="O2148">
        <v>0</v>
      </c>
      <c r="P2148" s="10" t="s">
        <v>973</v>
      </c>
      <c r="Q2148" s="11" t="s">
        <v>973</v>
      </c>
      <c r="R2148">
        <v>0</v>
      </c>
      <c r="S2148">
        <v>0</v>
      </c>
    </row>
    <row r="2149" spans="1:19" x14ac:dyDescent="0.25">
      <c r="A2149" s="1">
        <v>45233.493078703701</v>
      </c>
      <c r="B2149">
        <v>22577</v>
      </c>
      <c r="C2149">
        <v>11.95</v>
      </c>
      <c r="D2149">
        <v>11.4</v>
      </c>
      <c r="E2149">
        <v>0.55000000000000004</v>
      </c>
      <c r="F2149">
        <v>288304</v>
      </c>
      <c r="G2149">
        <v>74052</v>
      </c>
      <c r="H2149">
        <v>312</v>
      </c>
      <c r="I2149">
        <v>24116</v>
      </c>
      <c r="J2149">
        <v>50212</v>
      </c>
      <c r="K2149">
        <v>1031</v>
      </c>
      <c r="L2149">
        <v>0</v>
      </c>
      <c r="M2149" t="s">
        <v>848</v>
      </c>
      <c r="N2149">
        <v>1</v>
      </c>
      <c r="O2149">
        <v>0</v>
      </c>
      <c r="P2149" s="10" t="s">
        <v>973</v>
      </c>
      <c r="Q2149" s="11" t="s">
        <v>973</v>
      </c>
      <c r="R2149">
        <v>0</v>
      </c>
      <c r="S2149">
        <v>0</v>
      </c>
    </row>
    <row r="2150" spans="1:19" x14ac:dyDescent="0.25">
      <c r="A2150" s="1">
        <v>45233.493078703701</v>
      </c>
      <c r="B2150">
        <v>22605</v>
      </c>
      <c r="C2150">
        <v>13.95</v>
      </c>
      <c r="D2150">
        <v>12.65</v>
      </c>
      <c r="E2150">
        <v>1.3</v>
      </c>
      <c r="F2150">
        <v>286056</v>
      </c>
      <c r="G2150">
        <v>72604</v>
      </c>
      <c r="H2150">
        <v>312</v>
      </c>
      <c r="I2150">
        <v>21868</v>
      </c>
      <c r="J2150">
        <v>50952</v>
      </c>
      <c r="K2150">
        <v>1850</v>
      </c>
      <c r="L2150">
        <v>0</v>
      </c>
      <c r="M2150" t="s">
        <v>848</v>
      </c>
      <c r="N2150">
        <v>1</v>
      </c>
      <c r="O2150">
        <v>0</v>
      </c>
      <c r="P2150" s="10" t="s">
        <v>973</v>
      </c>
      <c r="Q2150" s="11" t="s">
        <v>973</v>
      </c>
      <c r="R2150">
        <v>0</v>
      </c>
      <c r="S2150">
        <v>0</v>
      </c>
    </row>
    <row r="2151" spans="1:19" x14ac:dyDescent="0.25">
      <c r="A2151" s="1">
        <v>45233.493078703701</v>
      </c>
      <c r="B2151">
        <v>22622</v>
      </c>
      <c r="C2151">
        <v>12.35</v>
      </c>
      <c r="D2151">
        <v>11.4</v>
      </c>
      <c r="E2151">
        <v>0.95</v>
      </c>
      <c r="F2151">
        <v>286232</v>
      </c>
      <c r="G2151">
        <v>71364</v>
      </c>
      <c r="H2151">
        <v>312</v>
      </c>
      <c r="I2151">
        <v>22044</v>
      </c>
      <c r="J2151">
        <v>49728</v>
      </c>
      <c r="K2151">
        <v>1031</v>
      </c>
      <c r="L2151">
        <v>0</v>
      </c>
      <c r="M2151" t="s">
        <v>848</v>
      </c>
      <c r="N2151">
        <v>1</v>
      </c>
      <c r="O2151">
        <v>0</v>
      </c>
      <c r="P2151" s="10">
        <v>95.675000000000011</v>
      </c>
      <c r="Q2151" s="11">
        <v>797012</v>
      </c>
      <c r="R2151">
        <v>0</v>
      </c>
      <c r="S2151">
        <v>0</v>
      </c>
    </row>
    <row r="2152" spans="1:19" x14ac:dyDescent="0.25">
      <c r="A2152" s="1">
        <v>45233.493310185186</v>
      </c>
      <c r="B2152">
        <v>5273</v>
      </c>
      <c r="C2152">
        <v>12.13</v>
      </c>
      <c r="D2152">
        <v>11.38</v>
      </c>
      <c r="E2152">
        <v>0.75</v>
      </c>
      <c r="F2152">
        <v>287968</v>
      </c>
      <c r="G2152">
        <v>78888</v>
      </c>
      <c r="H2152">
        <v>312</v>
      </c>
      <c r="I2152">
        <v>23780</v>
      </c>
      <c r="J2152">
        <v>55272</v>
      </c>
      <c r="K2152">
        <v>1030</v>
      </c>
      <c r="L2152">
        <v>0</v>
      </c>
      <c r="M2152" t="s">
        <v>848</v>
      </c>
      <c r="N2152">
        <v>1</v>
      </c>
      <c r="O2152">
        <v>0</v>
      </c>
      <c r="P2152" s="10" t="s">
        <v>973</v>
      </c>
      <c r="Q2152" s="11" t="s">
        <v>973</v>
      </c>
      <c r="R2152">
        <v>0</v>
      </c>
      <c r="S2152">
        <v>0</v>
      </c>
    </row>
    <row r="2153" spans="1:19" x14ac:dyDescent="0.25">
      <c r="A2153" s="1">
        <v>45233.493310185186</v>
      </c>
      <c r="B2153">
        <v>5420</v>
      </c>
      <c r="C2153">
        <v>12.33</v>
      </c>
      <c r="D2153">
        <v>11.53</v>
      </c>
      <c r="E2153">
        <v>0.8</v>
      </c>
      <c r="F2153">
        <v>286324</v>
      </c>
      <c r="G2153">
        <v>78044</v>
      </c>
      <c r="H2153">
        <v>312</v>
      </c>
      <c r="I2153">
        <v>22136</v>
      </c>
      <c r="J2153">
        <v>56124</v>
      </c>
      <c r="K2153">
        <v>1030</v>
      </c>
      <c r="L2153">
        <v>0</v>
      </c>
      <c r="M2153" t="s">
        <v>848</v>
      </c>
      <c r="N2153">
        <v>1</v>
      </c>
      <c r="O2153">
        <v>0</v>
      </c>
      <c r="P2153" s="10" t="s">
        <v>973</v>
      </c>
      <c r="Q2153" s="11" t="s">
        <v>973</v>
      </c>
      <c r="R2153">
        <v>0</v>
      </c>
      <c r="S2153">
        <v>0</v>
      </c>
    </row>
    <row r="2154" spans="1:19" x14ac:dyDescent="0.25">
      <c r="A2154" s="1">
        <v>45233.493310185186</v>
      </c>
      <c r="B2154">
        <v>5425</v>
      </c>
      <c r="C2154">
        <v>7.59</v>
      </c>
      <c r="D2154">
        <v>7.14</v>
      </c>
      <c r="E2154">
        <v>0.45</v>
      </c>
      <c r="F2154">
        <v>286168</v>
      </c>
      <c r="G2154">
        <v>74252</v>
      </c>
      <c r="H2154">
        <v>312</v>
      </c>
      <c r="I2154">
        <v>21980</v>
      </c>
      <c r="J2154">
        <v>52500</v>
      </c>
      <c r="K2154">
        <v>127</v>
      </c>
      <c r="L2154">
        <v>0</v>
      </c>
      <c r="M2154" t="s">
        <v>848</v>
      </c>
      <c r="N2154">
        <v>1</v>
      </c>
      <c r="O2154">
        <v>0</v>
      </c>
      <c r="P2154" s="10" t="s">
        <v>973</v>
      </c>
      <c r="Q2154" s="11" t="s">
        <v>973</v>
      </c>
      <c r="R2154">
        <v>0</v>
      </c>
      <c r="S2154">
        <v>0</v>
      </c>
    </row>
    <row r="2155" spans="1:19" x14ac:dyDescent="0.25">
      <c r="A2155" s="1">
        <v>45233.493310185186</v>
      </c>
      <c r="B2155">
        <v>5480</v>
      </c>
      <c r="C2155">
        <v>12.48</v>
      </c>
      <c r="D2155">
        <v>11.58</v>
      </c>
      <c r="E2155">
        <v>0.9</v>
      </c>
      <c r="F2155">
        <v>286264</v>
      </c>
      <c r="G2155">
        <v>77688</v>
      </c>
      <c r="H2155">
        <v>312</v>
      </c>
      <c r="I2155">
        <v>22076</v>
      </c>
      <c r="J2155">
        <v>55912</v>
      </c>
      <c r="K2155">
        <v>1030</v>
      </c>
      <c r="L2155">
        <v>0</v>
      </c>
      <c r="M2155" t="s">
        <v>848</v>
      </c>
      <c r="N2155">
        <v>1</v>
      </c>
      <c r="O2155">
        <v>0</v>
      </c>
      <c r="P2155" s="10" t="s">
        <v>973</v>
      </c>
      <c r="Q2155" s="11" t="s">
        <v>973</v>
      </c>
      <c r="R2155">
        <v>0</v>
      </c>
      <c r="S2155">
        <v>0</v>
      </c>
    </row>
    <row r="2156" spans="1:19" x14ac:dyDescent="0.25">
      <c r="A2156" s="1">
        <v>45233.493310185186</v>
      </c>
      <c r="B2156">
        <v>19947</v>
      </c>
      <c r="C2156">
        <v>12.93</v>
      </c>
      <c r="D2156">
        <v>11.78</v>
      </c>
      <c r="E2156">
        <v>1.1499999999999999</v>
      </c>
      <c r="F2156">
        <v>286432</v>
      </c>
      <c r="G2156">
        <v>77292</v>
      </c>
      <c r="H2156">
        <v>312</v>
      </c>
      <c r="I2156">
        <v>22244</v>
      </c>
      <c r="J2156">
        <v>55396</v>
      </c>
      <c r="K2156">
        <v>1030</v>
      </c>
      <c r="L2156">
        <v>0</v>
      </c>
      <c r="M2156" t="s">
        <v>848</v>
      </c>
      <c r="N2156">
        <v>1</v>
      </c>
      <c r="O2156">
        <v>0</v>
      </c>
      <c r="P2156" s="10" t="s">
        <v>973</v>
      </c>
      <c r="Q2156" s="11" t="s">
        <v>973</v>
      </c>
      <c r="R2156">
        <v>0</v>
      </c>
      <c r="S2156">
        <v>0</v>
      </c>
    </row>
    <row r="2157" spans="1:19" x14ac:dyDescent="0.25">
      <c r="A2157" s="1">
        <v>45233.493310185186</v>
      </c>
      <c r="B2157">
        <v>20975</v>
      </c>
      <c r="C2157">
        <v>6.34</v>
      </c>
      <c r="D2157">
        <v>6.04</v>
      </c>
      <c r="E2157">
        <v>0.3</v>
      </c>
      <c r="F2157">
        <v>285744</v>
      </c>
      <c r="G2157">
        <v>76052</v>
      </c>
      <c r="H2157">
        <v>312</v>
      </c>
      <c r="I2157">
        <v>21556</v>
      </c>
      <c r="J2157">
        <v>54660</v>
      </c>
      <c r="K2157">
        <v>125</v>
      </c>
      <c r="L2157">
        <v>0</v>
      </c>
      <c r="M2157" t="s">
        <v>848</v>
      </c>
      <c r="N2157">
        <v>1</v>
      </c>
      <c r="O2157">
        <v>0</v>
      </c>
      <c r="P2157" s="10" t="s">
        <v>973</v>
      </c>
      <c r="Q2157" s="11" t="s">
        <v>973</v>
      </c>
      <c r="R2157">
        <v>0</v>
      </c>
      <c r="S2157">
        <v>0</v>
      </c>
    </row>
    <row r="2158" spans="1:19" x14ac:dyDescent="0.25">
      <c r="A2158" s="1">
        <v>45233.493310185186</v>
      </c>
      <c r="B2158">
        <v>22336</v>
      </c>
      <c r="C2158">
        <v>10.74</v>
      </c>
      <c r="D2158">
        <v>9.99</v>
      </c>
      <c r="E2158">
        <v>0.75</v>
      </c>
      <c r="F2158">
        <v>290072</v>
      </c>
      <c r="G2158">
        <v>77204</v>
      </c>
      <c r="H2158">
        <v>312</v>
      </c>
      <c r="I2158">
        <v>25884</v>
      </c>
      <c r="J2158">
        <v>50912</v>
      </c>
      <c r="K2158">
        <v>1014</v>
      </c>
      <c r="L2158">
        <v>0</v>
      </c>
      <c r="M2158" t="s">
        <v>848</v>
      </c>
      <c r="N2158">
        <v>1</v>
      </c>
      <c r="O2158">
        <v>0</v>
      </c>
      <c r="P2158" s="10" t="s">
        <v>973</v>
      </c>
      <c r="Q2158" s="11" t="s">
        <v>973</v>
      </c>
      <c r="R2158">
        <v>0</v>
      </c>
      <c r="S2158">
        <v>0</v>
      </c>
    </row>
    <row r="2159" spans="1:19" x14ac:dyDescent="0.25">
      <c r="A2159" s="1">
        <v>45233.493310185186</v>
      </c>
      <c r="B2159">
        <v>22340</v>
      </c>
      <c r="C2159">
        <v>12.63</v>
      </c>
      <c r="D2159">
        <v>11.68</v>
      </c>
      <c r="E2159">
        <v>0.95</v>
      </c>
      <c r="F2159">
        <v>286184</v>
      </c>
      <c r="G2159">
        <v>72644</v>
      </c>
      <c r="H2159">
        <v>312</v>
      </c>
      <c r="I2159">
        <v>21996</v>
      </c>
      <c r="J2159">
        <v>50864</v>
      </c>
      <c r="K2159">
        <v>1030</v>
      </c>
      <c r="L2159">
        <v>0</v>
      </c>
      <c r="M2159" t="s">
        <v>848</v>
      </c>
      <c r="N2159">
        <v>1</v>
      </c>
      <c r="O2159">
        <v>0</v>
      </c>
      <c r="P2159" s="10" t="s">
        <v>973</v>
      </c>
      <c r="Q2159" s="11" t="s">
        <v>973</v>
      </c>
      <c r="R2159">
        <v>0</v>
      </c>
      <c r="S2159">
        <v>0</v>
      </c>
    </row>
    <row r="2160" spans="1:19" x14ac:dyDescent="0.25">
      <c r="A2160" s="1">
        <v>45233.493310185186</v>
      </c>
      <c r="B2160">
        <v>22346</v>
      </c>
      <c r="C2160">
        <v>6.64</v>
      </c>
      <c r="D2160">
        <v>6.09</v>
      </c>
      <c r="E2160">
        <v>0.55000000000000004</v>
      </c>
      <c r="F2160">
        <v>286332</v>
      </c>
      <c r="G2160">
        <v>72876</v>
      </c>
      <c r="H2160">
        <v>312</v>
      </c>
      <c r="I2160">
        <v>22144</v>
      </c>
      <c r="J2160">
        <v>50964</v>
      </c>
      <c r="K2160">
        <v>101</v>
      </c>
      <c r="L2160">
        <v>0</v>
      </c>
      <c r="M2160" t="s">
        <v>848</v>
      </c>
      <c r="N2160">
        <v>1</v>
      </c>
      <c r="O2160">
        <v>0</v>
      </c>
      <c r="P2160" s="10" t="s">
        <v>973</v>
      </c>
      <c r="Q2160" s="11" t="s">
        <v>973</v>
      </c>
      <c r="R2160">
        <v>0</v>
      </c>
      <c r="S2160">
        <v>0</v>
      </c>
    </row>
    <row r="2161" spans="1:19" x14ac:dyDescent="0.25">
      <c r="A2161" s="1">
        <v>45233.493310185186</v>
      </c>
      <c r="B2161">
        <v>22353</v>
      </c>
      <c r="C2161">
        <v>3.89</v>
      </c>
      <c r="D2161">
        <v>3.55</v>
      </c>
      <c r="E2161">
        <v>0.35</v>
      </c>
      <c r="F2161">
        <v>285988</v>
      </c>
      <c r="G2161">
        <v>73416</v>
      </c>
      <c r="H2161">
        <v>312</v>
      </c>
      <c r="I2161">
        <v>21800</v>
      </c>
      <c r="J2161">
        <v>51888</v>
      </c>
      <c r="K2161">
        <v>17</v>
      </c>
      <c r="L2161">
        <v>0</v>
      </c>
      <c r="M2161" t="s">
        <v>848</v>
      </c>
      <c r="N2161">
        <v>1</v>
      </c>
      <c r="O2161">
        <v>0</v>
      </c>
      <c r="P2161" s="10" t="s">
        <v>973</v>
      </c>
      <c r="Q2161" s="11" t="s">
        <v>973</v>
      </c>
      <c r="R2161">
        <v>0</v>
      </c>
      <c r="S2161">
        <v>0</v>
      </c>
    </row>
    <row r="2162" spans="1:19" x14ac:dyDescent="0.25">
      <c r="A2162" s="1">
        <v>45233.493310185186</v>
      </c>
      <c r="B2162">
        <v>22358</v>
      </c>
      <c r="C2162">
        <v>11.58</v>
      </c>
      <c r="D2162">
        <v>10.89</v>
      </c>
      <c r="E2162">
        <v>0.7</v>
      </c>
      <c r="F2162">
        <v>286280</v>
      </c>
      <c r="G2162">
        <v>72568</v>
      </c>
      <c r="H2162">
        <v>312</v>
      </c>
      <c r="I2162">
        <v>22092</v>
      </c>
      <c r="J2162">
        <v>50740</v>
      </c>
      <c r="K2162">
        <v>1029</v>
      </c>
      <c r="L2162">
        <v>0</v>
      </c>
      <c r="M2162" t="s">
        <v>848</v>
      </c>
      <c r="N2162">
        <v>1</v>
      </c>
      <c r="O2162">
        <v>0</v>
      </c>
      <c r="P2162" s="10" t="s">
        <v>973</v>
      </c>
      <c r="Q2162" s="11" t="s">
        <v>973</v>
      </c>
      <c r="R2162">
        <v>0</v>
      </c>
      <c r="S2162">
        <v>0</v>
      </c>
    </row>
    <row r="2163" spans="1:19" x14ac:dyDescent="0.25">
      <c r="A2163" s="1">
        <v>45233.493310185186</v>
      </c>
      <c r="B2163">
        <v>22362</v>
      </c>
      <c r="C2163">
        <v>12.38</v>
      </c>
      <c r="D2163">
        <v>11.38</v>
      </c>
      <c r="E2163">
        <v>1</v>
      </c>
      <c r="F2163">
        <v>285924</v>
      </c>
      <c r="G2163">
        <v>71900</v>
      </c>
      <c r="H2163">
        <v>312</v>
      </c>
      <c r="I2163">
        <v>21736</v>
      </c>
      <c r="J2163">
        <v>50508</v>
      </c>
      <c r="K2163">
        <v>1058</v>
      </c>
      <c r="L2163">
        <v>0</v>
      </c>
      <c r="M2163" t="s">
        <v>848</v>
      </c>
      <c r="N2163">
        <v>1</v>
      </c>
      <c r="O2163">
        <v>0</v>
      </c>
      <c r="P2163" s="10" t="s">
        <v>973</v>
      </c>
      <c r="Q2163" s="11" t="s">
        <v>973</v>
      </c>
      <c r="R2163">
        <v>0</v>
      </c>
      <c r="S2163">
        <v>0</v>
      </c>
    </row>
    <row r="2164" spans="1:19" x14ac:dyDescent="0.25">
      <c r="A2164" s="1">
        <v>45233.493310185186</v>
      </c>
      <c r="B2164">
        <v>22373</v>
      </c>
      <c r="C2164">
        <v>11.98</v>
      </c>
      <c r="D2164">
        <v>11.09</v>
      </c>
      <c r="E2164">
        <v>0.9</v>
      </c>
      <c r="F2164">
        <v>286292</v>
      </c>
      <c r="G2164">
        <v>73364</v>
      </c>
      <c r="H2164">
        <v>312</v>
      </c>
      <c r="I2164">
        <v>22104</v>
      </c>
      <c r="J2164">
        <v>51544</v>
      </c>
      <c r="K2164">
        <v>1030</v>
      </c>
      <c r="L2164">
        <v>0</v>
      </c>
      <c r="M2164" t="s">
        <v>848</v>
      </c>
      <c r="N2164">
        <v>1</v>
      </c>
      <c r="O2164">
        <v>0</v>
      </c>
      <c r="P2164" s="10" t="s">
        <v>973</v>
      </c>
      <c r="Q2164" s="11" t="s">
        <v>973</v>
      </c>
      <c r="R2164">
        <v>0</v>
      </c>
      <c r="S2164">
        <v>0</v>
      </c>
    </row>
    <row r="2165" spans="1:19" x14ac:dyDescent="0.25">
      <c r="A2165" s="1">
        <v>45233.493310185186</v>
      </c>
      <c r="B2165">
        <v>22381</v>
      </c>
      <c r="C2165">
        <v>12.33</v>
      </c>
      <c r="D2165">
        <v>11.53</v>
      </c>
      <c r="E2165">
        <v>0.8</v>
      </c>
      <c r="F2165">
        <v>287912</v>
      </c>
      <c r="G2165">
        <v>74484</v>
      </c>
      <c r="H2165">
        <v>312</v>
      </c>
      <c r="I2165">
        <v>23724</v>
      </c>
      <c r="J2165">
        <v>50988</v>
      </c>
      <c r="K2165">
        <v>1030</v>
      </c>
      <c r="L2165">
        <v>0</v>
      </c>
      <c r="M2165" t="s">
        <v>848</v>
      </c>
      <c r="N2165">
        <v>1</v>
      </c>
      <c r="O2165">
        <v>0</v>
      </c>
      <c r="P2165" s="10" t="s">
        <v>973</v>
      </c>
      <c r="Q2165" s="11" t="s">
        <v>973</v>
      </c>
      <c r="R2165">
        <v>0</v>
      </c>
      <c r="S2165">
        <v>0</v>
      </c>
    </row>
    <row r="2166" spans="1:19" x14ac:dyDescent="0.25">
      <c r="A2166" s="1">
        <v>45233.493310185186</v>
      </c>
      <c r="B2166">
        <v>22389</v>
      </c>
      <c r="C2166">
        <v>11.43</v>
      </c>
      <c r="D2166">
        <v>10.59</v>
      </c>
      <c r="E2166">
        <v>0.85</v>
      </c>
      <c r="F2166">
        <v>288076</v>
      </c>
      <c r="G2166">
        <v>74888</v>
      </c>
      <c r="H2166">
        <v>312</v>
      </c>
      <c r="I2166">
        <v>23888</v>
      </c>
      <c r="J2166">
        <v>51272</v>
      </c>
      <c r="K2166">
        <v>1030</v>
      </c>
      <c r="L2166">
        <v>0</v>
      </c>
      <c r="M2166" t="s">
        <v>848</v>
      </c>
      <c r="N2166">
        <v>1</v>
      </c>
      <c r="O2166">
        <v>0</v>
      </c>
      <c r="P2166" s="10" t="s">
        <v>973</v>
      </c>
      <c r="Q2166" s="11" t="s">
        <v>973</v>
      </c>
      <c r="R2166">
        <v>0</v>
      </c>
      <c r="S2166">
        <v>0</v>
      </c>
    </row>
    <row r="2167" spans="1:19" x14ac:dyDescent="0.25">
      <c r="A2167" s="1">
        <v>45233.493310185186</v>
      </c>
      <c r="B2167">
        <v>22395</v>
      </c>
      <c r="C2167">
        <v>12.23</v>
      </c>
      <c r="D2167">
        <v>11.33</v>
      </c>
      <c r="E2167">
        <v>0.9</v>
      </c>
      <c r="F2167">
        <v>286052</v>
      </c>
      <c r="G2167">
        <v>73184</v>
      </c>
      <c r="H2167">
        <v>312</v>
      </c>
      <c r="I2167">
        <v>21864</v>
      </c>
      <c r="J2167">
        <v>51708</v>
      </c>
      <c r="K2167">
        <v>1030</v>
      </c>
      <c r="L2167">
        <v>0</v>
      </c>
      <c r="M2167" t="s">
        <v>848</v>
      </c>
      <c r="N2167">
        <v>1</v>
      </c>
      <c r="O2167">
        <v>0</v>
      </c>
      <c r="P2167" s="10" t="s">
        <v>973</v>
      </c>
      <c r="Q2167" s="11" t="s">
        <v>973</v>
      </c>
      <c r="R2167">
        <v>0</v>
      </c>
      <c r="S2167">
        <v>0</v>
      </c>
    </row>
    <row r="2168" spans="1:19" x14ac:dyDescent="0.25">
      <c r="A2168" s="1">
        <v>45233.493310185186</v>
      </c>
      <c r="B2168">
        <v>22405</v>
      </c>
      <c r="C2168">
        <v>12.73</v>
      </c>
      <c r="D2168">
        <v>11.53</v>
      </c>
      <c r="E2168">
        <v>1.2</v>
      </c>
      <c r="F2168">
        <v>286076</v>
      </c>
      <c r="G2168">
        <v>72316</v>
      </c>
      <c r="H2168">
        <v>312</v>
      </c>
      <c r="I2168">
        <v>21888</v>
      </c>
      <c r="J2168">
        <v>50652</v>
      </c>
      <c r="K2168">
        <v>1030</v>
      </c>
      <c r="L2168">
        <v>0</v>
      </c>
      <c r="M2168" t="s">
        <v>848</v>
      </c>
      <c r="N2168">
        <v>1</v>
      </c>
      <c r="O2168">
        <v>0</v>
      </c>
      <c r="P2168" s="10" t="s">
        <v>973</v>
      </c>
      <c r="Q2168" s="11" t="s">
        <v>973</v>
      </c>
      <c r="R2168">
        <v>0</v>
      </c>
      <c r="S2168">
        <v>0</v>
      </c>
    </row>
    <row r="2169" spans="1:19" x14ac:dyDescent="0.25">
      <c r="A2169" s="1">
        <v>45233.493310185186</v>
      </c>
      <c r="B2169">
        <v>22415</v>
      </c>
      <c r="C2169">
        <v>12.13</v>
      </c>
      <c r="D2169">
        <v>11.14</v>
      </c>
      <c r="E2169">
        <v>1</v>
      </c>
      <c r="F2169">
        <v>286240</v>
      </c>
      <c r="G2169">
        <v>72324</v>
      </c>
      <c r="H2169">
        <v>312</v>
      </c>
      <c r="I2169">
        <v>22052</v>
      </c>
      <c r="J2169">
        <v>50612</v>
      </c>
      <c r="K2169">
        <v>1030</v>
      </c>
      <c r="L2169">
        <v>0</v>
      </c>
      <c r="M2169" t="s">
        <v>848</v>
      </c>
      <c r="N2169">
        <v>1</v>
      </c>
      <c r="O2169">
        <v>0</v>
      </c>
      <c r="P2169" s="10" t="s">
        <v>973</v>
      </c>
      <c r="Q2169" s="11" t="s">
        <v>973</v>
      </c>
      <c r="R2169">
        <v>0</v>
      </c>
      <c r="S2169">
        <v>0</v>
      </c>
    </row>
    <row r="2170" spans="1:19" x14ac:dyDescent="0.25">
      <c r="A2170" s="1">
        <v>45233.493310185186</v>
      </c>
      <c r="B2170">
        <v>22417</v>
      </c>
      <c r="C2170">
        <v>12.78</v>
      </c>
      <c r="D2170">
        <v>11.88</v>
      </c>
      <c r="E2170">
        <v>0.9</v>
      </c>
      <c r="F2170">
        <v>286172</v>
      </c>
      <c r="G2170">
        <v>73428</v>
      </c>
      <c r="H2170">
        <v>312</v>
      </c>
      <c r="I2170">
        <v>21984</v>
      </c>
      <c r="J2170">
        <v>51716</v>
      </c>
      <c r="K2170">
        <v>1030</v>
      </c>
      <c r="L2170">
        <v>0</v>
      </c>
      <c r="M2170" t="s">
        <v>848</v>
      </c>
      <c r="N2170">
        <v>1</v>
      </c>
      <c r="O2170">
        <v>0</v>
      </c>
      <c r="P2170" s="10" t="s">
        <v>973</v>
      </c>
      <c r="Q2170" s="11" t="s">
        <v>973</v>
      </c>
      <c r="R2170">
        <v>0</v>
      </c>
      <c r="S2170">
        <v>0</v>
      </c>
    </row>
    <row r="2171" spans="1:19" x14ac:dyDescent="0.25">
      <c r="A2171" s="1">
        <v>45233.493310185186</v>
      </c>
      <c r="B2171">
        <v>22444</v>
      </c>
      <c r="C2171">
        <v>5.14</v>
      </c>
      <c r="D2171">
        <v>4.6900000000000004</v>
      </c>
      <c r="E2171">
        <v>0.45</v>
      </c>
      <c r="F2171">
        <v>287952</v>
      </c>
      <c r="G2171">
        <v>74768</v>
      </c>
      <c r="H2171">
        <v>312</v>
      </c>
      <c r="I2171">
        <v>23764</v>
      </c>
      <c r="J2171">
        <v>50596</v>
      </c>
      <c r="K2171">
        <v>890</v>
      </c>
      <c r="L2171">
        <v>0</v>
      </c>
      <c r="M2171" t="s">
        <v>848</v>
      </c>
      <c r="N2171">
        <v>1</v>
      </c>
      <c r="O2171">
        <v>0</v>
      </c>
      <c r="P2171" s="10" t="s">
        <v>973</v>
      </c>
      <c r="Q2171" s="11" t="s">
        <v>973</v>
      </c>
      <c r="R2171">
        <v>0</v>
      </c>
      <c r="S2171">
        <v>0</v>
      </c>
    </row>
    <row r="2172" spans="1:19" x14ac:dyDescent="0.25">
      <c r="A2172" s="1">
        <v>45233.493310185186</v>
      </c>
      <c r="B2172">
        <v>22451</v>
      </c>
      <c r="C2172">
        <v>8.5399999999999991</v>
      </c>
      <c r="D2172">
        <v>7.84</v>
      </c>
      <c r="E2172">
        <v>0.7</v>
      </c>
      <c r="F2172">
        <v>288320</v>
      </c>
      <c r="G2172">
        <v>74248</v>
      </c>
      <c r="H2172">
        <v>312</v>
      </c>
      <c r="I2172">
        <v>24132</v>
      </c>
      <c r="J2172">
        <v>50540</v>
      </c>
      <c r="K2172">
        <v>935</v>
      </c>
      <c r="L2172">
        <v>0</v>
      </c>
      <c r="M2172" t="s">
        <v>848</v>
      </c>
      <c r="N2172">
        <v>1</v>
      </c>
      <c r="O2172">
        <v>0</v>
      </c>
      <c r="P2172" s="10" t="s">
        <v>973</v>
      </c>
      <c r="Q2172" s="11" t="s">
        <v>973</v>
      </c>
      <c r="R2172">
        <v>0</v>
      </c>
      <c r="S2172">
        <v>0</v>
      </c>
    </row>
    <row r="2173" spans="1:19" x14ac:dyDescent="0.25">
      <c r="A2173" s="1">
        <v>45233.493310185186</v>
      </c>
      <c r="B2173">
        <v>22466</v>
      </c>
      <c r="C2173">
        <v>12.63</v>
      </c>
      <c r="D2173">
        <v>11.78</v>
      </c>
      <c r="E2173">
        <v>0.85</v>
      </c>
      <c r="F2173">
        <v>286072</v>
      </c>
      <c r="G2173">
        <v>75756</v>
      </c>
      <c r="H2173">
        <v>312</v>
      </c>
      <c r="I2173">
        <v>21884</v>
      </c>
      <c r="J2173">
        <v>54088</v>
      </c>
      <c r="K2173">
        <v>1031</v>
      </c>
      <c r="L2173">
        <v>0</v>
      </c>
      <c r="M2173" t="s">
        <v>848</v>
      </c>
      <c r="N2173">
        <v>1</v>
      </c>
      <c r="O2173">
        <v>0</v>
      </c>
      <c r="P2173" s="10" t="s">
        <v>973</v>
      </c>
      <c r="Q2173" s="11" t="s">
        <v>973</v>
      </c>
      <c r="R2173">
        <v>0</v>
      </c>
      <c r="S2173">
        <v>0</v>
      </c>
    </row>
    <row r="2174" spans="1:19" x14ac:dyDescent="0.25">
      <c r="A2174" s="1">
        <v>45233.493310185186</v>
      </c>
      <c r="B2174">
        <v>22476</v>
      </c>
      <c r="C2174">
        <v>12.03</v>
      </c>
      <c r="D2174">
        <v>11.18</v>
      </c>
      <c r="E2174">
        <v>0.85</v>
      </c>
      <c r="F2174">
        <v>288296</v>
      </c>
      <c r="G2174">
        <v>74272</v>
      </c>
      <c r="H2174">
        <v>312</v>
      </c>
      <c r="I2174">
        <v>24108</v>
      </c>
      <c r="J2174">
        <v>50504</v>
      </c>
      <c r="K2174">
        <v>1030</v>
      </c>
      <c r="L2174">
        <v>0</v>
      </c>
      <c r="M2174" t="s">
        <v>848</v>
      </c>
      <c r="N2174">
        <v>1</v>
      </c>
      <c r="O2174">
        <v>0</v>
      </c>
      <c r="P2174" s="10" t="s">
        <v>973</v>
      </c>
      <c r="Q2174" s="11" t="s">
        <v>973</v>
      </c>
      <c r="R2174">
        <v>0</v>
      </c>
      <c r="S2174">
        <v>0</v>
      </c>
    </row>
    <row r="2175" spans="1:19" x14ac:dyDescent="0.25">
      <c r="A2175" s="1">
        <v>45233.493310185186</v>
      </c>
      <c r="B2175">
        <v>22477</v>
      </c>
      <c r="C2175">
        <v>12.93</v>
      </c>
      <c r="D2175">
        <v>11.88</v>
      </c>
      <c r="E2175">
        <v>1.05</v>
      </c>
      <c r="F2175">
        <v>286296</v>
      </c>
      <c r="G2175">
        <v>73044</v>
      </c>
      <c r="H2175">
        <v>312</v>
      </c>
      <c r="I2175">
        <v>22108</v>
      </c>
      <c r="J2175">
        <v>51368</v>
      </c>
      <c r="K2175">
        <v>1030</v>
      </c>
      <c r="L2175">
        <v>0</v>
      </c>
      <c r="M2175" t="s">
        <v>848</v>
      </c>
      <c r="N2175">
        <v>1</v>
      </c>
      <c r="O2175">
        <v>0</v>
      </c>
      <c r="P2175" s="10" t="s">
        <v>973</v>
      </c>
      <c r="Q2175" s="11" t="s">
        <v>973</v>
      </c>
      <c r="R2175">
        <v>0</v>
      </c>
      <c r="S2175">
        <v>0</v>
      </c>
    </row>
    <row r="2176" spans="1:19" x14ac:dyDescent="0.25">
      <c r="A2176" s="1">
        <v>45233.493310185186</v>
      </c>
      <c r="B2176">
        <v>22494</v>
      </c>
      <c r="C2176">
        <v>6.19</v>
      </c>
      <c r="D2176">
        <v>5.69</v>
      </c>
      <c r="E2176">
        <v>0.5</v>
      </c>
      <c r="F2176">
        <v>286300</v>
      </c>
      <c r="G2176">
        <v>73176</v>
      </c>
      <c r="H2176">
        <v>312</v>
      </c>
      <c r="I2176">
        <v>22112</v>
      </c>
      <c r="J2176">
        <v>51280</v>
      </c>
      <c r="K2176">
        <v>105</v>
      </c>
      <c r="L2176">
        <v>0</v>
      </c>
      <c r="M2176" t="s">
        <v>848</v>
      </c>
      <c r="N2176">
        <v>1</v>
      </c>
      <c r="O2176">
        <v>0</v>
      </c>
      <c r="P2176" s="10" t="s">
        <v>973</v>
      </c>
      <c r="Q2176" s="11" t="s">
        <v>973</v>
      </c>
      <c r="R2176">
        <v>0</v>
      </c>
      <c r="S2176">
        <v>0</v>
      </c>
    </row>
    <row r="2177" spans="1:19" x14ac:dyDescent="0.25">
      <c r="A2177" s="1">
        <v>45233.493310185186</v>
      </c>
      <c r="B2177">
        <v>22516</v>
      </c>
      <c r="C2177">
        <v>12.23</v>
      </c>
      <c r="D2177">
        <v>11.18</v>
      </c>
      <c r="E2177">
        <v>1.05</v>
      </c>
      <c r="F2177">
        <v>290320</v>
      </c>
      <c r="G2177">
        <v>76900</v>
      </c>
      <c r="H2177">
        <v>312</v>
      </c>
      <c r="I2177">
        <v>26132</v>
      </c>
      <c r="J2177">
        <v>50976</v>
      </c>
      <c r="K2177">
        <v>1030</v>
      </c>
      <c r="L2177">
        <v>0</v>
      </c>
      <c r="M2177" t="s">
        <v>848</v>
      </c>
      <c r="N2177">
        <v>1</v>
      </c>
      <c r="O2177">
        <v>0</v>
      </c>
      <c r="P2177" s="10" t="s">
        <v>973</v>
      </c>
      <c r="Q2177" s="11" t="s">
        <v>973</v>
      </c>
      <c r="R2177">
        <v>0</v>
      </c>
      <c r="S2177">
        <v>0</v>
      </c>
    </row>
    <row r="2178" spans="1:19" x14ac:dyDescent="0.25">
      <c r="A2178" s="1">
        <v>45233.493310185186</v>
      </c>
      <c r="B2178">
        <v>22536</v>
      </c>
      <c r="C2178">
        <v>11.68</v>
      </c>
      <c r="D2178">
        <v>10.69</v>
      </c>
      <c r="E2178">
        <v>1</v>
      </c>
      <c r="F2178">
        <v>288176</v>
      </c>
      <c r="G2178">
        <v>73888</v>
      </c>
      <c r="H2178">
        <v>312</v>
      </c>
      <c r="I2178">
        <v>23988</v>
      </c>
      <c r="J2178">
        <v>50124</v>
      </c>
      <c r="K2178">
        <v>1030</v>
      </c>
      <c r="L2178">
        <v>0</v>
      </c>
      <c r="M2178" t="s">
        <v>848</v>
      </c>
      <c r="N2178">
        <v>1</v>
      </c>
      <c r="O2178">
        <v>0</v>
      </c>
      <c r="P2178" s="10" t="s">
        <v>973</v>
      </c>
      <c r="Q2178" s="11" t="s">
        <v>973</v>
      </c>
      <c r="R2178">
        <v>0</v>
      </c>
      <c r="S2178">
        <v>0</v>
      </c>
    </row>
    <row r="2179" spans="1:19" x14ac:dyDescent="0.25">
      <c r="A2179" s="1">
        <v>45233.493310185186</v>
      </c>
      <c r="B2179">
        <v>22541</v>
      </c>
      <c r="C2179">
        <v>12.23</v>
      </c>
      <c r="D2179">
        <v>11.33</v>
      </c>
      <c r="E2179">
        <v>0.9</v>
      </c>
      <c r="F2179">
        <v>287716</v>
      </c>
      <c r="G2179">
        <v>73716</v>
      </c>
      <c r="H2179">
        <v>312</v>
      </c>
      <c r="I2179">
        <v>23528</v>
      </c>
      <c r="J2179">
        <v>50400</v>
      </c>
      <c r="K2179">
        <v>1061</v>
      </c>
      <c r="L2179">
        <v>0</v>
      </c>
      <c r="M2179" t="s">
        <v>848</v>
      </c>
      <c r="N2179">
        <v>1</v>
      </c>
      <c r="O2179">
        <v>0</v>
      </c>
      <c r="P2179" s="10" t="s">
        <v>973</v>
      </c>
      <c r="Q2179" s="11" t="s">
        <v>973</v>
      </c>
      <c r="R2179">
        <v>0</v>
      </c>
      <c r="S2179">
        <v>0</v>
      </c>
    </row>
    <row r="2180" spans="1:19" x14ac:dyDescent="0.25">
      <c r="A2180" s="1">
        <v>45233.493310185186</v>
      </c>
      <c r="B2180">
        <v>22548</v>
      </c>
      <c r="C2180">
        <v>12.88</v>
      </c>
      <c r="D2180">
        <v>11.93</v>
      </c>
      <c r="E2180">
        <v>0.95</v>
      </c>
      <c r="F2180">
        <v>286332</v>
      </c>
      <c r="G2180">
        <v>71936</v>
      </c>
      <c r="H2180">
        <v>312</v>
      </c>
      <c r="I2180">
        <v>22144</v>
      </c>
      <c r="J2180">
        <v>50132</v>
      </c>
      <c r="K2180">
        <v>1030</v>
      </c>
      <c r="L2180">
        <v>0</v>
      </c>
      <c r="M2180" t="s">
        <v>848</v>
      </c>
      <c r="N2180">
        <v>1</v>
      </c>
      <c r="O2180">
        <v>0</v>
      </c>
      <c r="P2180" s="10" t="s">
        <v>973</v>
      </c>
      <c r="Q2180" s="11" t="s">
        <v>973</v>
      </c>
      <c r="R2180">
        <v>0</v>
      </c>
      <c r="S2180">
        <v>0</v>
      </c>
    </row>
    <row r="2181" spans="1:19" x14ac:dyDescent="0.25">
      <c r="A2181" s="1">
        <v>45233.493310185186</v>
      </c>
      <c r="B2181">
        <v>22553</v>
      </c>
      <c r="C2181">
        <v>12.93</v>
      </c>
      <c r="D2181">
        <v>11.73</v>
      </c>
      <c r="E2181">
        <v>1.2</v>
      </c>
      <c r="F2181">
        <v>286076</v>
      </c>
      <c r="G2181">
        <v>72040</v>
      </c>
      <c r="H2181">
        <v>312</v>
      </c>
      <c r="I2181">
        <v>21888</v>
      </c>
      <c r="J2181">
        <v>50404</v>
      </c>
      <c r="K2181">
        <v>1030</v>
      </c>
      <c r="L2181">
        <v>0</v>
      </c>
      <c r="M2181" t="s">
        <v>848</v>
      </c>
      <c r="N2181">
        <v>1</v>
      </c>
      <c r="O2181">
        <v>0</v>
      </c>
      <c r="P2181" s="10" t="s">
        <v>973</v>
      </c>
      <c r="Q2181" s="11" t="s">
        <v>973</v>
      </c>
      <c r="R2181">
        <v>0</v>
      </c>
      <c r="S2181">
        <v>0</v>
      </c>
    </row>
    <row r="2182" spans="1:19" x14ac:dyDescent="0.25">
      <c r="A2182" s="1">
        <v>45233.493310185186</v>
      </c>
      <c r="B2182">
        <v>22559</v>
      </c>
      <c r="C2182">
        <v>12.13</v>
      </c>
      <c r="D2182">
        <v>11.33</v>
      </c>
      <c r="E2182">
        <v>0.8</v>
      </c>
      <c r="F2182">
        <v>286056</v>
      </c>
      <c r="G2182">
        <v>72048</v>
      </c>
      <c r="H2182">
        <v>312</v>
      </c>
      <c r="I2182">
        <v>21868</v>
      </c>
      <c r="J2182">
        <v>50412</v>
      </c>
      <c r="K2182">
        <v>1030</v>
      </c>
      <c r="L2182">
        <v>0</v>
      </c>
      <c r="M2182" t="s">
        <v>848</v>
      </c>
      <c r="N2182">
        <v>1</v>
      </c>
      <c r="O2182">
        <v>0</v>
      </c>
      <c r="P2182" s="10" t="s">
        <v>973</v>
      </c>
      <c r="Q2182" s="11" t="s">
        <v>973</v>
      </c>
      <c r="R2182">
        <v>0</v>
      </c>
      <c r="S2182">
        <v>0</v>
      </c>
    </row>
    <row r="2183" spans="1:19" x14ac:dyDescent="0.25">
      <c r="A2183" s="1">
        <v>45233.493310185186</v>
      </c>
      <c r="B2183">
        <v>22562</v>
      </c>
      <c r="C2183">
        <v>7.19</v>
      </c>
      <c r="D2183">
        <v>6.59</v>
      </c>
      <c r="E2183">
        <v>0.6</v>
      </c>
      <c r="F2183">
        <v>288208</v>
      </c>
      <c r="G2183">
        <v>74736</v>
      </c>
      <c r="H2183">
        <v>312</v>
      </c>
      <c r="I2183">
        <v>24020</v>
      </c>
      <c r="J2183">
        <v>51424</v>
      </c>
      <c r="K2183">
        <v>903</v>
      </c>
      <c r="L2183">
        <v>0</v>
      </c>
      <c r="M2183" t="s">
        <v>848</v>
      </c>
      <c r="N2183">
        <v>1</v>
      </c>
      <c r="O2183">
        <v>0</v>
      </c>
      <c r="P2183" s="10" t="s">
        <v>973</v>
      </c>
      <c r="Q2183" s="11" t="s">
        <v>973</v>
      </c>
      <c r="R2183">
        <v>0</v>
      </c>
      <c r="S2183">
        <v>0</v>
      </c>
    </row>
    <row r="2184" spans="1:19" x14ac:dyDescent="0.25">
      <c r="A2184" s="1">
        <v>45233.493310185186</v>
      </c>
      <c r="B2184">
        <v>22577</v>
      </c>
      <c r="C2184">
        <v>2.5499999999999998</v>
      </c>
      <c r="D2184">
        <v>2.2000000000000002</v>
      </c>
      <c r="E2184">
        <v>0.35</v>
      </c>
      <c r="F2184">
        <v>351792</v>
      </c>
      <c r="G2184">
        <v>137552</v>
      </c>
      <c r="H2184">
        <v>312</v>
      </c>
      <c r="I2184">
        <v>87604</v>
      </c>
      <c r="J2184">
        <v>50248</v>
      </c>
      <c r="K2184">
        <v>818</v>
      </c>
      <c r="L2184">
        <v>0</v>
      </c>
      <c r="M2184" t="s">
        <v>848</v>
      </c>
      <c r="N2184">
        <v>1</v>
      </c>
      <c r="O2184">
        <v>0</v>
      </c>
      <c r="P2184" s="10" t="s">
        <v>973</v>
      </c>
      <c r="Q2184" s="11" t="s">
        <v>973</v>
      </c>
      <c r="R2184">
        <v>0</v>
      </c>
      <c r="S2184">
        <v>0</v>
      </c>
    </row>
    <row r="2185" spans="1:19" x14ac:dyDescent="0.25">
      <c r="A2185" s="1">
        <v>45233.493310185186</v>
      </c>
      <c r="B2185">
        <v>22605</v>
      </c>
      <c r="C2185">
        <v>9.64</v>
      </c>
      <c r="D2185">
        <v>8.74</v>
      </c>
      <c r="E2185">
        <v>0.9</v>
      </c>
      <c r="F2185">
        <v>286056</v>
      </c>
      <c r="G2185">
        <v>72560</v>
      </c>
      <c r="H2185">
        <v>312</v>
      </c>
      <c r="I2185">
        <v>21868</v>
      </c>
      <c r="J2185">
        <v>50952</v>
      </c>
      <c r="K2185">
        <v>211</v>
      </c>
      <c r="L2185">
        <v>0</v>
      </c>
      <c r="M2185" t="s">
        <v>848</v>
      </c>
      <c r="N2185">
        <v>1</v>
      </c>
      <c r="O2185">
        <v>0</v>
      </c>
      <c r="P2185" s="10" t="s">
        <v>973</v>
      </c>
      <c r="Q2185" s="11" t="s">
        <v>973</v>
      </c>
      <c r="R2185">
        <v>0</v>
      </c>
      <c r="S2185">
        <v>0</v>
      </c>
    </row>
    <row r="2186" spans="1:19" x14ac:dyDescent="0.25">
      <c r="A2186" s="1">
        <v>45233.493310185186</v>
      </c>
      <c r="B2186">
        <v>22622</v>
      </c>
      <c r="C2186">
        <v>13.18</v>
      </c>
      <c r="D2186">
        <v>12.38</v>
      </c>
      <c r="E2186">
        <v>0.8</v>
      </c>
      <c r="F2186">
        <v>286232</v>
      </c>
      <c r="G2186">
        <v>71400</v>
      </c>
      <c r="H2186">
        <v>312</v>
      </c>
      <c r="I2186">
        <v>22044</v>
      </c>
      <c r="J2186">
        <v>49764</v>
      </c>
      <c r="K2186">
        <v>1030</v>
      </c>
      <c r="L2186">
        <v>0</v>
      </c>
      <c r="M2186" t="s">
        <v>848</v>
      </c>
      <c r="N2186">
        <v>1</v>
      </c>
      <c r="O2186">
        <v>0</v>
      </c>
      <c r="P2186" s="10">
        <v>92.842500000000001</v>
      </c>
      <c r="Q2186" s="11">
        <v>860432</v>
      </c>
      <c r="R2186">
        <v>0</v>
      </c>
      <c r="S2186">
        <v>0</v>
      </c>
    </row>
    <row r="2187" spans="1:19" x14ac:dyDescent="0.25">
      <c r="A2187" s="1">
        <v>45233.493541666663</v>
      </c>
      <c r="B2187">
        <v>5273</v>
      </c>
      <c r="C2187">
        <v>5.25</v>
      </c>
      <c r="D2187">
        <v>4.8499999999999996</v>
      </c>
      <c r="E2187">
        <v>0.4</v>
      </c>
      <c r="F2187">
        <v>287968</v>
      </c>
      <c r="G2187">
        <v>79512</v>
      </c>
      <c r="H2187">
        <v>312</v>
      </c>
      <c r="I2187">
        <v>23780</v>
      </c>
      <c r="J2187">
        <v>55272</v>
      </c>
      <c r="K2187">
        <v>891</v>
      </c>
      <c r="L2187">
        <v>0</v>
      </c>
      <c r="M2187" t="s">
        <v>848</v>
      </c>
      <c r="N2187">
        <v>1</v>
      </c>
      <c r="O2187">
        <v>0</v>
      </c>
      <c r="P2187" s="10" t="s">
        <v>973</v>
      </c>
      <c r="Q2187" s="11" t="s">
        <v>973</v>
      </c>
      <c r="R2187">
        <v>0</v>
      </c>
      <c r="S2187">
        <v>0</v>
      </c>
    </row>
    <row r="2188" spans="1:19" x14ac:dyDescent="0.25">
      <c r="A2188" s="1">
        <v>45233.493541666663</v>
      </c>
      <c r="B2188">
        <v>5420</v>
      </c>
      <c r="C2188">
        <v>12.55</v>
      </c>
      <c r="D2188">
        <v>11.6</v>
      </c>
      <c r="E2188">
        <v>0.95</v>
      </c>
      <c r="F2188">
        <v>286324</v>
      </c>
      <c r="G2188">
        <v>78044</v>
      </c>
      <c r="H2188">
        <v>312</v>
      </c>
      <c r="I2188">
        <v>22136</v>
      </c>
      <c r="J2188">
        <v>56124</v>
      </c>
      <c r="K2188">
        <v>1031</v>
      </c>
      <c r="L2188">
        <v>0</v>
      </c>
      <c r="M2188" t="s">
        <v>848</v>
      </c>
      <c r="N2188">
        <v>1</v>
      </c>
      <c r="O2188">
        <v>0</v>
      </c>
      <c r="P2188" s="10" t="s">
        <v>973</v>
      </c>
      <c r="Q2188" s="11" t="s">
        <v>973</v>
      </c>
      <c r="R2188">
        <v>0</v>
      </c>
      <c r="S2188">
        <v>0</v>
      </c>
    </row>
    <row r="2189" spans="1:19" x14ac:dyDescent="0.25">
      <c r="A2189" s="1">
        <v>45233.493541666663</v>
      </c>
      <c r="B2189">
        <v>5425</v>
      </c>
      <c r="C2189">
        <v>11.6</v>
      </c>
      <c r="D2189">
        <v>10.6</v>
      </c>
      <c r="E2189">
        <v>1</v>
      </c>
      <c r="F2189">
        <v>286168</v>
      </c>
      <c r="G2189">
        <v>74272</v>
      </c>
      <c r="H2189">
        <v>312</v>
      </c>
      <c r="I2189">
        <v>21980</v>
      </c>
      <c r="J2189">
        <v>52520</v>
      </c>
      <c r="K2189">
        <v>1031</v>
      </c>
      <c r="L2189">
        <v>0</v>
      </c>
      <c r="M2189" t="s">
        <v>848</v>
      </c>
      <c r="N2189">
        <v>1</v>
      </c>
      <c r="O2189">
        <v>0</v>
      </c>
      <c r="P2189" s="10" t="s">
        <v>973</v>
      </c>
      <c r="Q2189" s="11" t="s">
        <v>973</v>
      </c>
      <c r="R2189">
        <v>0</v>
      </c>
      <c r="S2189">
        <v>0</v>
      </c>
    </row>
    <row r="2190" spans="1:19" x14ac:dyDescent="0.25">
      <c r="A2190" s="1">
        <v>45233.493541666663</v>
      </c>
      <c r="B2190">
        <v>5480</v>
      </c>
      <c r="C2190">
        <v>11.5</v>
      </c>
      <c r="D2190">
        <v>10.85</v>
      </c>
      <c r="E2190">
        <v>0.65</v>
      </c>
      <c r="F2190">
        <v>288312</v>
      </c>
      <c r="G2190">
        <v>79736</v>
      </c>
      <c r="H2190">
        <v>312</v>
      </c>
      <c r="I2190">
        <v>24124</v>
      </c>
      <c r="J2190">
        <v>55912</v>
      </c>
      <c r="K2190">
        <v>1031</v>
      </c>
      <c r="L2190">
        <v>0</v>
      </c>
      <c r="M2190" t="s">
        <v>848</v>
      </c>
      <c r="N2190">
        <v>1</v>
      </c>
      <c r="O2190">
        <v>0</v>
      </c>
      <c r="P2190" s="10" t="s">
        <v>973</v>
      </c>
      <c r="Q2190" s="11" t="s">
        <v>973</v>
      </c>
      <c r="R2190">
        <v>0</v>
      </c>
      <c r="S2190">
        <v>0</v>
      </c>
    </row>
    <row r="2191" spans="1:19" x14ac:dyDescent="0.25">
      <c r="A2191" s="1">
        <v>45233.493541666663</v>
      </c>
      <c r="B2191">
        <v>19947</v>
      </c>
      <c r="C2191">
        <v>11.85</v>
      </c>
      <c r="D2191">
        <v>11.1</v>
      </c>
      <c r="E2191">
        <v>0.75</v>
      </c>
      <c r="F2191">
        <v>288480</v>
      </c>
      <c r="G2191">
        <v>79340</v>
      </c>
      <c r="H2191">
        <v>312</v>
      </c>
      <c r="I2191">
        <v>24292</v>
      </c>
      <c r="J2191">
        <v>55396</v>
      </c>
      <c r="K2191">
        <v>1031</v>
      </c>
      <c r="L2191">
        <v>0</v>
      </c>
      <c r="M2191" t="s">
        <v>848</v>
      </c>
      <c r="N2191">
        <v>1</v>
      </c>
      <c r="O2191">
        <v>0</v>
      </c>
      <c r="P2191" s="10" t="s">
        <v>973</v>
      </c>
      <c r="Q2191" s="11" t="s">
        <v>973</v>
      </c>
      <c r="R2191">
        <v>0</v>
      </c>
      <c r="S2191">
        <v>0</v>
      </c>
    </row>
    <row r="2192" spans="1:19" x14ac:dyDescent="0.25">
      <c r="A2192" s="1">
        <v>45233.493541666663</v>
      </c>
      <c r="B2192">
        <v>20975</v>
      </c>
      <c r="C2192">
        <v>11.85</v>
      </c>
      <c r="D2192">
        <v>11.05</v>
      </c>
      <c r="E2192">
        <v>0.8</v>
      </c>
      <c r="F2192">
        <v>285744</v>
      </c>
      <c r="G2192">
        <v>76028</v>
      </c>
      <c r="H2192">
        <v>312</v>
      </c>
      <c r="I2192">
        <v>21556</v>
      </c>
      <c r="J2192">
        <v>54680</v>
      </c>
      <c r="K2192">
        <v>1065</v>
      </c>
      <c r="L2192">
        <v>0</v>
      </c>
      <c r="M2192" t="s">
        <v>848</v>
      </c>
      <c r="N2192">
        <v>1</v>
      </c>
      <c r="O2192">
        <v>0</v>
      </c>
      <c r="P2192" s="10" t="s">
        <v>973</v>
      </c>
      <c r="Q2192" s="11" t="s">
        <v>973</v>
      </c>
      <c r="R2192">
        <v>0</v>
      </c>
      <c r="S2192">
        <v>0</v>
      </c>
    </row>
    <row r="2193" spans="1:19" x14ac:dyDescent="0.25">
      <c r="A2193" s="1">
        <v>45233.493541666663</v>
      </c>
      <c r="B2193">
        <v>22336</v>
      </c>
      <c r="C2193">
        <v>4.6500000000000004</v>
      </c>
      <c r="D2193">
        <v>4.25</v>
      </c>
      <c r="E2193">
        <v>0.4</v>
      </c>
      <c r="F2193">
        <v>351512</v>
      </c>
      <c r="G2193">
        <v>137876</v>
      </c>
      <c r="H2193">
        <v>312</v>
      </c>
      <c r="I2193">
        <v>87324</v>
      </c>
      <c r="J2193">
        <v>50912</v>
      </c>
      <c r="K2193">
        <v>836</v>
      </c>
      <c r="L2193">
        <v>0</v>
      </c>
      <c r="M2193" t="s">
        <v>848</v>
      </c>
      <c r="N2193">
        <v>1</v>
      </c>
      <c r="O2193">
        <v>0</v>
      </c>
      <c r="P2193" s="10" t="s">
        <v>973</v>
      </c>
      <c r="Q2193" s="11" t="s">
        <v>973</v>
      </c>
      <c r="R2193">
        <v>0</v>
      </c>
      <c r="S2193">
        <v>0</v>
      </c>
    </row>
    <row r="2194" spans="1:19" x14ac:dyDescent="0.25">
      <c r="A2194" s="1">
        <v>45233.493541666663</v>
      </c>
      <c r="B2194">
        <v>22340</v>
      </c>
      <c r="C2194">
        <v>12.35</v>
      </c>
      <c r="D2194">
        <v>11.55</v>
      </c>
      <c r="E2194">
        <v>0.8</v>
      </c>
      <c r="F2194">
        <v>286184</v>
      </c>
      <c r="G2194">
        <v>72648</v>
      </c>
      <c r="H2194">
        <v>312</v>
      </c>
      <c r="I2194">
        <v>21996</v>
      </c>
      <c r="J2194">
        <v>50864</v>
      </c>
      <c r="K2194">
        <v>1031</v>
      </c>
      <c r="L2194">
        <v>0</v>
      </c>
      <c r="M2194" t="s">
        <v>848</v>
      </c>
      <c r="N2194">
        <v>1</v>
      </c>
      <c r="O2194">
        <v>0</v>
      </c>
      <c r="P2194" s="10" t="s">
        <v>973</v>
      </c>
      <c r="Q2194" s="11" t="s">
        <v>973</v>
      </c>
      <c r="R2194">
        <v>0</v>
      </c>
      <c r="S2194">
        <v>0</v>
      </c>
    </row>
    <row r="2195" spans="1:19" x14ac:dyDescent="0.25">
      <c r="A2195" s="1">
        <v>45233.493541666663</v>
      </c>
      <c r="B2195">
        <v>22346</v>
      </c>
      <c r="C2195">
        <v>11.8</v>
      </c>
      <c r="D2195">
        <v>10.8</v>
      </c>
      <c r="E2195">
        <v>1</v>
      </c>
      <c r="F2195">
        <v>286332</v>
      </c>
      <c r="G2195">
        <v>72852</v>
      </c>
      <c r="H2195">
        <v>312</v>
      </c>
      <c r="I2195">
        <v>22144</v>
      </c>
      <c r="J2195">
        <v>50984</v>
      </c>
      <c r="K2195">
        <v>1031</v>
      </c>
      <c r="L2195">
        <v>0</v>
      </c>
      <c r="M2195" t="s">
        <v>848</v>
      </c>
      <c r="N2195">
        <v>1</v>
      </c>
      <c r="O2195">
        <v>0</v>
      </c>
      <c r="P2195" s="10" t="s">
        <v>973</v>
      </c>
      <c r="Q2195" s="11" t="s">
        <v>973</v>
      </c>
      <c r="R2195">
        <v>0</v>
      </c>
      <c r="S2195">
        <v>0</v>
      </c>
    </row>
    <row r="2196" spans="1:19" x14ac:dyDescent="0.25">
      <c r="A2196" s="1">
        <v>45233.493541666663</v>
      </c>
      <c r="B2196">
        <v>22353</v>
      </c>
      <c r="C2196">
        <v>11.85</v>
      </c>
      <c r="D2196">
        <v>11</v>
      </c>
      <c r="E2196">
        <v>0.85</v>
      </c>
      <c r="F2196">
        <v>285988</v>
      </c>
      <c r="G2196">
        <v>73392</v>
      </c>
      <c r="H2196">
        <v>312</v>
      </c>
      <c r="I2196">
        <v>21800</v>
      </c>
      <c r="J2196">
        <v>51908</v>
      </c>
      <c r="K2196">
        <v>1031</v>
      </c>
      <c r="L2196">
        <v>0</v>
      </c>
      <c r="M2196" t="s">
        <v>848</v>
      </c>
      <c r="N2196">
        <v>1</v>
      </c>
      <c r="O2196">
        <v>0</v>
      </c>
      <c r="P2196" s="10" t="s">
        <v>973</v>
      </c>
      <c r="Q2196" s="11" t="s">
        <v>973</v>
      </c>
      <c r="R2196">
        <v>0</v>
      </c>
      <c r="S2196">
        <v>0</v>
      </c>
    </row>
    <row r="2197" spans="1:19" x14ac:dyDescent="0.25">
      <c r="A2197" s="1">
        <v>45233.493541666663</v>
      </c>
      <c r="B2197">
        <v>22358</v>
      </c>
      <c r="C2197">
        <v>13.55</v>
      </c>
      <c r="D2197">
        <v>12.5</v>
      </c>
      <c r="E2197">
        <v>1.05</v>
      </c>
      <c r="F2197">
        <v>286280</v>
      </c>
      <c r="G2197">
        <v>72588</v>
      </c>
      <c r="H2197">
        <v>312</v>
      </c>
      <c r="I2197">
        <v>22092</v>
      </c>
      <c r="J2197">
        <v>50760</v>
      </c>
      <c r="K2197">
        <v>1031</v>
      </c>
      <c r="L2197">
        <v>0</v>
      </c>
      <c r="M2197" t="s">
        <v>848</v>
      </c>
      <c r="N2197">
        <v>1</v>
      </c>
      <c r="O2197">
        <v>0</v>
      </c>
      <c r="P2197" s="10" t="s">
        <v>973</v>
      </c>
      <c r="Q2197" s="11" t="s">
        <v>973</v>
      </c>
      <c r="R2197">
        <v>0</v>
      </c>
      <c r="S2197">
        <v>0</v>
      </c>
    </row>
    <row r="2198" spans="1:19" x14ac:dyDescent="0.25">
      <c r="A2198" s="1">
        <v>45233.493541666663</v>
      </c>
      <c r="B2198">
        <v>22362</v>
      </c>
      <c r="C2198">
        <v>12.15</v>
      </c>
      <c r="D2198">
        <v>11.3</v>
      </c>
      <c r="E2198">
        <v>0.85</v>
      </c>
      <c r="F2198">
        <v>285924</v>
      </c>
      <c r="G2198">
        <v>71900</v>
      </c>
      <c r="H2198">
        <v>312</v>
      </c>
      <c r="I2198">
        <v>21736</v>
      </c>
      <c r="J2198">
        <v>50508</v>
      </c>
      <c r="K2198">
        <v>1031</v>
      </c>
      <c r="L2198">
        <v>0</v>
      </c>
      <c r="M2198" t="s">
        <v>848</v>
      </c>
      <c r="N2198">
        <v>1</v>
      </c>
      <c r="O2198">
        <v>0</v>
      </c>
      <c r="P2198" s="10" t="s">
        <v>973</v>
      </c>
      <c r="Q2198" s="11" t="s">
        <v>973</v>
      </c>
      <c r="R2198">
        <v>0</v>
      </c>
      <c r="S2198">
        <v>0</v>
      </c>
    </row>
    <row r="2199" spans="1:19" x14ac:dyDescent="0.25">
      <c r="A2199" s="1">
        <v>45233.493541666663</v>
      </c>
      <c r="B2199">
        <v>22373</v>
      </c>
      <c r="C2199">
        <v>12.6</v>
      </c>
      <c r="D2199">
        <v>11.8</v>
      </c>
      <c r="E2199">
        <v>0.8</v>
      </c>
      <c r="F2199">
        <v>286292</v>
      </c>
      <c r="G2199">
        <v>73384</v>
      </c>
      <c r="H2199">
        <v>312</v>
      </c>
      <c r="I2199">
        <v>22104</v>
      </c>
      <c r="J2199">
        <v>51564</v>
      </c>
      <c r="K2199">
        <v>1031</v>
      </c>
      <c r="L2199">
        <v>0</v>
      </c>
      <c r="M2199" t="s">
        <v>848</v>
      </c>
      <c r="N2199">
        <v>1</v>
      </c>
      <c r="O2199">
        <v>0</v>
      </c>
      <c r="P2199" s="10" t="s">
        <v>973</v>
      </c>
      <c r="Q2199" s="11" t="s">
        <v>973</v>
      </c>
      <c r="R2199">
        <v>0</v>
      </c>
      <c r="S2199">
        <v>0</v>
      </c>
    </row>
    <row r="2200" spans="1:19" x14ac:dyDescent="0.25">
      <c r="A2200" s="1">
        <v>45233.493541666663</v>
      </c>
      <c r="B2200">
        <v>22381</v>
      </c>
      <c r="C2200">
        <v>10.5</v>
      </c>
      <c r="D2200">
        <v>9.85</v>
      </c>
      <c r="E2200">
        <v>0.65</v>
      </c>
      <c r="F2200">
        <v>289960</v>
      </c>
      <c r="G2200">
        <v>76532</v>
      </c>
      <c r="H2200">
        <v>312</v>
      </c>
      <c r="I2200">
        <v>25772</v>
      </c>
      <c r="J2200">
        <v>50988</v>
      </c>
      <c r="K2200">
        <v>1031</v>
      </c>
      <c r="L2200">
        <v>0</v>
      </c>
      <c r="M2200" t="s">
        <v>848</v>
      </c>
      <c r="N2200">
        <v>1</v>
      </c>
      <c r="O2200">
        <v>0</v>
      </c>
      <c r="P2200" s="10" t="s">
        <v>973</v>
      </c>
      <c r="Q2200" s="11" t="s">
        <v>973</v>
      </c>
      <c r="R2200">
        <v>0</v>
      </c>
      <c r="S2200">
        <v>0</v>
      </c>
    </row>
    <row r="2201" spans="1:19" x14ac:dyDescent="0.25">
      <c r="A2201" s="1">
        <v>45233.493541666663</v>
      </c>
      <c r="B2201">
        <v>22389</v>
      </c>
      <c r="C2201">
        <v>9.6</v>
      </c>
      <c r="D2201">
        <v>9.15</v>
      </c>
      <c r="E2201">
        <v>0.45</v>
      </c>
      <c r="F2201">
        <v>290124</v>
      </c>
      <c r="G2201">
        <v>77680</v>
      </c>
      <c r="H2201">
        <v>312</v>
      </c>
      <c r="I2201">
        <v>25936</v>
      </c>
      <c r="J2201">
        <v>51272</v>
      </c>
      <c r="K2201">
        <v>1015</v>
      </c>
      <c r="L2201">
        <v>0</v>
      </c>
      <c r="M2201" t="s">
        <v>848</v>
      </c>
      <c r="N2201">
        <v>1</v>
      </c>
      <c r="O2201">
        <v>0</v>
      </c>
      <c r="P2201" s="10" t="s">
        <v>973</v>
      </c>
      <c r="Q2201" s="11" t="s">
        <v>973</v>
      </c>
      <c r="R2201">
        <v>0</v>
      </c>
      <c r="S2201">
        <v>0</v>
      </c>
    </row>
    <row r="2202" spans="1:19" x14ac:dyDescent="0.25">
      <c r="A2202" s="1">
        <v>45233.493541666663</v>
      </c>
      <c r="B2202">
        <v>22395</v>
      </c>
      <c r="C2202">
        <v>12.4</v>
      </c>
      <c r="D2202">
        <v>11.35</v>
      </c>
      <c r="E2202">
        <v>1.05</v>
      </c>
      <c r="F2202">
        <v>285540</v>
      </c>
      <c r="G2202">
        <v>72820</v>
      </c>
      <c r="H2202">
        <v>312</v>
      </c>
      <c r="I2202">
        <v>21352</v>
      </c>
      <c r="J2202">
        <v>51728</v>
      </c>
      <c r="K2202">
        <v>1067</v>
      </c>
      <c r="L2202">
        <v>0</v>
      </c>
      <c r="M2202" t="s">
        <v>848</v>
      </c>
      <c r="N2202">
        <v>1</v>
      </c>
      <c r="O2202">
        <v>0</v>
      </c>
      <c r="P2202" s="10" t="s">
        <v>973</v>
      </c>
      <c r="Q2202" s="11" t="s">
        <v>973</v>
      </c>
      <c r="R2202">
        <v>0</v>
      </c>
      <c r="S2202">
        <v>0</v>
      </c>
    </row>
    <row r="2203" spans="1:19" x14ac:dyDescent="0.25">
      <c r="A2203" s="1">
        <v>45233.493541666663</v>
      </c>
      <c r="B2203">
        <v>22405</v>
      </c>
      <c r="C2203">
        <v>12.9</v>
      </c>
      <c r="D2203">
        <v>12</v>
      </c>
      <c r="E2203">
        <v>0.9</v>
      </c>
      <c r="F2203">
        <v>286076</v>
      </c>
      <c r="G2203">
        <v>72320</v>
      </c>
      <c r="H2203">
        <v>312</v>
      </c>
      <c r="I2203">
        <v>21888</v>
      </c>
      <c r="J2203">
        <v>50652</v>
      </c>
      <c r="K2203">
        <v>1031</v>
      </c>
      <c r="L2203">
        <v>0</v>
      </c>
      <c r="M2203" t="s">
        <v>848</v>
      </c>
      <c r="N2203">
        <v>1</v>
      </c>
      <c r="O2203">
        <v>0</v>
      </c>
      <c r="P2203" s="10" t="s">
        <v>973</v>
      </c>
      <c r="Q2203" s="11" t="s">
        <v>973</v>
      </c>
      <c r="R2203">
        <v>0</v>
      </c>
      <c r="S2203">
        <v>0</v>
      </c>
    </row>
    <row r="2204" spans="1:19" x14ac:dyDescent="0.25">
      <c r="A2204" s="1">
        <v>45233.493541666663</v>
      </c>
      <c r="B2204">
        <v>22415</v>
      </c>
      <c r="C2204">
        <v>12.55</v>
      </c>
      <c r="D2204">
        <v>11.5</v>
      </c>
      <c r="E2204">
        <v>1.05</v>
      </c>
      <c r="F2204">
        <v>286240</v>
      </c>
      <c r="G2204">
        <v>72360</v>
      </c>
      <c r="H2204">
        <v>312</v>
      </c>
      <c r="I2204">
        <v>22052</v>
      </c>
      <c r="J2204">
        <v>50648</v>
      </c>
      <c r="K2204">
        <v>1031</v>
      </c>
      <c r="L2204">
        <v>0</v>
      </c>
      <c r="M2204" t="s">
        <v>848</v>
      </c>
      <c r="N2204">
        <v>1</v>
      </c>
      <c r="O2204">
        <v>0</v>
      </c>
      <c r="P2204" s="10" t="s">
        <v>973</v>
      </c>
      <c r="Q2204" s="11" t="s">
        <v>973</v>
      </c>
      <c r="R2204">
        <v>0</v>
      </c>
      <c r="S2204">
        <v>0</v>
      </c>
    </row>
    <row r="2205" spans="1:19" x14ac:dyDescent="0.25">
      <c r="A2205" s="1">
        <v>45233.493541666663</v>
      </c>
      <c r="B2205">
        <v>22417</v>
      </c>
      <c r="C2205">
        <v>12.05</v>
      </c>
      <c r="D2205">
        <v>11.15</v>
      </c>
      <c r="E2205">
        <v>0.9</v>
      </c>
      <c r="F2205">
        <v>286172</v>
      </c>
      <c r="G2205">
        <v>73428</v>
      </c>
      <c r="H2205">
        <v>312</v>
      </c>
      <c r="I2205">
        <v>21984</v>
      </c>
      <c r="J2205">
        <v>51716</v>
      </c>
      <c r="K2205">
        <v>1031</v>
      </c>
      <c r="L2205">
        <v>0</v>
      </c>
      <c r="M2205" t="s">
        <v>848</v>
      </c>
      <c r="N2205">
        <v>1</v>
      </c>
      <c r="O2205">
        <v>0</v>
      </c>
      <c r="P2205" s="10" t="s">
        <v>973</v>
      </c>
      <c r="Q2205" s="11" t="s">
        <v>973</v>
      </c>
      <c r="R2205">
        <v>0</v>
      </c>
      <c r="S2205">
        <v>0</v>
      </c>
    </row>
    <row r="2206" spans="1:19" x14ac:dyDescent="0.25">
      <c r="A2206" s="1">
        <v>45233.493541666663</v>
      </c>
      <c r="B2206">
        <v>22444</v>
      </c>
      <c r="C2206">
        <v>8.5</v>
      </c>
      <c r="D2206">
        <v>7.95</v>
      </c>
      <c r="E2206">
        <v>0.55000000000000004</v>
      </c>
      <c r="F2206">
        <v>285904</v>
      </c>
      <c r="G2206">
        <v>72100</v>
      </c>
      <c r="H2206">
        <v>312</v>
      </c>
      <c r="I2206">
        <v>21716</v>
      </c>
      <c r="J2206">
        <v>50596</v>
      </c>
      <c r="K2206">
        <v>140</v>
      </c>
      <c r="L2206">
        <v>0</v>
      </c>
      <c r="M2206" t="s">
        <v>848</v>
      </c>
      <c r="N2206">
        <v>1</v>
      </c>
      <c r="O2206">
        <v>0</v>
      </c>
      <c r="P2206" s="10" t="s">
        <v>973</v>
      </c>
      <c r="Q2206" s="11" t="s">
        <v>973</v>
      </c>
      <c r="R2206">
        <v>0</v>
      </c>
      <c r="S2206">
        <v>0</v>
      </c>
    </row>
    <row r="2207" spans="1:19" x14ac:dyDescent="0.25">
      <c r="A2207" s="1">
        <v>45233.493541666663</v>
      </c>
      <c r="B2207">
        <v>22451</v>
      </c>
      <c r="C2207">
        <v>6.35</v>
      </c>
      <c r="D2207">
        <v>5.95</v>
      </c>
      <c r="E2207">
        <v>0.4</v>
      </c>
      <c r="F2207">
        <v>286272</v>
      </c>
      <c r="G2207">
        <v>72328</v>
      </c>
      <c r="H2207">
        <v>312</v>
      </c>
      <c r="I2207">
        <v>22084</v>
      </c>
      <c r="J2207">
        <v>50540</v>
      </c>
      <c r="K2207">
        <v>95</v>
      </c>
      <c r="L2207">
        <v>0</v>
      </c>
      <c r="M2207" t="s">
        <v>848</v>
      </c>
      <c r="N2207">
        <v>1</v>
      </c>
      <c r="O2207">
        <v>0</v>
      </c>
      <c r="P2207" s="10" t="s">
        <v>973</v>
      </c>
      <c r="Q2207" s="11" t="s">
        <v>973</v>
      </c>
      <c r="R2207">
        <v>0</v>
      </c>
      <c r="S2207">
        <v>0</v>
      </c>
    </row>
    <row r="2208" spans="1:19" x14ac:dyDescent="0.25">
      <c r="A2208" s="1">
        <v>45233.493541666663</v>
      </c>
      <c r="B2208">
        <v>22466</v>
      </c>
      <c r="C2208">
        <v>13.45</v>
      </c>
      <c r="D2208">
        <v>12.4</v>
      </c>
      <c r="E2208">
        <v>1.05</v>
      </c>
      <c r="F2208">
        <v>286072</v>
      </c>
      <c r="G2208">
        <v>75756</v>
      </c>
      <c r="H2208">
        <v>312</v>
      </c>
      <c r="I2208">
        <v>21884</v>
      </c>
      <c r="J2208">
        <v>54088</v>
      </c>
      <c r="K2208">
        <v>1031</v>
      </c>
      <c r="L2208">
        <v>0</v>
      </c>
      <c r="M2208" t="s">
        <v>848</v>
      </c>
      <c r="N2208">
        <v>1</v>
      </c>
      <c r="O2208">
        <v>0</v>
      </c>
      <c r="P2208" s="10" t="s">
        <v>973</v>
      </c>
      <c r="Q2208" s="11" t="s">
        <v>973</v>
      </c>
      <c r="R2208">
        <v>0</v>
      </c>
      <c r="S2208">
        <v>0</v>
      </c>
    </row>
    <row r="2209" spans="1:19" x14ac:dyDescent="0.25">
      <c r="A2209" s="1">
        <v>45233.493541666663</v>
      </c>
      <c r="B2209">
        <v>22476</v>
      </c>
      <c r="C2209">
        <v>8.0500000000000007</v>
      </c>
      <c r="D2209">
        <v>7.5</v>
      </c>
      <c r="E2209">
        <v>0.55000000000000004</v>
      </c>
      <c r="F2209">
        <v>288296</v>
      </c>
      <c r="G2209">
        <v>73928</v>
      </c>
      <c r="H2209">
        <v>312</v>
      </c>
      <c r="I2209">
        <v>24108</v>
      </c>
      <c r="J2209">
        <v>50504</v>
      </c>
      <c r="K2209">
        <v>930</v>
      </c>
      <c r="L2209">
        <v>0</v>
      </c>
      <c r="M2209" t="s">
        <v>848</v>
      </c>
      <c r="N2209">
        <v>1</v>
      </c>
      <c r="O2209">
        <v>0</v>
      </c>
      <c r="P2209" s="10" t="s">
        <v>973</v>
      </c>
      <c r="Q2209" s="11" t="s">
        <v>973</v>
      </c>
      <c r="R2209">
        <v>0</v>
      </c>
      <c r="S2209">
        <v>0</v>
      </c>
    </row>
    <row r="2210" spans="1:19" x14ac:dyDescent="0.25">
      <c r="A2210" s="1">
        <v>45233.493541666663</v>
      </c>
      <c r="B2210">
        <v>22477</v>
      </c>
      <c r="C2210">
        <v>12.6</v>
      </c>
      <c r="D2210">
        <v>11.7</v>
      </c>
      <c r="E2210">
        <v>0.9</v>
      </c>
      <c r="F2210">
        <v>286296</v>
      </c>
      <c r="G2210">
        <v>73044</v>
      </c>
      <c r="H2210">
        <v>312</v>
      </c>
      <c r="I2210">
        <v>22108</v>
      </c>
      <c r="J2210">
        <v>51368</v>
      </c>
      <c r="K2210">
        <v>1031</v>
      </c>
      <c r="L2210">
        <v>0</v>
      </c>
      <c r="M2210" t="s">
        <v>848</v>
      </c>
      <c r="N2210">
        <v>1</v>
      </c>
      <c r="O2210">
        <v>0</v>
      </c>
      <c r="P2210" s="10" t="s">
        <v>973</v>
      </c>
      <c r="Q2210" s="11" t="s">
        <v>973</v>
      </c>
      <c r="R2210">
        <v>0</v>
      </c>
      <c r="S2210">
        <v>0</v>
      </c>
    </row>
    <row r="2211" spans="1:19" x14ac:dyDescent="0.25">
      <c r="A2211" s="1">
        <v>45233.493541666663</v>
      </c>
      <c r="B2211">
        <v>22494</v>
      </c>
      <c r="C2211">
        <v>11.9</v>
      </c>
      <c r="D2211">
        <v>11.1</v>
      </c>
      <c r="E2211">
        <v>0.8</v>
      </c>
      <c r="F2211">
        <v>286300</v>
      </c>
      <c r="G2211">
        <v>73152</v>
      </c>
      <c r="H2211">
        <v>312</v>
      </c>
      <c r="I2211">
        <v>22112</v>
      </c>
      <c r="J2211">
        <v>51300</v>
      </c>
      <c r="K2211">
        <v>1031</v>
      </c>
      <c r="L2211">
        <v>0</v>
      </c>
      <c r="M2211" t="s">
        <v>848</v>
      </c>
      <c r="N2211">
        <v>1</v>
      </c>
      <c r="O2211">
        <v>0</v>
      </c>
      <c r="P2211" s="10" t="s">
        <v>973</v>
      </c>
      <c r="Q2211" s="11" t="s">
        <v>973</v>
      </c>
      <c r="R2211">
        <v>0</v>
      </c>
      <c r="S2211">
        <v>0</v>
      </c>
    </row>
    <row r="2212" spans="1:19" x14ac:dyDescent="0.25">
      <c r="A2212" s="1">
        <v>45233.493541666663</v>
      </c>
      <c r="B2212">
        <v>22516</v>
      </c>
      <c r="C2212">
        <v>2.75</v>
      </c>
      <c r="D2212">
        <v>2.6</v>
      </c>
      <c r="E2212">
        <v>0.15</v>
      </c>
      <c r="F2212">
        <v>286224</v>
      </c>
      <c r="G2212">
        <v>72848</v>
      </c>
      <c r="H2212">
        <v>312</v>
      </c>
      <c r="I2212">
        <v>22036</v>
      </c>
      <c r="J2212">
        <v>50976</v>
      </c>
      <c r="K2212">
        <v>0</v>
      </c>
      <c r="L2212">
        <v>0</v>
      </c>
      <c r="M2212" t="s">
        <v>848</v>
      </c>
      <c r="N2212">
        <v>1</v>
      </c>
      <c r="O2212">
        <v>0</v>
      </c>
      <c r="P2212" s="10" t="s">
        <v>973</v>
      </c>
      <c r="Q2212" s="11" t="s">
        <v>973</v>
      </c>
      <c r="R2212">
        <v>0</v>
      </c>
      <c r="S2212">
        <v>0</v>
      </c>
    </row>
    <row r="2213" spans="1:19" x14ac:dyDescent="0.25">
      <c r="A2213" s="1">
        <v>45233.493541666663</v>
      </c>
      <c r="B2213">
        <v>22536</v>
      </c>
      <c r="C2213">
        <v>7.75</v>
      </c>
      <c r="D2213">
        <v>7.15</v>
      </c>
      <c r="E2213">
        <v>0.6</v>
      </c>
      <c r="F2213">
        <v>288176</v>
      </c>
      <c r="G2213">
        <v>73544</v>
      </c>
      <c r="H2213">
        <v>312</v>
      </c>
      <c r="I2213">
        <v>23988</v>
      </c>
      <c r="J2213">
        <v>50124</v>
      </c>
      <c r="K2213">
        <v>930</v>
      </c>
      <c r="L2213">
        <v>0</v>
      </c>
      <c r="M2213" t="s">
        <v>848</v>
      </c>
      <c r="N2213">
        <v>1</v>
      </c>
      <c r="O2213">
        <v>0</v>
      </c>
      <c r="P2213" s="10" t="s">
        <v>973</v>
      </c>
      <c r="Q2213" s="11" t="s">
        <v>973</v>
      </c>
      <c r="R2213">
        <v>0</v>
      </c>
      <c r="S2213">
        <v>0</v>
      </c>
    </row>
    <row r="2214" spans="1:19" x14ac:dyDescent="0.25">
      <c r="A2214" s="1">
        <v>45233.493541666663</v>
      </c>
      <c r="B2214">
        <v>22541</v>
      </c>
      <c r="C2214">
        <v>11.9</v>
      </c>
      <c r="D2214">
        <v>10.9</v>
      </c>
      <c r="E2214">
        <v>1</v>
      </c>
      <c r="F2214">
        <v>290276</v>
      </c>
      <c r="G2214">
        <v>76152</v>
      </c>
      <c r="H2214">
        <v>312</v>
      </c>
      <c r="I2214">
        <v>26088</v>
      </c>
      <c r="J2214">
        <v>50400</v>
      </c>
      <c r="K2214">
        <v>1060</v>
      </c>
      <c r="L2214">
        <v>0</v>
      </c>
      <c r="M2214" t="s">
        <v>848</v>
      </c>
      <c r="N2214">
        <v>1</v>
      </c>
      <c r="O2214">
        <v>0</v>
      </c>
      <c r="P2214" s="10" t="s">
        <v>973</v>
      </c>
      <c r="Q2214" s="11" t="s">
        <v>973</v>
      </c>
      <c r="R2214">
        <v>0</v>
      </c>
      <c r="S2214">
        <v>0</v>
      </c>
    </row>
    <row r="2215" spans="1:19" x14ac:dyDescent="0.25">
      <c r="A2215" s="1">
        <v>45233.493541666663</v>
      </c>
      <c r="B2215">
        <v>22548</v>
      </c>
      <c r="C2215">
        <v>11.55</v>
      </c>
      <c r="D2215">
        <v>10.75</v>
      </c>
      <c r="E2215">
        <v>0.8</v>
      </c>
      <c r="F2215">
        <v>288380</v>
      </c>
      <c r="G2215">
        <v>73984</v>
      </c>
      <c r="H2215">
        <v>312</v>
      </c>
      <c r="I2215">
        <v>24192</v>
      </c>
      <c r="J2215">
        <v>50132</v>
      </c>
      <c r="K2215">
        <v>1031</v>
      </c>
      <c r="L2215">
        <v>0</v>
      </c>
      <c r="M2215" t="s">
        <v>848</v>
      </c>
      <c r="N2215">
        <v>1</v>
      </c>
      <c r="O2215">
        <v>0</v>
      </c>
      <c r="P2215" s="10" t="s">
        <v>973</v>
      </c>
      <c r="Q2215" s="11" t="s">
        <v>973</v>
      </c>
      <c r="R2215">
        <v>0</v>
      </c>
      <c r="S2215">
        <v>0</v>
      </c>
    </row>
    <row r="2216" spans="1:19" x14ac:dyDescent="0.25">
      <c r="A2216" s="1">
        <v>45233.493541666663</v>
      </c>
      <c r="B2216">
        <v>22553</v>
      </c>
      <c r="C2216">
        <v>11.7</v>
      </c>
      <c r="D2216">
        <v>10.95</v>
      </c>
      <c r="E2216">
        <v>0.75</v>
      </c>
      <c r="F2216">
        <v>288124</v>
      </c>
      <c r="G2216">
        <v>74088</v>
      </c>
      <c r="H2216">
        <v>312</v>
      </c>
      <c r="I2216">
        <v>23936</v>
      </c>
      <c r="J2216">
        <v>50404</v>
      </c>
      <c r="K2216">
        <v>1031</v>
      </c>
      <c r="L2216">
        <v>0</v>
      </c>
      <c r="M2216" t="s">
        <v>848</v>
      </c>
      <c r="N2216">
        <v>1</v>
      </c>
      <c r="O2216">
        <v>0</v>
      </c>
      <c r="P2216" s="10" t="s">
        <v>973</v>
      </c>
      <c r="Q2216" s="11" t="s">
        <v>973</v>
      </c>
      <c r="R2216">
        <v>0</v>
      </c>
      <c r="S2216">
        <v>0</v>
      </c>
    </row>
    <row r="2217" spans="1:19" x14ac:dyDescent="0.25">
      <c r="A2217" s="1">
        <v>45233.493541666663</v>
      </c>
      <c r="B2217">
        <v>22559</v>
      </c>
      <c r="C2217">
        <v>10.95</v>
      </c>
      <c r="D2217">
        <v>10.25</v>
      </c>
      <c r="E2217">
        <v>0.7</v>
      </c>
      <c r="F2217">
        <v>288104</v>
      </c>
      <c r="G2217">
        <v>74096</v>
      </c>
      <c r="H2217">
        <v>312</v>
      </c>
      <c r="I2217">
        <v>23916</v>
      </c>
      <c r="J2217">
        <v>50412</v>
      </c>
      <c r="K2217">
        <v>1031</v>
      </c>
      <c r="L2217">
        <v>0</v>
      </c>
      <c r="M2217" t="s">
        <v>848</v>
      </c>
      <c r="N2217">
        <v>1</v>
      </c>
      <c r="O2217">
        <v>0</v>
      </c>
      <c r="P2217" s="10" t="s">
        <v>973</v>
      </c>
      <c r="Q2217" s="11" t="s">
        <v>973</v>
      </c>
      <c r="R2217">
        <v>0</v>
      </c>
      <c r="S2217">
        <v>0</v>
      </c>
    </row>
    <row r="2218" spans="1:19" x14ac:dyDescent="0.25">
      <c r="A2218" s="1">
        <v>45233.493541666663</v>
      </c>
      <c r="B2218">
        <v>22562</v>
      </c>
      <c r="C2218">
        <v>7.7</v>
      </c>
      <c r="D2218">
        <v>7.05</v>
      </c>
      <c r="E2218">
        <v>0.65</v>
      </c>
      <c r="F2218">
        <v>286160</v>
      </c>
      <c r="G2218">
        <v>73116</v>
      </c>
      <c r="H2218">
        <v>312</v>
      </c>
      <c r="I2218">
        <v>21972</v>
      </c>
      <c r="J2218">
        <v>51424</v>
      </c>
      <c r="K2218">
        <v>127</v>
      </c>
      <c r="L2218">
        <v>0</v>
      </c>
      <c r="M2218" t="s">
        <v>848</v>
      </c>
      <c r="N2218">
        <v>1</v>
      </c>
      <c r="O2218">
        <v>0</v>
      </c>
      <c r="P2218" s="10" t="s">
        <v>973</v>
      </c>
      <c r="Q2218" s="11" t="s">
        <v>973</v>
      </c>
      <c r="R2218">
        <v>0</v>
      </c>
      <c r="S2218">
        <v>0</v>
      </c>
    </row>
    <row r="2219" spans="1:19" x14ac:dyDescent="0.25">
      <c r="A2219" s="1">
        <v>45233.493541666663</v>
      </c>
      <c r="B2219">
        <v>22577</v>
      </c>
      <c r="C2219">
        <v>11.95</v>
      </c>
      <c r="D2219">
        <v>11.25</v>
      </c>
      <c r="E2219">
        <v>0.7</v>
      </c>
      <c r="F2219">
        <v>286256</v>
      </c>
      <c r="G2219">
        <v>72040</v>
      </c>
      <c r="H2219">
        <v>312</v>
      </c>
      <c r="I2219">
        <v>22068</v>
      </c>
      <c r="J2219">
        <v>50248</v>
      </c>
      <c r="K2219">
        <v>212</v>
      </c>
      <c r="L2219">
        <v>0</v>
      </c>
      <c r="M2219" t="s">
        <v>848</v>
      </c>
      <c r="N2219">
        <v>1</v>
      </c>
      <c r="O2219">
        <v>0</v>
      </c>
      <c r="P2219" s="10" t="s">
        <v>973</v>
      </c>
      <c r="Q2219" s="11" t="s">
        <v>973</v>
      </c>
      <c r="R2219">
        <v>0</v>
      </c>
      <c r="S2219">
        <v>0</v>
      </c>
    </row>
    <row r="2220" spans="1:19" x14ac:dyDescent="0.25">
      <c r="A2220" s="1">
        <v>45233.493541666663</v>
      </c>
      <c r="B2220">
        <v>22605</v>
      </c>
      <c r="C2220">
        <v>12.35</v>
      </c>
      <c r="D2220">
        <v>11.45</v>
      </c>
      <c r="E2220">
        <v>0.9</v>
      </c>
      <c r="F2220">
        <v>286056</v>
      </c>
      <c r="G2220">
        <v>72596</v>
      </c>
      <c r="H2220">
        <v>312</v>
      </c>
      <c r="I2220">
        <v>21868</v>
      </c>
      <c r="J2220">
        <v>50988</v>
      </c>
      <c r="K2220">
        <v>1031</v>
      </c>
      <c r="L2220">
        <v>0</v>
      </c>
      <c r="M2220" t="s">
        <v>848</v>
      </c>
      <c r="N2220">
        <v>1</v>
      </c>
      <c r="O2220">
        <v>0</v>
      </c>
      <c r="P2220" s="10" t="s">
        <v>973</v>
      </c>
      <c r="Q2220" s="11" t="s">
        <v>973</v>
      </c>
      <c r="R2220">
        <v>0</v>
      </c>
      <c r="S2220">
        <v>0</v>
      </c>
    </row>
    <row r="2221" spans="1:19" x14ac:dyDescent="0.25">
      <c r="A2221" s="1">
        <v>45233.493541666663</v>
      </c>
      <c r="B2221">
        <v>22622</v>
      </c>
      <c r="C2221">
        <v>12.45</v>
      </c>
      <c r="D2221">
        <v>11.55</v>
      </c>
      <c r="E2221">
        <v>0.9</v>
      </c>
      <c r="F2221">
        <v>286232</v>
      </c>
      <c r="G2221">
        <v>71400</v>
      </c>
      <c r="H2221">
        <v>312</v>
      </c>
      <c r="I2221">
        <v>22044</v>
      </c>
      <c r="J2221">
        <v>49764</v>
      </c>
      <c r="K2221">
        <v>1031</v>
      </c>
      <c r="L2221">
        <v>0</v>
      </c>
      <c r="M2221" t="s">
        <v>848</v>
      </c>
      <c r="N2221">
        <v>1</v>
      </c>
      <c r="O2221">
        <v>0</v>
      </c>
      <c r="P2221" s="10">
        <v>93.862499999999983</v>
      </c>
      <c r="Q2221" s="11">
        <v>862480</v>
      </c>
      <c r="R2221">
        <v>0</v>
      </c>
      <c r="S2221">
        <v>0</v>
      </c>
    </row>
    <row r="2222" spans="1:19" x14ac:dyDescent="0.25">
      <c r="A2222" s="1">
        <v>45233.493773148148</v>
      </c>
      <c r="B2222">
        <v>5273</v>
      </c>
      <c r="C2222">
        <v>9.08</v>
      </c>
      <c r="D2222">
        <v>8.43</v>
      </c>
      <c r="E2222">
        <v>0.65</v>
      </c>
      <c r="F2222">
        <v>285920</v>
      </c>
      <c r="G2222">
        <v>76840</v>
      </c>
      <c r="H2222">
        <v>312</v>
      </c>
      <c r="I2222">
        <v>21732</v>
      </c>
      <c r="J2222">
        <v>55272</v>
      </c>
      <c r="K2222">
        <v>140</v>
      </c>
      <c r="L2222">
        <v>0</v>
      </c>
      <c r="M2222" t="s">
        <v>848</v>
      </c>
      <c r="N2222">
        <v>1</v>
      </c>
      <c r="O2222">
        <v>0</v>
      </c>
      <c r="P2222" s="10" t="s">
        <v>973</v>
      </c>
      <c r="Q2222" s="11" t="s">
        <v>973</v>
      </c>
      <c r="R2222">
        <v>0</v>
      </c>
      <c r="S2222">
        <v>0</v>
      </c>
    </row>
    <row r="2223" spans="1:19" x14ac:dyDescent="0.25">
      <c r="A2223" s="1">
        <v>45233.493773148148</v>
      </c>
      <c r="B2223">
        <v>5420</v>
      </c>
      <c r="C2223">
        <v>12.13</v>
      </c>
      <c r="D2223">
        <v>11.08</v>
      </c>
      <c r="E2223">
        <v>1.05</v>
      </c>
      <c r="F2223">
        <v>286324</v>
      </c>
      <c r="G2223">
        <v>78044</v>
      </c>
      <c r="H2223">
        <v>312</v>
      </c>
      <c r="I2223">
        <v>22136</v>
      </c>
      <c r="J2223">
        <v>56124</v>
      </c>
      <c r="K2223">
        <v>1030</v>
      </c>
      <c r="L2223">
        <v>0</v>
      </c>
      <c r="M2223" t="s">
        <v>848</v>
      </c>
      <c r="N2223">
        <v>1</v>
      </c>
      <c r="O2223">
        <v>0</v>
      </c>
      <c r="P2223" s="10" t="s">
        <v>973</v>
      </c>
      <c r="Q2223" s="11" t="s">
        <v>973</v>
      </c>
      <c r="R2223">
        <v>0</v>
      </c>
      <c r="S2223">
        <v>0</v>
      </c>
    </row>
    <row r="2224" spans="1:19" x14ac:dyDescent="0.25">
      <c r="A2224" s="1">
        <v>45233.493773148148</v>
      </c>
      <c r="B2224">
        <v>5425</v>
      </c>
      <c r="C2224">
        <v>12.13</v>
      </c>
      <c r="D2224">
        <v>11.28</v>
      </c>
      <c r="E2224">
        <v>0.85</v>
      </c>
      <c r="F2224">
        <v>286168</v>
      </c>
      <c r="G2224">
        <v>74272</v>
      </c>
      <c r="H2224">
        <v>312</v>
      </c>
      <c r="I2224">
        <v>21980</v>
      </c>
      <c r="J2224">
        <v>52520</v>
      </c>
      <c r="K2224">
        <v>1030</v>
      </c>
      <c r="L2224">
        <v>0</v>
      </c>
      <c r="M2224" t="s">
        <v>848</v>
      </c>
      <c r="N2224">
        <v>1</v>
      </c>
      <c r="O2224">
        <v>0</v>
      </c>
      <c r="P2224" s="10" t="s">
        <v>973</v>
      </c>
      <c r="Q2224" s="11" t="s">
        <v>973</v>
      </c>
      <c r="R2224">
        <v>0</v>
      </c>
      <c r="S2224">
        <v>0</v>
      </c>
    </row>
    <row r="2225" spans="1:19" x14ac:dyDescent="0.25">
      <c r="A2225" s="1">
        <v>45233.493773148148</v>
      </c>
      <c r="B2225">
        <v>5480</v>
      </c>
      <c r="C2225">
        <v>12.08</v>
      </c>
      <c r="D2225">
        <v>10.93</v>
      </c>
      <c r="E2225">
        <v>1.1499999999999999</v>
      </c>
      <c r="F2225">
        <v>288312</v>
      </c>
      <c r="G2225">
        <v>79736</v>
      </c>
      <c r="H2225">
        <v>312</v>
      </c>
      <c r="I2225">
        <v>24124</v>
      </c>
      <c r="J2225">
        <v>55912</v>
      </c>
      <c r="K2225">
        <v>1029</v>
      </c>
      <c r="L2225">
        <v>0</v>
      </c>
      <c r="M2225" t="s">
        <v>848</v>
      </c>
      <c r="N2225">
        <v>1</v>
      </c>
      <c r="O2225">
        <v>0</v>
      </c>
      <c r="P2225" s="10" t="s">
        <v>973</v>
      </c>
      <c r="Q2225" s="11" t="s">
        <v>973</v>
      </c>
      <c r="R2225">
        <v>0</v>
      </c>
      <c r="S2225">
        <v>0</v>
      </c>
    </row>
    <row r="2226" spans="1:19" x14ac:dyDescent="0.25">
      <c r="A2226" s="1">
        <v>45233.493773148148</v>
      </c>
      <c r="B2226">
        <v>19947</v>
      </c>
      <c r="C2226">
        <v>9.68</v>
      </c>
      <c r="D2226">
        <v>8.83</v>
      </c>
      <c r="E2226">
        <v>0.85</v>
      </c>
      <c r="F2226">
        <v>292576</v>
      </c>
      <c r="G2226">
        <v>84084</v>
      </c>
      <c r="H2226">
        <v>312</v>
      </c>
      <c r="I2226">
        <v>28388</v>
      </c>
      <c r="J2226">
        <v>55396</v>
      </c>
      <c r="K2226">
        <v>1012</v>
      </c>
      <c r="L2226">
        <v>0</v>
      </c>
      <c r="M2226" t="s">
        <v>848</v>
      </c>
      <c r="N2226">
        <v>1</v>
      </c>
      <c r="O2226">
        <v>0</v>
      </c>
      <c r="P2226" s="10" t="s">
        <v>973</v>
      </c>
      <c r="Q2226" s="11" t="s">
        <v>973</v>
      </c>
      <c r="R2226">
        <v>0</v>
      </c>
      <c r="S2226">
        <v>0</v>
      </c>
    </row>
    <row r="2227" spans="1:19" x14ac:dyDescent="0.25">
      <c r="A2227" s="1">
        <v>45233.493773148148</v>
      </c>
      <c r="B2227">
        <v>20975</v>
      </c>
      <c r="C2227">
        <v>12.33</v>
      </c>
      <c r="D2227">
        <v>11.43</v>
      </c>
      <c r="E2227">
        <v>0.9</v>
      </c>
      <c r="F2227">
        <v>285744</v>
      </c>
      <c r="G2227">
        <v>76028</v>
      </c>
      <c r="H2227">
        <v>312</v>
      </c>
      <c r="I2227">
        <v>21556</v>
      </c>
      <c r="J2227">
        <v>54680</v>
      </c>
      <c r="K2227">
        <v>1068</v>
      </c>
      <c r="L2227">
        <v>0</v>
      </c>
      <c r="M2227" t="s">
        <v>848</v>
      </c>
      <c r="N2227">
        <v>1</v>
      </c>
      <c r="O2227">
        <v>0</v>
      </c>
      <c r="P2227" s="10" t="s">
        <v>973</v>
      </c>
      <c r="Q2227" s="11" t="s">
        <v>973</v>
      </c>
      <c r="R2227">
        <v>0</v>
      </c>
      <c r="S2227">
        <v>0</v>
      </c>
    </row>
    <row r="2228" spans="1:19" x14ac:dyDescent="0.25">
      <c r="A2228" s="1">
        <v>45233.493773148148</v>
      </c>
      <c r="B2228">
        <v>22336</v>
      </c>
      <c r="C2228">
        <v>11.63</v>
      </c>
      <c r="D2228">
        <v>10.83</v>
      </c>
      <c r="E2228">
        <v>0.8</v>
      </c>
      <c r="F2228">
        <v>285976</v>
      </c>
      <c r="G2228">
        <v>72364</v>
      </c>
      <c r="H2228">
        <v>312</v>
      </c>
      <c r="I2228">
        <v>21788</v>
      </c>
      <c r="J2228">
        <v>50912</v>
      </c>
      <c r="K2228">
        <v>211</v>
      </c>
      <c r="L2228">
        <v>0</v>
      </c>
      <c r="M2228" t="s">
        <v>848</v>
      </c>
      <c r="N2228">
        <v>1</v>
      </c>
      <c r="O2228">
        <v>0</v>
      </c>
      <c r="P2228" s="10" t="s">
        <v>973</v>
      </c>
      <c r="Q2228" s="11" t="s">
        <v>973</v>
      </c>
      <c r="R2228">
        <v>0</v>
      </c>
      <c r="S2228">
        <v>0</v>
      </c>
    </row>
    <row r="2229" spans="1:19" x14ac:dyDescent="0.25">
      <c r="A2229" s="1">
        <v>45233.493773148148</v>
      </c>
      <c r="B2229">
        <v>22340</v>
      </c>
      <c r="C2229">
        <v>12.43</v>
      </c>
      <c r="D2229">
        <v>11.43</v>
      </c>
      <c r="E2229">
        <v>1</v>
      </c>
      <c r="F2229">
        <v>288232</v>
      </c>
      <c r="G2229">
        <v>74696</v>
      </c>
      <c r="H2229">
        <v>312</v>
      </c>
      <c r="I2229">
        <v>24044</v>
      </c>
      <c r="J2229">
        <v>50864</v>
      </c>
      <c r="K2229">
        <v>1030</v>
      </c>
      <c r="L2229">
        <v>0</v>
      </c>
      <c r="M2229" t="s">
        <v>848</v>
      </c>
      <c r="N2229">
        <v>1</v>
      </c>
      <c r="O2229">
        <v>0</v>
      </c>
      <c r="P2229" s="10" t="s">
        <v>973</v>
      </c>
      <c r="Q2229" s="11" t="s">
        <v>973</v>
      </c>
      <c r="R2229">
        <v>0</v>
      </c>
      <c r="S2229">
        <v>0</v>
      </c>
    </row>
    <row r="2230" spans="1:19" x14ac:dyDescent="0.25">
      <c r="A2230" s="1">
        <v>45233.493773148148</v>
      </c>
      <c r="B2230">
        <v>22346</v>
      </c>
      <c r="C2230">
        <v>12.03</v>
      </c>
      <c r="D2230">
        <v>11.28</v>
      </c>
      <c r="E2230">
        <v>0.75</v>
      </c>
      <c r="F2230">
        <v>286332</v>
      </c>
      <c r="G2230">
        <v>72852</v>
      </c>
      <c r="H2230">
        <v>312</v>
      </c>
      <c r="I2230">
        <v>22144</v>
      </c>
      <c r="J2230">
        <v>50984</v>
      </c>
      <c r="K2230">
        <v>1030</v>
      </c>
      <c r="L2230">
        <v>0</v>
      </c>
      <c r="M2230" t="s">
        <v>848</v>
      </c>
      <c r="N2230">
        <v>1</v>
      </c>
      <c r="O2230">
        <v>0</v>
      </c>
      <c r="P2230" s="10" t="s">
        <v>973</v>
      </c>
      <c r="Q2230" s="11" t="s">
        <v>973</v>
      </c>
      <c r="R2230">
        <v>0</v>
      </c>
      <c r="S2230">
        <v>0</v>
      </c>
    </row>
    <row r="2231" spans="1:19" x14ac:dyDescent="0.25">
      <c r="A2231" s="1">
        <v>45233.493773148148</v>
      </c>
      <c r="B2231">
        <v>22353</v>
      </c>
      <c r="C2231">
        <v>12.53</v>
      </c>
      <c r="D2231">
        <v>11.63</v>
      </c>
      <c r="E2231">
        <v>0.9</v>
      </c>
      <c r="F2231">
        <v>285988</v>
      </c>
      <c r="G2231">
        <v>73392</v>
      </c>
      <c r="H2231">
        <v>312</v>
      </c>
      <c r="I2231">
        <v>21800</v>
      </c>
      <c r="J2231">
        <v>51908</v>
      </c>
      <c r="K2231">
        <v>1030</v>
      </c>
      <c r="L2231">
        <v>0</v>
      </c>
      <c r="M2231" t="s">
        <v>848</v>
      </c>
      <c r="N2231">
        <v>1</v>
      </c>
      <c r="O2231">
        <v>0</v>
      </c>
      <c r="P2231" s="10" t="s">
        <v>973</v>
      </c>
      <c r="Q2231" s="11" t="s">
        <v>973</v>
      </c>
      <c r="R2231">
        <v>0</v>
      </c>
      <c r="S2231">
        <v>0</v>
      </c>
    </row>
    <row r="2232" spans="1:19" x14ac:dyDescent="0.25">
      <c r="A2232" s="1">
        <v>45233.493773148148</v>
      </c>
      <c r="B2232">
        <v>22358</v>
      </c>
      <c r="C2232">
        <v>12.43</v>
      </c>
      <c r="D2232">
        <v>11.58</v>
      </c>
      <c r="E2232">
        <v>0.85</v>
      </c>
      <c r="F2232">
        <v>286280</v>
      </c>
      <c r="G2232">
        <v>72588</v>
      </c>
      <c r="H2232">
        <v>312</v>
      </c>
      <c r="I2232">
        <v>22092</v>
      </c>
      <c r="J2232">
        <v>50760</v>
      </c>
      <c r="K2232">
        <v>1030</v>
      </c>
      <c r="L2232">
        <v>0</v>
      </c>
      <c r="M2232" t="s">
        <v>848</v>
      </c>
      <c r="N2232">
        <v>1</v>
      </c>
      <c r="O2232">
        <v>0</v>
      </c>
      <c r="P2232" s="10" t="s">
        <v>973</v>
      </c>
      <c r="Q2232" s="11" t="s">
        <v>973</v>
      </c>
      <c r="R2232">
        <v>0</v>
      </c>
      <c r="S2232">
        <v>0</v>
      </c>
    </row>
    <row r="2233" spans="1:19" x14ac:dyDescent="0.25">
      <c r="A2233" s="1">
        <v>45233.493773148148</v>
      </c>
      <c r="B2233">
        <v>22362</v>
      </c>
      <c r="C2233">
        <v>12.03</v>
      </c>
      <c r="D2233">
        <v>11.08</v>
      </c>
      <c r="E2233">
        <v>0.95</v>
      </c>
      <c r="F2233">
        <v>285924</v>
      </c>
      <c r="G2233">
        <v>71900</v>
      </c>
      <c r="H2233">
        <v>312</v>
      </c>
      <c r="I2233">
        <v>21736</v>
      </c>
      <c r="J2233">
        <v>50508</v>
      </c>
      <c r="K2233">
        <v>1052</v>
      </c>
      <c r="L2233">
        <v>0</v>
      </c>
      <c r="M2233" t="s">
        <v>848</v>
      </c>
      <c r="N2233">
        <v>1</v>
      </c>
      <c r="O2233">
        <v>0</v>
      </c>
      <c r="P2233" s="10" t="s">
        <v>973</v>
      </c>
      <c r="Q2233" s="11" t="s">
        <v>973</v>
      </c>
      <c r="R2233">
        <v>0</v>
      </c>
      <c r="S2233">
        <v>0</v>
      </c>
    </row>
    <row r="2234" spans="1:19" x14ac:dyDescent="0.25">
      <c r="A2234" s="1">
        <v>45233.493773148148</v>
      </c>
      <c r="B2234">
        <v>22373</v>
      </c>
      <c r="C2234">
        <v>12.88</v>
      </c>
      <c r="D2234">
        <v>11.83</v>
      </c>
      <c r="E2234">
        <v>1.05</v>
      </c>
      <c r="F2234">
        <v>286292</v>
      </c>
      <c r="G2234">
        <v>73384</v>
      </c>
      <c r="H2234">
        <v>312</v>
      </c>
      <c r="I2234">
        <v>22104</v>
      </c>
      <c r="J2234">
        <v>51564</v>
      </c>
      <c r="K2234">
        <v>1030</v>
      </c>
      <c r="L2234">
        <v>0</v>
      </c>
      <c r="M2234" t="s">
        <v>848</v>
      </c>
      <c r="N2234">
        <v>1</v>
      </c>
      <c r="O2234">
        <v>0</v>
      </c>
      <c r="P2234" s="10" t="s">
        <v>973</v>
      </c>
      <c r="Q2234" s="11" t="s">
        <v>973</v>
      </c>
      <c r="R2234">
        <v>0</v>
      </c>
      <c r="S2234">
        <v>0</v>
      </c>
    </row>
    <row r="2235" spans="1:19" x14ac:dyDescent="0.25">
      <c r="A2235" s="1">
        <v>45233.493773148148</v>
      </c>
      <c r="B2235">
        <v>22381</v>
      </c>
      <c r="C2235">
        <v>2.84</v>
      </c>
      <c r="D2235">
        <v>2.65</v>
      </c>
      <c r="E2235">
        <v>0.2</v>
      </c>
      <c r="F2235">
        <v>285864</v>
      </c>
      <c r="G2235">
        <v>72480</v>
      </c>
      <c r="H2235">
        <v>312</v>
      </c>
      <c r="I2235">
        <v>21676</v>
      </c>
      <c r="J2235">
        <v>50988</v>
      </c>
      <c r="K2235">
        <v>0</v>
      </c>
      <c r="L2235">
        <v>0</v>
      </c>
      <c r="M2235" t="s">
        <v>848</v>
      </c>
      <c r="N2235">
        <v>1</v>
      </c>
      <c r="O2235">
        <v>0</v>
      </c>
      <c r="P2235" s="10" t="s">
        <v>973</v>
      </c>
      <c r="Q2235" s="11" t="s">
        <v>973</v>
      </c>
      <c r="R2235">
        <v>0</v>
      </c>
      <c r="S2235">
        <v>0</v>
      </c>
    </row>
    <row r="2236" spans="1:19" x14ac:dyDescent="0.25">
      <c r="A2236" s="1">
        <v>45233.493773148148</v>
      </c>
      <c r="B2236">
        <v>22389</v>
      </c>
      <c r="C2236">
        <v>4.24</v>
      </c>
      <c r="D2236">
        <v>3.89</v>
      </c>
      <c r="E2236">
        <v>0.35</v>
      </c>
      <c r="F2236">
        <v>351564</v>
      </c>
      <c r="G2236">
        <v>119344</v>
      </c>
      <c r="H2236">
        <v>312</v>
      </c>
      <c r="I2236">
        <v>87376</v>
      </c>
      <c r="J2236">
        <v>51272</v>
      </c>
      <c r="K2236">
        <v>599</v>
      </c>
      <c r="L2236">
        <v>0</v>
      </c>
      <c r="M2236" t="s">
        <v>848</v>
      </c>
      <c r="N2236">
        <v>1</v>
      </c>
      <c r="O2236">
        <v>0</v>
      </c>
      <c r="P2236" s="10" t="s">
        <v>973</v>
      </c>
      <c r="Q2236" s="11" t="s">
        <v>973</v>
      </c>
      <c r="R2236">
        <v>0</v>
      </c>
      <c r="S2236">
        <v>0</v>
      </c>
    </row>
    <row r="2237" spans="1:19" x14ac:dyDescent="0.25">
      <c r="A2237" s="1">
        <v>45233.493773148148</v>
      </c>
      <c r="B2237">
        <v>22395</v>
      </c>
      <c r="C2237">
        <v>12.33</v>
      </c>
      <c r="D2237">
        <v>11.63</v>
      </c>
      <c r="E2237">
        <v>0.7</v>
      </c>
      <c r="F2237">
        <v>286052</v>
      </c>
      <c r="G2237">
        <v>73204</v>
      </c>
      <c r="H2237">
        <v>312</v>
      </c>
      <c r="I2237">
        <v>21864</v>
      </c>
      <c r="J2237">
        <v>51728</v>
      </c>
      <c r="K2237">
        <v>1053</v>
      </c>
      <c r="L2237">
        <v>0</v>
      </c>
      <c r="M2237" t="s">
        <v>848</v>
      </c>
      <c r="N2237">
        <v>1</v>
      </c>
      <c r="O2237">
        <v>0</v>
      </c>
      <c r="P2237" s="10" t="s">
        <v>973</v>
      </c>
      <c r="Q2237" s="11" t="s">
        <v>973</v>
      </c>
      <c r="R2237">
        <v>0</v>
      </c>
      <c r="S2237">
        <v>0</v>
      </c>
    </row>
    <row r="2238" spans="1:19" x14ac:dyDescent="0.25">
      <c r="A2238" s="1">
        <v>45233.493773148148</v>
      </c>
      <c r="B2238">
        <v>22405</v>
      </c>
      <c r="C2238">
        <v>12.68</v>
      </c>
      <c r="D2238">
        <v>11.63</v>
      </c>
      <c r="E2238">
        <v>1.05</v>
      </c>
      <c r="F2238">
        <v>286076</v>
      </c>
      <c r="G2238">
        <v>72320</v>
      </c>
      <c r="H2238">
        <v>312</v>
      </c>
      <c r="I2238">
        <v>21888</v>
      </c>
      <c r="J2238">
        <v>50652</v>
      </c>
      <c r="K2238">
        <v>1030</v>
      </c>
      <c r="L2238">
        <v>0</v>
      </c>
      <c r="M2238" t="s">
        <v>848</v>
      </c>
      <c r="N2238">
        <v>1</v>
      </c>
      <c r="O2238">
        <v>0</v>
      </c>
      <c r="P2238" s="10" t="s">
        <v>973</v>
      </c>
      <c r="Q2238" s="11" t="s">
        <v>973</v>
      </c>
      <c r="R2238">
        <v>0</v>
      </c>
      <c r="S2238">
        <v>0</v>
      </c>
    </row>
    <row r="2239" spans="1:19" x14ac:dyDescent="0.25">
      <c r="A2239" s="1">
        <v>45233.493773148148</v>
      </c>
      <c r="B2239">
        <v>22415</v>
      </c>
      <c r="C2239">
        <v>12.53</v>
      </c>
      <c r="D2239">
        <v>11.78</v>
      </c>
      <c r="E2239">
        <v>0.75</v>
      </c>
      <c r="F2239">
        <v>286240</v>
      </c>
      <c r="G2239">
        <v>72360</v>
      </c>
      <c r="H2239">
        <v>312</v>
      </c>
      <c r="I2239">
        <v>22052</v>
      </c>
      <c r="J2239">
        <v>50648</v>
      </c>
      <c r="K2239">
        <v>1030</v>
      </c>
      <c r="L2239">
        <v>0</v>
      </c>
      <c r="M2239" t="s">
        <v>848</v>
      </c>
      <c r="N2239">
        <v>1</v>
      </c>
      <c r="O2239">
        <v>0</v>
      </c>
      <c r="P2239" s="10" t="s">
        <v>973</v>
      </c>
      <c r="Q2239" s="11" t="s">
        <v>973</v>
      </c>
      <c r="R2239">
        <v>0</v>
      </c>
      <c r="S2239">
        <v>0</v>
      </c>
    </row>
    <row r="2240" spans="1:19" x14ac:dyDescent="0.25">
      <c r="A2240" s="1">
        <v>45233.493773148148</v>
      </c>
      <c r="B2240">
        <v>22417</v>
      </c>
      <c r="C2240">
        <v>12.83</v>
      </c>
      <c r="D2240">
        <v>12.08</v>
      </c>
      <c r="E2240">
        <v>0.75</v>
      </c>
      <c r="F2240">
        <v>286172</v>
      </c>
      <c r="G2240">
        <v>73428</v>
      </c>
      <c r="H2240">
        <v>312</v>
      </c>
      <c r="I2240">
        <v>21984</v>
      </c>
      <c r="J2240">
        <v>51716</v>
      </c>
      <c r="K2240">
        <v>1030</v>
      </c>
      <c r="L2240">
        <v>0</v>
      </c>
      <c r="M2240" t="s">
        <v>848</v>
      </c>
      <c r="N2240">
        <v>1</v>
      </c>
      <c r="O2240">
        <v>0</v>
      </c>
      <c r="P2240" s="10" t="s">
        <v>973</v>
      </c>
      <c r="Q2240" s="11" t="s">
        <v>973</v>
      </c>
      <c r="R2240">
        <v>0</v>
      </c>
      <c r="S2240">
        <v>0</v>
      </c>
    </row>
    <row r="2241" spans="1:19" x14ac:dyDescent="0.25">
      <c r="A2241" s="1">
        <v>45233.493773148148</v>
      </c>
      <c r="B2241">
        <v>22444</v>
      </c>
      <c r="C2241">
        <v>11.83</v>
      </c>
      <c r="D2241">
        <v>11.13</v>
      </c>
      <c r="E2241">
        <v>0.7</v>
      </c>
      <c r="F2241">
        <v>285904</v>
      </c>
      <c r="G2241">
        <v>72100</v>
      </c>
      <c r="H2241">
        <v>312</v>
      </c>
      <c r="I2241">
        <v>21716</v>
      </c>
      <c r="J2241">
        <v>50596</v>
      </c>
      <c r="K2241">
        <v>1029</v>
      </c>
      <c r="L2241">
        <v>0</v>
      </c>
      <c r="M2241" t="s">
        <v>848</v>
      </c>
      <c r="N2241">
        <v>1</v>
      </c>
      <c r="O2241">
        <v>0</v>
      </c>
      <c r="P2241" s="10" t="s">
        <v>973</v>
      </c>
      <c r="Q2241" s="11" t="s">
        <v>973</v>
      </c>
      <c r="R2241">
        <v>0</v>
      </c>
      <c r="S2241">
        <v>0</v>
      </c>
    </row>
    <row r="2242" spans="1:19" x14ac:dyDescent="0.25">
      <c r="A2242" s="1">
        <v>45233.493773148148</v>
      </c>
      <c r="B2242">
        <v>22451</v>
      </c>
      <c r="C2242">
        <v>12.18</v>
      </c>
      <c r="D2242">
        <v>11.18</v>
      </c>
      <c r="E2242">
        <v>1</v>
      </c>
      <c r="F2242">
        <v>286272</v>
      </c>
      <c r="G2242">
        <v>72284</v>
      </c>
      <c r="H2242">
        <v>312</v>
      </c>
      <c r="I2242">
        <v>22084</v>
      </c>
      <c r="J2242">
        <v>50540</v>
      </c>
      <c r="K2242">
        <v>1029</v>
      </c>
      <c r="L2242">
        <v>0</v>
      </c>
      <c r="M2242" t="s">
        <v>848</v>
      </c>
      <c r="N2242">
        <v>1</v>
      </c>
      <c r="O2242">
        <v>0</v>
      </c>
      <c r="P2242" s="10" t="s">
        <v>973</v>
      </c>
      <c r="Q2242" s="11" t="s">
        <v>973</v>
      </c>
      <c r="R2242">
        <v>0</v>
      </c>
      <c r="S2242">
        <v>0</v>
      </c>
    </row>
    <row r="2243" spans="1:19" x14ac:dyDescent="0.25">
      <c r="A2243" s="1">
        <v>45233.493773148148</v>
      </c>
      <c r="B2243">
        <v>22466</v>
      </c>
      <c r="C2243">
        <v>12.08</v>
      </c>
      <c r="D2243">
        <v>11.18</v>
      </c>
      <c r="E2243">
        <v>0.9</v>
      </c>
      <c r="F2243">
        <v>286072</v>
      </c>
      <c r="G2243">
        <v>75756</v>
      </c>
      <c r="H2243">
        <v>312</v>
      </c>
      <c r="I2243">
        <v>21884</v>
      </c>
      <c r="J2243">
        <v>54088</v>
      </c>
      <c r="K2243">
        <v>1030</v>
      </c>
      <c r="L2243">
        <v>0</v>
      </c>
      <c r="M2243" t="s">
        <v>848</v>
      </c>
      <c r="N2243">
        <v>1</v>
      </c>
      <c r="O2243">
        <v>0</v>
      </c>
      <c r="P2243" s="10" t="s">
        <v>973</v>
      </c>
      <c r="Q2243" s="11" t="s">
        <v>973</v>
      </c>
      <c r="R2243">
        <v>0</v>
      </c>
      <c r="S2243">
        <v>0</v>
      </c>
    </row>
    <row r="2244" spans="1:19" x14ac:dyDescent="0.25">
      <c r="A2244" s="1">
        <v>45233.493773148148</v>
      </c>
      <c r="B2244">
        <v>22476</v>
      </c>
      <c r="C2244">
        <v>6.54</v>
      </c>
      <c r="D2244">
        <v>6.09</v>
      </c>
      <c r="E2244">
        <v>0.45</v>
      </c>
      <c r="F2244">
        <v>286248</v>
      </c>
      <c r="G2244">
        <v>72268</v>
      </c>
      <c r="H2244">
        <v>312</v>
      </c>
      <c r="I2244">
        <v>22060</v>
      </c>
      <c r="J2244">
        <v>50504</v>
      </c>
      <c r="K2244">
        <v>101</v>
      </c>
      <c r="L2244">
        <v>0</v>
      </c>
      <c r="M2244" t="s">
        <v>848</v>
      </c>
      <c r="N2244">
        <v>1</v>
      </c>
      <c r="O2244">
        <v>0</v>
      </c>
      <c r="P2244" s="10" t="s">
        <v>973</v>
      </c>
      <c r="Q2244" s="11" t="s">
        <v>973</v>
      </c>
      <c r="R2244">
        <v>0</v>
      </c>
      <c r="S2244">
        <v>0</v>
      </c>
    </row>
    <row r="2245" spans="1:19" x14ac:dyDescent="0.25">
      <c r="A2245" s="1">
        <v>45233.493773148148</v>
      </c>
      <c r="B2245">
        <v>22477</v>
      </c>
      <c r="C2245">
        <v>12.38</v>
      </c>
      <c r="D2245">
        <v>11.33</v>
      </c>
      <c r="E2245">
        <v>1.05</v>
      </c>
      <c r="F2245">
        <v>286296</v>
      </c>
      <c r="G2245">
        <v>73044</v>
      </c>
      <c r="H2245">
        <v>312</v>
      </c>
      <c r="I2245">
        <v>22108</v>
      </c>
      <c r="J2245">
        <v>51368</v>
      </c>
      <c r="K2245">
        <v>1030</v>
      </c>
      <c r="L2245">
        <v>0</v>
      </c>
      <c r="M2245" t="s">
        <v>848</v>
      </c>
      <c r="N2245">
        <v>1</v>
      </c>
      <c r="O2245">
        <v>0</v>
      </c>
      <c r="P2245" s="10" t="s">
        <v>973</v>
      </c>
      <c r="Q2245" s="11" t="s">
        <v>973</v>
      </c>
      <c r="R2245">
        <v>0</v>
      </c>
      <c r="S2245">
        <v>0</v>
      </c>
    </row>
    <row r="2246" spans="1:19" x14ac:dyDescent="0.25">
      <c r="A2246" s="1">
        <v>45233.493773148148</v>
      </c>
      <c r="B2246">
        <v>22494</v>
      </c>
      <c r="C2246">
        <v>12.33</v>
      </c>
      <c r="D2246">
        <v>11.68</v>
      </c>
      <c r="E2246">
        <v>0.65</v>
      </c>
      <c r="F2246">
        <v>286300</v>
      </c>
      <c r="G2246">
        <v>73152</v>
      </c>
      <c r="H2246">
        <v>312</v>
      </c>
      <c r="I2246">
        <v>22112</v>
      </c>
      <c r="J2246">
        <v>51300</v>
      </c>
      <c r="K2246">
        <v>1030</v>
      </c>
      <c r="L2246">
        <v>0</v>
      </c>
      <c r="M2246" t="s">
        <v>848</v>
      </c>
      <c r="N2246">
        <v>1</v>
      </c>
      <c r="O2246">
        <v>0</v>
      </c>
      <c r="P2246" s="10" t="s">
        <v>973</v>
      </c>
      <c r="Q2246" s="11" t="s">
        <v>973</v>
      </c>
      <c r="R2246">
        <v>0</v>
      </c>
      <c r="S2246">
        <v>0</v>
      </c>
    </row>
    <row r="2247" spans="1:19" x14ac:dyDescent="0.25">
      <c r="A2247" s="1">
        <v>45233.493773148148</v>
      </c>
      <c r="B2247">
        <v>22516</v>
      </c>
      <c r="C2247">
        <v>11.73</v>
      </c>
      <c r="D2247">
        <v>10.93</v>
      </c>
      <c r="E2247">
        <v>0.8</v>
      </c>
      <c r="F2247">
        <v>286224</v>
      </c>
      <c r="G2247">
        <v>72804</v>
      </c>
      <c r="H2247">
        <v>312</v>
      </c>
      <c r="I2247">
        <v>22036</v>
      </c>
      <c r="J2247">
        <v>50976</v>
      </c>
      <c r="K2247">
        <v>1030</v>
      </c>
      <c r="L2247">
        <v>0</v>
      </c>
      <c r="M2247" t="s">
        <v>848</v>
      </c>
      <c r="N2247">
        <v>1</v>
      </c>
      <c r="O2247">
        <v>0</v>
      </c>
      <c r="P2247" s="10" t="s">
        <v>973</v>
      </c>
      <c r="Q2247" s="11" t="s">
        <v>973</v>
      </c>
      <c r="R2247">
        <v>0</v>
      </c>
      <c r="S2247">
        <v>0</v>
      </c>
    </row>
    <row r="2248" spans="1:19" x14ac:dyDescent="0.25">
      <c r="A2248" s="1">
        <v>45233.493773148148</v>
      </c>
      <c r="B2248">
        <v>22536</v>
      </c>
      <c r="C2248">
        <v>6.74</v>
      </c>
      <c r="D2248">
        <v>6.09</v>
      </c>
      <c r="E2248">
        <v>0.65</v>
      </c>
      <c r="F2248">
        <v>286128</v>
      </c>
      <c r="G2248">
        <v>71884</v>
      </c>
      <c r="H2248">
        <v>312</v>
      </c>
      <c r="I2248">
        <v>21940</v>
      </c>
      <c r="J2248">
        <v>50124</v>
      </c>
      <c r="K2248">
        <v>101</v>
      </c>
      <c r="L2248">
        <v>0</v>
      </c>
      <c r="M2248" t="s">
        <v>848</v>
      </c>
      <c r="N2248">
        <v>1</v>
      </c>
      <c r="O2248">
        <v>0</v>
      </c>
      <c r="P2248" s="10" t="s">
        <v>973</v>
      </c>
      <c r="Q2248" s="11" t="s">
        <v>973</v>
      </c>
      <c r="R2248">
        <v>0</v>
      </c>
      <c r="S2248">
        <v>0</v>
      </c>
    </row>
    <row r="2249" spans="1:19" x14ac:dyDescent="0.25">
      <c r="A2249" s="1">
        <v>45233.493773148148</v>
      </c>
      <c r="B2249">
        <v>22541</v>
      </c>
      <c r="C2249">
        <v>6.34</v>
      </c>
      <c r="D2249">
        <v>5.79</v>
      </c>
      <c r="E2249">
        <v>0.55000000000000004</v>
      </c>
      <c r="F2249">
        <v>288228</v>
      </c>
      <c r="G2249">
        <v>73712</v>
      </c>
      <c r="H2249">
        <v>312</v>
      </c>
      <c r="I2249">
        <v>24040</v>
      </c>
      <c r="J2249">
        <v>50400</v>
      </c>
      <c r="K2249">
        <v>902</v>
      </c>
      <c r="L2249">
        <v>0</v>
      </c>
      <c r="M2249" t="s">
        <v>848</v>
      </c>
      <c r="N2249">
        <v>1</v>
      </c>
      <c r="O2249">
        <v>0</v>
      </c>
      <c r="P2249" s="10" t="s">
        <v>973</v>
      </c>
      <c r="Q2249" s="11" t="s">
        <v>973</v>
      </c>
      <c r="R2249">
        <v>0</v>
      </c>
      <c r="S2249">
        <v>0</v>
      </c>
    </row>
    <row r="2250" spans="1:19" x14ac:dyDescent="0.25">
      <c r="A2250" s="1">
        <v>45233.493773148148</v>
      </c>
      <c r="B2250">
        <v>22548</v>
      </c>
      <c r="C2250">
        <v>11.68</v>
      </c>
      <c r="D2250">
        <v>10.78</v>
      </c>
      <c r="E2250">
        <v>0.9</v>
      </c>
      <c r="F2250">
        <v>288380</v>
      </c>
      <c r="G2250">
        <v>73984</v>
      </c>
      <c r="H2250">
        <v>312</v>
      </c>
      <c r="I2250">
        <v>24192</v>
      </c>
      <c r="J2250">
        <v>50132</v>
      </c>
      <c r="K2250">
        <v>1029</v>
      </c>
      <c r="L2250">
        <v>0</v>
      </c>
      <c r="M2250" t="s">
        <v>848</v>
      </c>
      <c r="N2250">
        <v>1</v>
      </c>
      <c r="O2250">
        <v>0</v>
      </c>
      <c r="P2250" s="10" t="s">
        <v>973</v>
      </c>
      <c r="Q2250" s="11" t="s">
        <v>973</v>
      </c>
      <c r="R2250">
        <v>0</v>
      </c>
      <c r="S2250">
        <v>0</v>
      </c>
    </row>
    <row r="2251" spans="1:19" x14ac:dyDescent="0.25">
      <c r="A2251" s="1">
        <v>45233.493773148148</v>
      </c>
      <c r="B2251">
        <v>22553</v>
      </c>
      <c r="C2251">
        <v>11.53</v>
      </c>
      <c r="D2251">
        <v>10.43</v>
      </c>
      <c r="E2251">
        <v>1.1000000000000001</v>
      </c>
      <c r="F2251">
        <v>288124</v>
      </c>
      <c r="G2251">
        <v>74088</v>
      </c>
      <c r="H2251">
        <v>312</v>
      </c>
      <c r="I2251">
        <v>23936</v>
      </c>
      <c r="J2251">
        <v>50404</v>
      </c>
      <c r="K2251">
        <v>1030</v>
      </c>
      <c r="L2251">
        <v>0</v>
      </c>
      <c r="M2251" t="s">
        <v>848</v>
      </c>
      <c r="N2251">
        <v>1</v>
      </c>
      <c r="O2251">
        <v>0</v>
      </c>
      <c r="P2251" s="10" t="s">
        <v>973</v>
      </c>
      <c r="Q2251" s="11" t="s">
        <v>973</v>
      </c>
      <c r="R2251">
        <v>0</v>
      </c>
      <c r="S2251">
        <v>0</v>
      </c>
    </row>
    <row r="2252" spans="1:19" x14ac:dyDescent="0.25">
      <c r="A2252" s="1">
        <v>45233.493773148148</v>
      </c>
      <c r="B2252">
        <v>22559</v>
      </c>
      <c r="C2252">
        <v>8.8800000000000008</v>
      </c>
      <c r="D2252">
        <v>8.18</v>
      </c>
      <c r="E2252">
        <v>0.7</v>
      </c>
      <c r="F2252">
        <v>288104</v>
      </c>
      <c r="G2252">
        <v>74012</v>
      </c>
      <c r="H2252">
        <v>312</v>
      </c>
      <c r="I2252">
        <v>23916</v>
      </c>
      <c r="J2252">
        <v>50412</v>
      </c>
      <c r="K2252">
        <v>935</v>
      </c>
      <c r="L2252">
        <v>0</v>
      </c>
      <c r="M2252" t="s">
        <v>848</v>
      </c>
      <c r="N2252">
        <v>1</v>
      </c>
      <c r="O2252">
        <v>0</v>
      </c>
      <c r="P2252" s="10" t="s">
        <v>973</v>
      </c>
      <c r="Q2252" s="11" t="s">
        <v>973</v>
      </c>
      <c r="R2252">
        <v>0</v>
      </c>
      <c r="S2252">
        <v>0</v>
      </c>
    </row>
    <row r="2253" spans="1:19" x14ac:dyDescent="0.25">
      <c r="A2253" s="1">
        <v>45233.493773148148</v>
      </c>
      <c r="B2253">
        <v>22562</v>
      </c>
      <c r="C2253">
        <v>11.38</v>
      </c>
      <c r="D2253">
        <v>10.48</v>
      </c>
      <c r="E2253">
        <v>0.9</v>
      </c>
      <c r="F2253">
        <v>286160</v>
      </c>
      <c r="G2253">
        <v>73072</v>
      </c>
      <c r="H2253">
        <v>312</v>
      </c>
      <c r="I2253">
        <v>21972</v>
      </c>
      <c r="J2253">
        <v>51424</v>
      </c>
      <c r="K2253">
        <v>1029</v>
      </c>
      <c r="L2253">
        <v>0</v>
      </c>
      <c r="M2253" t="s">
        <v>848</v>
      </c>
      <c r="N2253">
        <v>1</v>
      </c>
      <c r="O2253">
        <v>0</v>
      </c>
      <c r="P2253" s="10" t="s">
        <v>973</v>
      </c>
      <c r="Q2253" s="11" t="s">
        <v>973</v>
      </c>
      <c r="R2253">
        <v>0</v>
      </c>
      <c r="S2253">
        <v>0</v>
      </c>
    </row>
    <row r="2254" spans="1:19" x14ac:dyDescent="0.25">
      <c r="A2254" s="1">
        <v>45233.493773148148</v>
      </c>
      <c r="B2254">
        <v>22577</v>
      </c>
      <c r="C2254">
        <v>11.98</v>
      </c>
      <c r="D2254">
        <v>11.18</v>
      </c>
      <c r="E2254">
        <v>0.8</v>
      </c>
      <c r="F2254">
        <v>286256</v>
      </c>
      <c r="G2254">
        <v>72040</v>
      </c>
      <c r="H2254">
        <v>312</v>
      </c>
      <c r="I2254">
        <v>22068</v>
      </c>
      <c r="J2254">
        <v>50248</v>
      </c>
      <c r="K2254">
        <v>1005</v>
      </c>
      <c r="L2254">
        <v>0</v>
      </c>
      <c r="M2254" t="s">
        <v>848</v>
      </c>
      <c r="N2254">
        <v>1</v>
      </c>
      <c r="O2254">
        <v>0</v>
      </c>
      <c r="P2254" s="10" t="s">
        <v>973</v>
      </c>
      <c r="Q2254" s="11" t="s">
        <v>973</v>
      </c>
      <c r="R2254">
        <v>0</v>
      </c>
      <c r="S2254">
        <v>0</v>
      </c>
    </row>
    <row r="2255" spans="1:19" x14ac:dyDescent="0.25">
      <c r="A2255" s="1">
        <v>45233.493773148148</v>
      </c>
      <c r="B2255">
        <v>22605</v>
      </c>
      <c r="C2255">
        <v>12.43</v>
      </c>
      <c r="D2255">
        <v>11.38</v>
      </c>
      <c r="E2255">
        <v>1.05</v>
      </c>
      <c r="F2255">
        <v>286056</v>
      </c>
      <c r="G2255">
        <v>72596</v>
      </c>
      <c r="H2255">
        <v>312</v>
      </c>
      <c r="I2255">
        <v>21868</v>
      </c>
      <c r="J2255">
        <v>50988</v>
      </c>
      <c r="K2255">
        <v>1030</v>
      </c>
      <c r="L2255">
        <v>0</v>
      </c>
      <c r="M2255" t="s">
        <v>848</v>
      </c>
      <c r="N2255">
        <v>1</v>
      </c>
      <c r="O2255">
        <v>0</v>
      </c>
      <c r="P2255" s="10" t="s">
        <v>973</v>
      </c>
      <c r="Q2255" s="11" t="s">
        <v>973</v>
      </c>
      <c r="R2255">
        <v>0</v>
      </c>
      <c r="S2255">
        <v>0</v>
      </c>
    </row>
    <row r="2256" spans="1:19" x14ac:dyDescent="0.25">
      <c r="A2256" s="1">
        <v>45233.493773148148</v>
      </c>
      <c r="B2256">
        <v>22622</v>
      </c>
      <c r="C2256">
        <v>11.43</v>
      </c>
      <c r="D2256">
        <v>10.73</v>
      </c>
      <c r="E2256">
        <v>0.7</v>
      </c>
      <c r="F2256">
        <v>288280</v>
      </c>
      <c r="G2256">
        <v>73448</v>
      </c>
      <c r="H2256">
        <v>312</v>
      </c>
      <c r="I2256">
        <v>24092</v>
      </c>
      <c r="J2256">
        <v>49764</v>
      </c>
      <c r="K2256">
        <v>1030</v>
      </c>
      <c r="L2256">
        <v>0</v>
      </c>
      <c r="M2256" t="s">
        <v>848</v>
      </c>
      <c r="N2256">
        <v>1</v>
      </c>
      <c r="O2256">
        <v>0</v>
      </c>
      <c r="P2256" s="10">
        <v>95.575000000000017</v>
      </c>
      <c r="Q2256" s="11">
        <v>854800</v>
      </c>
      <c r="R2256">
        <v>0</v>
      </c>
      <c r="S2256">
        <v>0</v>
      </c>
    </row>
    <row r="2257" spans="1:19" x14ac:dyDescent="0.25">
      <c r="A2257" s="1">
        <v>45233.494004629632</v>
      </c>
      <c r="B2257">
        <v>5273</v>
      </c>
      <c r="C2257">
        <v>11.55</v>
      </c>
      <c r="D2257">
        <v>10.7</v>
      </c>
      <c r="E2257">
        <v>0.85</v>
      </c>
      <c r="F2257">
        <v>285920</v>
      </c>
      <c r="G2257">
        <v>76840</v>
      </c>
      <c r="H2257">
        <v>312</v>
      </c>
      <c r="I2257">
        <v>21732</v>
      </c>
      <c r="J2257">
        <v>55272</v>
      </c>
      <c r="K2257">
        <v>1031</v>
      </c>
      <c r="L2257">
        <v>0</v>
      </c>
      <c r="M2257" t="s">
        <v>848</v>
      </c>
      <c r="N2257">
        <v>1</v>
      </c>
      <c r="O2257">
        <v>0</v>
      </c>
      <c r="P2257" s="10" t="s">
        <v>973</v>
      </c>
      <c r="Q2257" s="11" t="s">
        <v>973</v>
      </c>
      <c r="R2257">
        <v>0</v>
      </c>
      <c r="S2257">
        <v>0</v>
      </c>
    </row>
    <row r="2258" spans="1:19" x14ac:dyDescent="0.25">
      <c r="A2258" s="1">
        <v>45233.494004629632</v>
      </c>
      <c r="B2258">
        <v>5420</v>
      </c>
      <c r="C2258">
        <v>10.050000000000001</v>
      </c>
      <c r="D2258">
        <v>9.35</v>
      </c>
      <c r="E2258">
        <v>0.7</v>
      </c>
      <c r="F2258">
        <v>290420</v>
      </c>
      <c r="G2258">
        <v>82884</v>
      </c>
      <c r="H2258">
        <v>312</v>
      </c>
      <c r="I2258">
        <v>26232</v>
      </c>
      <c r="J2258">
        <v>56124</v>
      </c>
      <c r="K2258">
        <v>1015</v>
      </c>
      <c r="L2258">
        <v>0</v>
      </c>
      <c r="M2258" t="s">
        <v>848</v>
      </c>
      <c r="N2258">
        <v>1</v>
      </c>
      <c r="O2258">
        <v>0</v>
      </c>
      <c r="P2258" s="10" t="s">
        <v>973</v>
      </c>
      <c r="Q2258" s="11" t="s">
        <v>973</v>
      </c>
      <c r="R2258">
        <v>0</v>
      </c>
      <c r="S2258">
        <v>0</v>
      </c>
    </row>
    <row r="2259" spans="1:19" x14ac:dyDescent="0.25">
      <c r="A2259" s="1">
        <v>45233.494004629632</v>
      </c>
      <c r="B2259">
        <v>5425</v>
      </c>
      <c r="C2259">
        <v>12</v>
      </c>
      <c r="D2259">
        <v>11.15</v>
      </c>
      <c r="E2259">
        <v>0.85</v>
      </c>
      <c r="F2259">
        <v>286168</v>
      </c>
      <c r="G2259">
        <v>74272</v>
      </c>
      <c r="H2259">
        <v>312</v>
      </c>
      <c r="I2259">
        <v>21980</v>
      </c>
      <c r="J2259">
        <v>52520</v>
      </c>
      <c r="K2259">
        <v>1031</v>
      </c>
      <c r="L2259">
        <v>0</v>
      </c>
      <c r="M2259" t="s">
        <v>848</v>
      </c>
      <c r="N2259">
        <v>1</v>
      </c>
      <c r="O2259">
        <v>0</v>
      </c>
      <c r="P2259" s="10" t="s">
        <v>973</v>
      </c>
      <c r="Q2259" s="11" t="s">
        <v>973</v>
      </c>
      <c r="R2259">
        <v>0</v>
      </c>
      <c r="S2259">
        <v>0</v>
      </c>
    </row>
    <row r="2260" spans="1:19" x14ac:dyDescent="0.25">
      <c r="A2260" s="1">
        <v>45233.494004629632</v>
      </c>
      <c r="B2260">
        <v>5480</v>
      </c>
      <c r="C2260">
        <v>4.25</v>
      </c>
      <c r="D2260">
        <v>3.8</v>
      </c>
      <c r="E2260">
        <v>0.45</v>
      </c>
      <c r="F2260">
        <v>286264</v>
      </c>
      <c r="G2260">
        <v>77260</v>
      </c>
      <c r="H2260">
        <v>312</v>
      </c>
      <c r="I2260">
        <v>22076</v>
      </c>
      <c r="J2260">
        <v>55912</v>
      </c>
      <c r="K2260">
        <v>841</v>
      </c>
      <c r="L2260">
        <v>0</v>
      </c>
      <c r="M2260" t="s">
        <v>848</v>
      </c>
      <c r="N2260">
        <v>1</v>
      </c>
      <c r="O2260">
        <v>0</v>
      </c>
      <c r="P2260" s="10" t="s">
        <v>973</v>
      </c>
      <c r="Q2260" s="11" t="s">
        <v>973</v>
      </c>
      <c r="R2260">
        <v>0</v>
      </c>
      <c r="S2260">
        <v>0</v>
      </c>
    </row>
    <row r="2261" spans="1:19" x14ac:dyDescent="0.25">
      <c r="A2261" s="1">
        <v>45233.494004629632</v>
      </c>
      <c r="B2261">
        <v>19947</v>
      </c>
      <c r="C2261">
        <v>12.35</v>
      </c>
      <c r="D2261">
        <v>11.3</v>
      </c>
      <c r="E2261">
        <v>1.05</v>
      </c>
      <c r="F2261">
        <v>292576</v>
      </c>
      <c r="G2261">
        <v>84084</v>
      </c>
      <c r="H2261">
        <v>312</v>
      </c>
      <c r="I2261">
        <v>28388</v>
      </c>
      <c r="J2261">
        <v>55396</v>
      </c>
      <c r="K2261">
        <v>1031</v>
      </c>
      <c r="L2261">
        <v>0</v>
      </c>
      <c r="M2261" t="s">
        <v>848</v>
      </c>
      <c r="N2261">
        <v>1</v>
      </c>
      <c r="O2261">
        <v>0</v>
      </c>
      <c r="P2261" s="10" t="s">
        <v>973</v>
      </c>
      <c r="Q2261" s="11" t="s">
        <v>973</v>
      </c>
      <c r="R2261">
        <v>0</v>
      </c>
      <c r="S2261">
        <v>0</v>
      </c>
    </row>
    <row r="2262" spans="1:19" x14ac:dyDescent="0.25">
      <c r="A2262" s="1">
        <v>45233.494004629632</v>
      </c>
      <c r="B2262">
        <v>20975</v>
      </c>
      <c r="C2262">
        <v>12.55</v>
      </c>
      <c r="D2262">
        <v>11.65</v>
      </c>
      <c r="E2262">
        <v>0.9</v>
      </c>
      <c r="F2262">
        <v>285744</v>
      </c>
      <c r="G2262">
        <v>76028</v>
      </c>
      <c r="H2262">
        <v>312</v>
      </c>
      <c r="I2262">
        <v>21556</v>
      </c>
      <c r="J2262">
        <v>54680</v>
      </c>
      <c r="K2262">
        <v>1070</v>
      </c>
      <c r="L2262">
        <v>0</v>
      </c>
      <c r="M2262" t="s">
        <v>848</v>
      </c>
      <c r="N2262">
        <v>1</v>
      </c>
      <c r="O2262">
        <v>0</v>
      </c>
      <c r="P2262" s="10" t="s">
        <v>973</v>
      </c>
      <c r="Q2262" s="11" t="s">
        <v>973</v>
      </c>
      <c r="R2262">
        <v>0</v>
      </c>
      <c r="S2262">
        <v>0</v>
      </c>
    </row>
    <row r="2263" spans="1:19" x14ac:dyDescent="0.25">
      <c r="A2263" s="1">
        <v>45233.494004629632</v>
      </c>
      <c r="B2263">
        <v>22336</v>
      </c>
      <c r="C2263">
        <v>11.6</v>
      </c>
      <c r="D2263">
        <v>10.85</v>
      </c>
      <c r="E2263">
        <v>0.75</v>
      </c>
      <c r="F2263">
        <v>285976</v>
      </c>
      <c r="G2263">
        <v>72364</v>
      </c>
      <c r="H2263">
        <v>312</v>
      </c>
      <c r="I2263">
        <v>21788</v>
      </c>
      <c r="J2263">
        <v>50912</v>
      </c>
      <c r="K2263">
        <v>1031</v>
      </c>
      <c r="L2263">
        <v>0</v>
      </c>
      <c r="M2263" t="s">
        <v>848</v>
      </c>
      <c r="N2263">
        <v>1</v>
      </c>
      <c r="O2263">
        <v>0</v>
      </c>
      <c r="P2263" s="10" t="s">
        <v>973</v>
      </c>
      <c r="Q2263" s="11" t="s">
        <v>973</v>
      </c>
      <c r="R2263">
        <v>0</v>
      </c>
      <c r="S2263">
        <v>0</v>
      </c>
    </row>
    <row r="2264" spans="1:19" x14ac:dyDescent="0.25">
      <c r="A2264" s="1">
        <v>45233.494004629632</v>
      </c>
      <c r="B2264">
        <v>22340</v>
      </c>
      <c r="C2264">
        <v>12.65</v>
      </c>
      <c r="D2264">
        <v>11.5</v>
      </c>
      <c r="E2264">
        <v>1.1499999999999999</v>
      </c>
      <c r="F2264">
        <v>288232</v>
      </c>
      <c r="G2264">
        <v>74696</v>
      </c>
      <c r="H2264">
        <v>312</v>
      </c>
      <c r="I2264">
        <v>24044</v>
      </c>
      <c r="J2264">
        <v>50864</v>
      </c>
      <c r="K2264">
        <v>1031</v>
      </c>
      <c r="L2264">
        <v>0</v>
      </c>
      <c r="M2264" t="s">
        <v>848</v>
      </c>
      <c r="N2264">
        <v>1</v>
      </c>
      <c r="O2264">
        <v>0</v>
      </c>
      <c r="P2264" s="10" t="s">
        <v>973</v>
      </c>
      <c r="Q2264" s="11" t="s">
        <v>973</v>
      </c>
      <c r="R2264">
        <v>0</v>
      </c>
      <c r="S2264">
        <v>0</v>
      </c>
    </row>
    <row r="2265" spans="1:19" x14ac:dyDescent="0.25">
      <c r="A2265" s="1">
        <v>45233.494004629632</v>
      </c>
      <c r="B2265">
        <v>22346</v>
      </c>
      <c r="C2265">
        <v>13.45</v>
      </c>
      <c r="D2265">
        <v>12.6</v>
      </c>
      <c r="E2265">
        <v>0.85</v>
      </c>
      <c r="F2265">
        <v>286332</v>
      </c>
      <c r="G2265">
        <v>72852</v>
      </c>
      <c r="H2265">
        <v>312</v>
      </c>
      <c r="I2265">
        <v>22144</v>
      </c>
      <c r="J2265">
        <v>50984</v>
      </c>
      <c r="K2265">
        <v>1031</v>
      </c>
      <c r="L2265">
        <v>0</v>
      </c>
      <c r="M2265" t="s">
        <v>848</v>
      </c>
      <c r="N2265">
        <v>1</v>
      </c>
      <c r="O2265">
        <v>0</v>
      </c>
      <c r="P2265" s="10" t="s">
        <v>973</v>
      </c>
      <c r="Q2265" s="11" t="s">
        <v>973</v>
      </c>
      <c r="R2265">
        <v>0</v>
      </c>
      <c r="S2265">
        <v>0</v>
      </c>
    </row>
    <row r="2266" spans="1:19" x14ac:dyDescent="0.25">
      <c r="A2266" s="1">
        <v>45233.494004629632</v>
      </c>
      <c r="B2266">
        <v>22353</v>
      </c>
      <c r="C2266">
        <v>11.95</v>
      </c>
      <c r="D2266">
        <v>10.95</v>
      </c>
      <c r="E2266">
        <v>1</v>
      </c>
      <c r="F2266">
        <v>285988</v>
      </c>
      <c r="G2266">
        <v>73392</v>
      </c>
      <c r="H2266">
        <v>312</v>
      </c>
      <c r="I2266">
        <v>21800</v>
      </c>
      <c r="J2266">
        <v>51908</v>
      </c>
      <c r="K2266">
        <v>1031</v>
      </c>
      <c r="L2266">
        <v>0</v>
      </c>
      <c r="M2266" t="s">
        <v>848</v>
      </c>
      <c r="N2266">
        <v>1</v>
      </c>
      <c r="O2266">
        <v>0</v>
      </c>
      <c r="P2266" s="10" t="s">
        <v>973</v>
      </c>
      <c r="Q2266" s="11" t="s">
        <v>973</v>
      </c>
      <c r="R2266">
        <v>0</v>
      </c>
      <c r="S2266">
        <v>0</v>
      </c>
    </row>
    <row r="2267" spans="1:19" x14ac:dyDescent="0.25">
      <c r="A2267" s="1">
        <v>45233.494004629632</v>
      </c>
      <c r="B2267">
        <v>22358</v>
      </c>
      <c r="C2267">
        <v>11.7</v>
      </c>
      <c r="D2267">
        <v>10.85</v>
      </c>
      <c r="E2267">
        <v>0.85</v>
      </c>
      <c r="F2267">
        <v>288328</v>
      </c>
      <c r="G2267">
        <v>74636</v>
      </c>
      <c r="H2267">
        <v>312</v>
      </c>
      <c r="I2267">
        <v>24140</v>
      </c>
      <c r="J2267">
        <v>50760</v>
      </c>
      <c r="K2267">
        <v>1031</v>
      </c>
      <c r="L2267">
        <v>0</v>
      </c>
      <c r="M2267" t="s">
        <v>848</v>
      </c>
      <c r="N2267">
        <v>1</v>
      </c>
      <c r="O2267">
        <v>0</v>
      </c>
      <c r="P2267" s="10" t="s">
        <v>973</v>
      </c>
      <c r="Q2267" s="11" t="s">
        <v>973</v>
      </c>
      <c r="R2267">
        <v>0</v>
      </c>
      <c r="S2267">
        <v>0</v>
      </c>
    </row>
    <row r="2268" spans="1:19" x14ac:dyDescent="0.25">
      <c r="A2268" s="1">
        <v>45233.494004629632</v>
      </c>
      <c r="B2268">
        <v>22362</v>
      </c>
      <c r="C2268">
        <v>12.2</v>
      </c>
      <c r="D2268">
        <v>11.25</v>
      </c>
      <c r="E2268">
        <v>0.95</v>
      </c>
      <c r="F2268">
        <v>287972</v>
      </c>
      <c r="G2268">
        <v>73948</v>
      </c>
      <c r="H2268">
        <v>312</v>
      </c>
      <c r="I2268">
        <v>23784</v>
      </c>
      <c r="J2268">
        <v>50508</v>
      </c>
      <c r="K2268">
        <v>1031</v>
      </c>
      <c r="L2268">
        <v>0</v>
      </c>
      <c r="M2268" t="s">
        <v>848</v>
      </c>
      <c r="N2268">
        <v>1</v>
      </c>
      <c r="O2268">
        <v>0</v>
      </c>
      <c r="P2268" s="10" t="s">
        <v>973</v>
      </c>
      <c r="Q2268" s="11" t="s">
        <v>973</v>
      </c>
      <c r="R2268">
        <v>0</v>
      </c>
      <c r="S2268">
        <v>0</v>
      </c>
    </row>
    <row r="2269" spans="1:19" x14ac:dyDescent="0.25">
      <c r="A2269" s="1">
        <v>45233.494004629632</v>
      </c>
      <c r="B2269">
        <v>22373</v>
      </c>
      <c r="C2269">
        <v>12</v>
      </c>
      <c r="D2269">
        <v>11.3</v>
      </c>
      <c r="E2269">
        <v>0.7</v>
      </c>
      <c r="F2269">
        <v>288340</v>
      </c>
      <c r="G2269">
        <v>75432</v>
      </c>
      <c r="H2269">
        <v>312</v>
      </c>
      <c r="I2269">
        <v>24152</v>
      </c>
      <c r="J2269">
        <v>51564</v>
      </c>
      <c r="K2269">
        <v>1031</v>
      </c>
      <c r="L2269">
        <v>0</v>
      </c>
      <c r="M2269" t="s">
        <v>848</v>
      </c>
      <c r="N2269">
        <v>1</v>
      </c>
      <c r="O2269">
        <v>0</v>
      </c>
      <c r="P2269" s="10" t="s">
        <v>973</v>
      </c>
      <c r="Q2269" s="11" t="s">
        <v>973</v>
      </c>
      <c r="R2269">
        <v>0</v>
      </c>
      <c r="S2269">
        <v>0</v>
      </c>
    </row>
    <row r="2270" spans="1:19" x14ac:dyDescent="0.25">
      <c r="A2270" s="1">
        <v>45233.494004629632</v>
      </c>
      <c r="B2270">
        <v>22381</v>
      </c>
      <c r="C2270">
        <v>12.3</v>
      </c>
      <c r="D2270">
        <v>11.35</v>
      </c>
      <c r="E2270">
        <v>0.95</v>
      </c>
      <c r="F2270">
        <v>285864</v>
      </c>
      <c r="G2270">
        <v>72480</v>
      </c>
      <c r="H2270">
        <v>312</v>
      </c>
      <c r="I2270">
        <v>21676</v>
      </c>
      <c r="J2270">
        <v>50988</v>
      </c>
      <c r="K2270">
        <v>1031</v>
      </c>
      <c r="L2270">
        <v>0</v>
      </c>
      <c r="M2270" t="s">
        <v>848</v>
      </c>
      <c r="N2270">
        <v>1</v>
      </c>
      <c r="O2270">
        <v>0</v>
      </c>
      <c r="P2270" s="10" t="s">
        <v>973</v>
      </c>
      <c r="Q2270" s="11" t="s">
        <v>973</v>
      </c>
      <c r="R2270">
        <v>0</v>
      </c>
      <c r="S2270">
        <v>0</v>
      </c>
    </row>
    <row r="2271" spans="1:19" x14ac:dyDescent="0.25">
      <c r="A2271" s="1">
        <v>45233.494004629632</v>
      </c>
      <c r="B2271">
        <v>22389</v>
      </c>
      <c r="C2271">
        <v>11.25</v>
      </c>
      <c r="D2271">
        <v>10.55</v>
      </c>
      <c r="E2271">
        <v>0.7</v>
      </c>
      <c r="F2271">
        <v>286028</v>
      </c>
      <c r="G2271">
        <v>72840</v>
      </c>
      <c r="H2271">
        <v>312</v>
      </c>
      <c r="I2271">
        <v>21840</v>
      </c>
      <c r="J2271">
        <v>51272</v>
      </c>
      <c r="K2271">
        <v>448</v>
      </c>
      <c r="L2271">
        <v>0</v>
      </c>
      <c r="M2271" t="s">
        <v>848</v>
      </c>
      <c r="N2271">
        <v>1</v>
      </c>
      <c r="O2271">
        <v>0</v>
      </c>
      <c r="P2271" s="10" t="s">
        <v>973</v>
      </c>
      <c r="Q2271" s="11" t="s">
        <v>973</v>
      </c>
      <c r="R2271">
        <v>0</v>
      </c>
      <c r="S2271">
        <v>0</v>
      </c>
    </row>
    <row r="2272" spans="1:19" x14ac:dyDescent="0.25">
      <c r="A2272" s="1">
        <v>45233.494004629632</v>
      </c>
      <c r="B2272">
        <v>22395</v>
      </c>
      <c r="C2272">
        <v>12.05</v>
      </c>
      <c r="D2272">
        <v>11.05</v>
      </c>
      <c r="E2272">
        <v>1</v>
      </c>
      <c r="F2272">
        <v>287588</v>
      </c>
      <c r="G2272">
        <v>74868</v>
      </c>
      <c r="H2272">
        <v>312</v>
      </c>
      <c r="I2272">
        <v>23400</v>
      </c>
      <c r="J2272">
        <v>51728</v>
      </c>
      <c r="K2272">
        <v>1062</v>
      </c>
      <c r="L2272">
        <v>0</v>
      </c>
      <c r="M2272" t="s">
        <v>848</v>
      </c>
      <c r="N2272">
        <v>1</v>
      </c>
      <c r="O2272">
        <v>0</v>
      </c>
      <c r="P2272" s="10" t="s">
        <v>973</v>
      </c>
      <c r="Q2272" s="11" t="s">
        <v>973</v>
      </c>
      <c r="R2272">
        <v>0</v>
      </c>
      <c r="S2272">
        <v>0</v>
      </c>
    </row>
    <row r="2273" spans="1:19" x14ac:dyDescent="0.25">
      <c r="A2273" s="1">
        <v>45233.494004629632</v>
      </c>
      <c r="B2273">
        <v>22405</v>
      </c>
      <c r="C2273">
        <v>11</v>
      </c>
      <c r="D2273">
        <v>10.050000000000001</v>
      </c>
      <c r="E2273">
        <v>0.95</v>
      </c>
      <c r="F2273">
        <v>288124</v>
      </c>
      <c r="G2273">
        <v>74368</v>
      </c>
      <c r="H2273">
        <v>312</v>
      </c>
      <c r="I2273">
        <v>23936</v>
      </c>
      <c r="J2273">
        <v>50652</v>
      </c>
      <c r="K2273">
        <v>1031</v>
      </c>
      <c r="L2273">
        <v>0</v>
      </c>
      <c r="M2273" t="s">
        <v>848</v>
      </c>
      <c r="N2273">
        <v>1</v>
      </c>
      <c r="O2273">
        <v>0</v>
      </c>
      <c r="P2273" s="10" t="s">
        <v>973</v>
      </c>
      <c r="Q2273" s="11" t="s">
        <v>973</v>
      </c>
      <c r="R2273">
        <v>0</v>
      </c>
      <c r="S2273">
        <v>0</v>
      </c>
    </row>
    <row r="2274" spans="1:19" x14ac:dyDescent="0.25">
      <c r="A2274" s="1">
        <v>45233.494004629632</v>
      </c>
      <c r="B2274">
        <v>22415</v>
      </c>
      <c r="C2274">
        <v>12.4</v>
      </c>
      <c r="D2274">
        <v>11.5</v>
      </c>
      <c r="E2274">
        <v>0.9</v>
      </c>
      <c r="F2274">
        <v>286240</v>
      </c>
      <c r="G2274">
        <v>72360</v>
      </c>
      <c r="H2274">
        <v>312</v>
      </c>
      <c r="I2274">
        <v>22052</v>
      </c>
      <c r="J2274">
        <v>50648</v>
      </c>
      <c r="K2274">
        <v>1031</v>
      </c>
      <c r="L2274">
        <v>0</v>
      </c>
      <c r="M2274" t="s">
        <v>848</v>
      </c>
      <c r="N2274">
        <v>1</v>
      </c>
      <c r="O2274">
        <v>0</v>
      </c>
      <c r="P2274" s="10" t="s">
        <v>973</v>
      </c>
      <c r="Q2274" s="11" t="s">
        <v>973</v>
      </c>
      <c r="R2274">
        <v>0</v>
      </c>
      <c r="S2274">
        <v>0</v>
      </c>
    </row>
    <row r="2275" spans="1:19" x14ac:dyDescent="0.25">
      <c r="A2275" s="1">
        <v>45233.494004629632</v>
      </c>
      <c r="B2275">
        <v>22417</v>
      </c>
      <c r="C2275">
        <v>10.85</v>
      </c>
      <c r="D2275">
        <v>10</v>
      </c>
      <c r="E2275">
        <v>0.85</v>
      </c>
      <c r="F2275">
        <v>288220</v>
      </c>
      <c r="G2275">
        <v>75476</v>
      </c>
      <c r="H2275">
        <v>312</v>
      </c>
      <c r="I2275">
        <v>24032</v>
      </c>
      <c r="J2275">
        <v>51716</v>
      </c>
      <c r="K2275">
        <v>1031</v>
      </c>
      <c r="L2275">
        <v>0</v>
      </c>
      <c r="M2275" t="s">
        <v>848</v>
      </c>
      <c r="N2275">
        <v>1</v>
      </c>
      <c r="O2275">
        <v>0</v>
      </c>
      <c r="P2275" s="10" t="s">
        <v>973</v>
      </c>
      <c r="Q2275" s="11" t="s">
        <v>973</v>
      </c>
      <c r="R2275">
        <v>0</v>
      </c>
      <c r="S2275">
        <v>0</v>
      </c>
    </row>
    <row r="2276" spans="1:19" x14ac:dyDescent="0.25">
      <c r="A2276" s="1">
        <v>45233.494004629632</v>
      </c>
      <c r="B2276">
        <v>22444</v>
      </c>
      <c r="C2276">
        <v>12.35</v>
      </c>
      <c r="D2276">
        <v>11.45</v>
      </c>
      <c r="E2276">
        <v>0.9</v>
      </c>
      <c r="F2276">
        <v>285904</v>
      </c>
      <c r="G2276">
        <v>72100</v>
      </c>
      <c r="H2276">
        <v>312</v>
      </c>
      <c r="I2276">
        <v>21716</v>
      </c>
      <c r="J2276">
        <v>50596</v>
      </c>
      <c r="K2276">
        <v>1031</v>
      </c>
      <c r="L2276">
        <v>0</v>
      </c>
      <c r="M2276" t="s">
        <v>848</v>
      </c>
      <c r="N2276">
        <v>1</v>
      </c>
      <c r="O2276">
        <v>0</v>
      </c>
      <c r="P2276" s="10" t="s">
        <v>973</v>
      </c>
      <c r="Q2276" s="11" t="s">
        <v>973</v>
      </c>
      <c r="R2276">
        <v>0</v>
      </c>
      <c r="S2276">
        <v>0</v>
      </c>
    </row>
    <row r="2277" spans="1:19" x14ac:dyDescent="0.25">
      <c r="A2277" s="1">
        <v>45233.494004629632</v>
      </c>
      <c r="B2277">
        <v>22451</v>
      </c>
      <c r="C2277">
        <v>12.25</v>
      </c>
      <c r="D2277">
        <v>11.2</v>
      </c>
      <c r="E2277">
        <v>1.05</v>
      </c>
      <c r="F2277">
        <v>286272</v>
      </c>
      <c r="G2277">
        <v>72284</v>
      </c>
      <c r="H2277">
        <v>312</v>
      </c>
      <c r="I2277">
        <v>22084</v>
      </c>
      <c r="J2277">
        <v>50540</v>
      </c>
      <c r="K2277">
        <v>1031</v>
      </c>
      <c r="L2277">
        <v>0</v>
      </c>
      <c r="M2277" t="s">
        <v>848</v>
      </c>
      <c r="N2277">
        <v>1</v>
      </c>
      <c r="O2277">
        <v>0</v>
      </c>
      <c r="P2277" s="10" t="s">
        <v>973</v>
      </c>
      <c r="Q2277" s="11" t="s">
        <v>973</v>
      </c>
      <c r="R2277">
        <v>0</v>
      </c>
      <c r="S2277">
        <v>0</v>
      </c>
    </row>
    <row r="2278" spans="1:19" x14ac:dyDescent="0.25">
      <c r="A2278" s="1">
        <v>45233.494004629632</v>
      </c>
      <c r="B2278">
        <v>22466</v>
      </c>
      <c r="C2278">
        <v>12.25</v>
      </c>
      <c r="D2278">
        <v>11.2</v>
      </c>
      <c r="E2278">
        <v>1.05</v>
      </c>
      <c r="F2278">
        <v>286072</v>
      </c>
      <c r="G2278">
        <v>75756</v>
      </c>
      <c r="H2278">
        <v>312</v>
      </c>
      <c r="I2278">
        <v>21884</v>
      </c>
      <c r="J2278">
        <v>54088</v>
      </c>
      <c r="K2278">
        <v>1031</v>
      </c>
      <c r="L2278">
        <v>0</v>
      </c>
      <c r="M2278" t="s">
        <v>848</v>
      </c>
      <c r="N2278">
        <v>1</v>
      </c>
      <c r="O2278">
        <v>0</v>
      </c>
      <c r="P2278" s="10" t="s">
        <v>973</v>
      </c>
      <c r="Q2278" s="11" t="s">
        <v>973</v>
      </c>
      <c r="R2278">
        <v>0</v>
      </c>
      <c r="S2278">
        <v>0</v>
      </c>
    </row>
    <row r="2279" spans="1:19" x14ac:dyDescent="0.25">
      <c r="A2279" s="1">
        <v>45233.494004629632</v>
      </c>
      <c r="B2279">
        <v>22476</v>
      </c>
      <c r="C2279">
        <v>11.35</v>
      </c>
      <c r="D2279">
        <v>10.45</v>
      </c>
      <c r="E2279">
        <v>0.9</v>
      </c>
      <c r="F2279">
        <v>286248</v>
      </c>
      <c r="G2279">
        <v>72224</v>
      </c>
      <c r="H2279">
        <v>312</v>
      </c>
      <c r="I2279">
        <v>22060</v>
      </c>
      <c r="J2279">
        <v>50504</v>
      </c>
      <c r="K2279">
        <v>1030</v>
      </c>
      <c r="L2279">
        <v>0</v>
      </c>
      <c r="M2279" t="s">
        <v>848</v>
      </c>
      <c r="N2279">
        <v>1</v>
      </c>
      <c r="O2279">
        <v>0</v>
      </c>
      <c r="P2279" s="10" t="s">
        <v>973</v>
      </c>
      <c r="Q2279" s="11" t="s">
        <v>973</v>
      </c>
      <c r="R2279">
        <v>0</v>
      </c>
      <c r="S2279">
        <v>0</v>
      </c>
    </row>
    <row r="2280" spans="1:19" x14ac:dyDescent="0.25">
      <c r="A2280" s="1">
        <v>45233.494004629632</v>
      </c>
      <c r="B2280">
        <v>22477</v>
      </c>
      <c r="C2280">
        <v>11.2</v>
      </c>
      <c r="D2280">
        <v>10.45</v>
      </c>
      <c r="E2280">
        <v>0.75</v>
      </c>
      <c r="F2280">
        <v>288344</v>
      </c>
      <c r="G2280">
        <v>75092</v>
      </c>
      <c r="H2280">
        <v>312</v>
      </c>
      <c r="I2280">
        <v>24156</v>
      </c>
      <c r="J2280">
        <v>51368</v>
      </c>
      <c r="K2280">
        <v>1031</v>
      </c>
      <c r="L2280">
        <v>0</v>
      </c>
      <c r="M2280" t="s">
        <v>848</v>
      </c>
      <c r="N2280">
        <v>1</v>
      </c>
      <c r="O2280">
        <v>0</v>
      </c>
      <c r="P2280" s="10" t="s">
        <v>973</v>
      </c>
      <c r="Q2280" s="11" t="s">
        <v>973</v>
      </c>
      <c r="R2280">
        <v>0</v>
      </c>
      <c r="S2280">
        <v>0</v>
      </c>
    </row>
    <row r="2281" spans="1:19" x14ac:dyDescent="0.25">
      <c r="A2281" s="1">
        <v>45233.494004629632</v>
      </c>
      <c r="B2281">
        <v>22494</v>
      </c>
      <c r="C2281">
        <v>12.3</v>
      </c>
      <c r="D2281">
        <v>11.4</v>
      </c>
      <c r="E2281">
        <v>0.9</v>
      </c>
      <c r="F2281">
        <v>286300</v>
      </c>
      <c r="G2281">
        <v>73152</v>
      </c>
      <c r="H2281">
        <v>312</v>
      </c>
      <c r="I2281">
        <v>22112</v>
      </c>
      <c r="J2281">
        <v>51300</v>
      </c>
      <c r="K2281">
        <v>1031</v>
      </c>
      <c r="L2281">
        <v>0</v>
      </c>
      <c r="M2281" t="s">
        <v>848</v>
      </c>
      <c r="N2281">
        <v>1</v>
      </c>
      <c r="O2281">
        <v>0</v>
      </c>
      <c r="P2281" s="10" t="s">
        <v>973</v>
      </c>
      <c r="Q2281" s="11" t="s">
        <v>973</v>
      </c>
      <c r="R2281">
        <v>0</v>
      </c>
      <c r="S2281">
        <v>0</v>
      </c>
    </row>
    <row r="2282" spans="1:19" x14ac:dyDescent="0.25">
      <c r="A2282" s="1">
        <v>45233.494004629632</v>
      </c>
      <c r="B2282">
        <v>22516</v>
      </c>
      <c r="C2282">
        <v>12.4</v>
      </c>
      <c r="D2282">
        <v>11.6</v>
      </c>
      <c r="E2282">
        <v>0.8</v>
      </c>
      <c r="F2282">
        <v>286224</v>
      </c>
      <c r="G2282">
        <v>72804</v>
      </c>
      <c r="H2282">
        <v>312</v>
      </c>
      <c r="I2282">
        <v>22036</v>
      </c>
      <c r="J2282">
        <v>50976</v>
      </c>
      <c r="K2282">
        <v>1031</v>
      </c>
      <c r="L2282">
        <v>0</v>
      </c>
      <c r="M2282" t="s">
        <v>848</v>
      </c>
      <c r="N2282">
        <v>1</v>
      </c>
      <c r="O2282">
        <v>0</v>
      </c>
      <c r="P2282" s="10" t="s">
        <v>973</v>
      </c>
      <c r="Q2282" s="11" t="s">
        <v>973</v>
      </c>
      <c r="R2282">
        <v>0</v>
      </c>
      <c r="S2282">
        <v>0</v>
      </c>
    </row>
    <row r="2283" spans="1:19" x14ac:dyDescent="0.25">
      <c r="A2283" s="1">
        <v>45233.494004629632</v>
      </c>
      <c r="B2283">
        <v>22536</v>
      </c>
      <c r="C2283">
        <v>11.65</v>
      </c>
      <c r="D2283">
        <v>10.7</v>
      </c>
      <c r="E2283">
        <v>0.95</v>
      </c>
      <c r="F2283">
        <v>286128</v>
      </c>
      <c r="G2283">
        <v>71840</v>
      </c>
      <c r="H2283">
        <v>312</v>
      </c>
      <c r="I2283">
        <v>21940</v>
      </c>
      <c r="J2283">
        <v>50124</v>
      </c>
      <c r="K2283">
        <v>1030</v>
      </c>
      <c r="L2283">
        <v>0</v>
      </c>
      <c r="M2283" t="s">
        <v>848</v>
      </c>
      <c r="N2283">
        <v>1</v>
      </c>
      <c r="O2283">
        <v>0</v>
      </c>
      <c r="P2283" s="10" t="s">
        <v>973</v>
      </c>
      <c r="Q2283" s="11" t="s">
        <v>973</v>
      </c>
      <c r="R2283">
        <v>0</v>
      </c>
      <c r="S2283">
        <v>0</v>
      </c>
    </row>
    <row r="2284" spans="1:19" x14ac:dyDescent="0.25">
      <c r="A2284" s="1">
        <v>45233.494004629632</v>
      </c>
      <c r="B2284">
        <v>22541</v>
      </c>
      <c r="C2284">
        <v>7.7</v>
      </c>
      <c r="D2284">
        <v>7.25</v>
      </c>
      <c r="E2284">
        <v>0.45</v>
      </c>
      <c r="F2284">
        <v>286180</v>
      </c>
      <c r="G2284">
        <v>72056</v>
      </c>
      <c r="H2284">
        <v>312</v>
      </c>
      <c r="I2284">
        <v>21992</v>
      </c>
      <c r="J2284">
        <v>50400</v>
      </c>
      <c r="K2284">
        <v>127</v>
      </c>
      <c r="L2284">
        <v>0</v>
      </c>
      <c r="M2284" t="s">
        <v>848</v>
      </c>
      <c r="N2284">
        <v>1</v>
      </c>
      <c r="O2284">
        <v>0</v>
      </c>
      <c r="P2284" s="10" t="s">
        <v>973</v>
      </c>
      <c r="Q2284" s="11" t="s">
        <v>973</v>
      </c>
      <c r="R2284">
        <v>0</v>
      </c>
      <c r="S2284">
        <v>0</v>
      </c>
    </row>
    <row r="2285" spans="1:19" x14ac:dyDescent="0.25">
      <c r="A2285" s="1">
        <v>45233.494004629632</v>
      </c>
      <c r="B2285">
        <v>22548</v>
      </c>
      <c r="C2285">
        <v>2.5</v>
      </c>
      <c r="D2285">
        <v>2.2999999999999998</v>
      </c>
      <c r="E2285">
        <v>0.2</v>
      </c>
      <c r="F2285">
        <v>351868</v>
      </c>
      <c r="G2285">
        <v>137448</v>
      </c>
      <c r="H2285">
        <v>312</v>
      </c>
      <c r="I2285">
        <v>87680</v>
      </c>
      <c r="J2285">
        <v>50132</v>
      </c>
      <c r="K2285">
        <v>819</v>
      </c>
      <c r="L2285">
        <v>0</v>
      </c>
      <c r="M2285" t="s">
        <v>848</v>
      </c>
      <c r="N2285">
        <v>1</v>
      </c>
      <c r="O2285">
        <v>0</v>
      </c>
      <c r="P2285" s="10" t="s">
        <v>973</v>
      </c>
      <c r="Q2285" s="11" t="s">
        <v>973</v>
      </c>
      <c r="R2285">
        <v>0</v>
      </c>
      <c r="S2285">
        <v>0</v>
      </c>
    </row>
    <row r="2286" spans="1:19" x14ac:dyDescent="0.25">
      <c r="A2286" s="1">
        <v>45233.494004629632</v>
      </c>
      <c r="B2286">
        <v>22553</v>
      </c>
      <c r="C2286">
        <v>2.25</v>
      </c>
      <c r="D2286">
        <v>2.1</v>
      </c>
      <c r="E2286">
        <v>0.15</v>
      </c>
      <c r="F2286">
        <v>286076</v>
      </c>
      <c r="G2286">
        <v>72084</v>
      </c>
      <c r="H2286">
        <v>312</v>
      </c>
      <c r="I2286">
        <v>21888</v>
      </c>
      <c r="J2286">
        <v>50404</v>
      </c>
      <c r="K2286">
        <v>0</v>
      </c>
      <c r="L2286">
        <v>0</v>
      </c>
      <c r="M2286" t="s">
        <v>848</v>
      </c>
      <c r="N2286">
        <v>1</v>
      </c>
      <c r="O2286">
        <v>0</v>
      </c>
      <c r="P2286" s="10" t="s">
        <v>973</v>
      </c>
      <c r="Q2286" s="11" t="s">
        <v>973</v>
      </c>
      <c r="R2286">
        <v>0</v>
      </c>
      <c r="S2286">
        <v>0</v>
      </c>
    </row>
    <row r="2287" spans="1:19" x14ac:dyDescent="0.25">
      <c r="A2287" s="1">
        <v>45233.494004629632</v>
      </c>
      <c r="B2287">
        <v>22559</v>
      </c>
      <c r="C2287">
        <v>5.6</v>
      </c>
      <c r="D2287">
        <v>5.25</v>
      </c>
      <c r="E2287">
        <v>0.35</v>
      </c>
      <c r="F2287">
        <v>286056</v>
      </c>
      <c r="G2287">
        <v>72048</v>
      </c>
      <c r="H2287">
        <v>312</v>
      </c>
      <c r="I2287">
        <v>21868</v>
      </c>
      <c r="J2287">
        <v>50412</v>
      </c>
      <c r="K2287">
        <v>94</v>
      </c>
      <c r="L2287">
        <v>0</v>
      </c>
      <c r="M2287" t="s">
        <v>848</v>
      </c>
      <c r="N2287">
        <v>1</v>
      </c>
      <c r="O2287">
        <v>0</v>
      </c>
      <c r="P2287" s="10" t="s">
        <v>973</v>
      </c>
      <c r="Q2287" s="11" t="s">
        <v>973</v>
      </c>
      <c r="R2287">
        <v>0</v>
      </c>
      <c r="S2287">
        <v>0</v>
      </c>
    </row>
    <row r="2288" spans="1:19" x14ac:dyDescent="0.25">
      <c r="A2288" s="1">
        <v>45233.494004629632</v>
      </c>
      <c r="B2288">
        <v>22562</v>
      </c>
      <c r="C2288">
        <v>12.85</v>
      </c>
      <c r="D2288">
        <v>11.8</v>
      </c>
      <c r="E2288">
        <v>1.05</v>
      </c>
      <c r="F2288">
        <v>286160</v>
      </c>
      <c r="G2288">
        <v>73072</v>
      </c>
      <c r="H2288">
        <v>312</v>
      </c>
      <c r="I2288">
        <v>21972</v>
      </c>
      <c r="J2288">
        <v>51424</v>
      </c>
      <c r="K2288">
        <v>1031</v>
      </c>
      <c r="L2288">
        <v>0</v>
      </c>
      <c r="M2288" t="s">
        <v>848</v>
      </c>
      <c r="N2288">
        <v>1</v>
      </c>
      <c r="O2288">
        <v>0</v>
      </c>
      <c r="P2288" s="10" t="s">
        <v>973</v>
      </c>
      <c r="Q2288" s="11" t="s">
        <v>973</v>
      </c>
      <c r="R2288">
        <v>0</v>
      </c>
      <c r="S2288">
        <v>0</v>
      </c>
    </row>
    <row r="2289" spans="1:19" x14ac:dyDescent="0.25">
      <c r="A2289" s="1">
        <v>45233.494004629632</v>
      </c>
      <c r="B2289">
        <v>22577</v>
      </c>
      <c r="C2289">
        <v>12.1</v>
      </c>
      <c r="D2289">
        <v>11.05</v>
      </c>
      <c r="E2289">
        <v>1.05</v>
      </c>
      <c r="F2289">
        <v>286256</v>
      </c>
      <c r="G2289">
        <v>72040</v>
      </c>
      <c r="H2289">
        <v>312</v>
      </c>
      <c r="I2289">
        <v>22068</v>
      </c>
      <c r="J2289">
        <v>50248</v>
      </c>
      <c r="K2289">
        <v>1031</v>
      </c>
      <c r="L2289">
        <v>0</v>
      </c>
      <c r="M2289" t="s">
        <v>848</v>
      </c>
      <c r="N2289">
        <v>1</v>
      </c>
      <c r="O2289">
        <v>0</v>
      </c>
      <c r="P2289" s="10" t="s">
        <v>973</v>
      </c>
      <c r="Q2289" s="11" t="s">
        <v>973</v>
      </c>
      <c r="R2289">
        <v>0</v>
      </c>
      <c r="S2289">
        <v>0</v>
      </c>
    </row>
    <row r="2290" spans="1:19" x14ac:dyDescent="0.25">
      <c r="A2290" s="1">
        <v>45233.494004629632</v>
      </c>
      <c r="B2290">
        <v>22605</v>
      </c>
      <c r="C2290">
        <v>12.45</v>
      </c>
      <c r="D2290">
        <v>11.6</v>
      </c>
      <c r="E2290">
        <v>0.85</v>
      </c>
      <c r="F2290">
        <v>286056</v>
      </c>
      <c r="G2290">
        <v>72596</v>
      </c>
      <c r="H2290">
        <v>312</v>
      </c>
      <c r="I2290">
        <v>21868</v>
      </c>
      <c r="J2290">
        <v>50988</v>
      </c>
      <c r="K2290">
        <v>1031</v>
      </c>
      <c r="L2290">
        <v>0</v>
      </c>
      <c r="M2290" t="s">
        <v>848</v>
      </c>
      <c r="N2290">
        <v>1</v>
      </c>
      <c r="O2290">
        <v>0</v>
      </c>
      <c r="P2290" s="10" t="s">
        <v>973</v>
      </c>
      <c r="Q2290" s="11" t="s">
        <v>973</v>
      </c>
      <c r="R2290">
        <v>0</v>
      </c>
      <c r="S2290">
        <v>0</v>
      </c>
    </row>
    <row r="2291" spans="1:19" x14ac:dyDescent="0.25">
      <c r="A2291" s="1">
        <v>45233.494004629632</v>
      </c>
      <c r="B2291">
        <v>22622</v>
      </c>
      <c r="C2291">
        <v>6.35</v>
      </c>
      <c r="D2291">
        <v>5.8</v>
      </c>
      <c r="E2291">
        <v>0.55000000000000004</v>
      </c>
      <c r="F2291">
        <v>288280</v>
      </c>
      <c r="G2291">
        <v>73104</v>
      </c>
      <c r="H2291">
        <v>312</v>
      </c>
      <c r="I2291">
        <v>24092</v>
      </c>
      <c r="J2291">
        <v>49764</v>
      </c>
      <c r="K2291">
        <v>930</v>
      </c>
      <c r="L2291">
        <v>0</v>
      </c>
      <c r="M2291" t="s">
        <v>848</v>
      </c>
      <c r="N2291">
        <v>1</v>
      </c>
      <c r="O2291">
        <v>0</v>
      </c>
      <c r="P2291" s="10">
        <v>93.925000000000011</v>
      </c>
      <c r="Q2291" s="11">
        <v>862480</v>
      </c>
      <c r="R2291">
        <v>0</v>
      </c>
      <c r="S2291">
        <v>0</v>
      </c>
    </row>
    <row r="2292" spans="1:19" x14ac:dyDescent="0.25">
      <c r="A2292" s="1">
        <v>45233.49423611111</v>
      </c>
      <c r="B2292">
        <v>5273</v>
      </c>
      <c r="C2292">
        <v>12.55</v>
      </c>
      <c r="D2292">
        <v>11.65</v>
      </c>
      <c r="E2292">
        <v>0.9</v>
      </c>
      <c r="F2292">
        <v>285920</v>
      </c>
      <c r="G2292">
        <v>76840</v>
      </c>
      <c r="H2292">
        <v>312</v>
      </c>
      <c r="I2292">
        <v>21732</v>
      </c>
      <c r="J2292">
        <v>55272</v>
      </c>
      <c r="K2292">
        <v>1031</v>
      </c>
      <c r="L2292">
        <v>0</v>
      </c>
      <c r="M2292" t="s">
        <v>848</v>
      </c>
      <c r="N2292">
        <v>1</v>
      </c>
      <c r="O2292">
        <v>0</v>
      </c>
      <c r="P2292" s="10" t="s">
        <v>973</v>
      </c>
      <c r="Q2292" s="11" t="s">
        <v>973</v>
      </c>
      <c r="R2292">
        <v>0</v>
      </c>
      <c r="S2292">
        <v>0</v>
      </c>
    </row>
    <row r="2293" spans="1:19" x14ac:dyDescent="0.25">
      <c r="A2293" s="1">
        <v>45233.49423611111</v>
      </c>
      <c r="B2293">
        <v>5420</v>
      </c>
      <c r="C2293">
        <v>4.0999999999999996</v>
      </c>
      <c r="D2293">
        <v>3.7</v>
      </c>
      <c r="E2293">
        <v>0.4</v>
      </c>
      <c r="F2293">
        <v>351860</v>
      </c>
      <c r="G2293">
        <v>143556</v>
      </c>
      <c r="H2293">
        <v>312</v>
      </c>
      <c r="I2293">
        <v>87672</v>
      </c>
      <c r="J2293">
        <v>56124</v>
      </c>
      <c r="K2293">
        <v>836</v>
      </c>
      <c r="L2293">
        <v>0</v>
      </c>
      <c r="M2293" t="s">
        <v>848</v>
      </c>
      <c r="N2293">
        <v>1</v>
      </c>
      <c r="O2293">
        <v>0</v>
      </c>
      <c r="P2293" s="10" t="s">
        <v>973</v>
      </c>
      <c r="Q2293" s="11" t="s">
        <v>973</v>
      </c>
      <c r="R2293">
        <v>0</v>
      </c>
      <c r="S2293">
        <v>0</v>
      </c>
    </row>
    <row r="2294" spans="1:19" x14ac:dyDescent="0.25">
      <c r="A2294" s="1">
        <v>45233.49423611111</v>
      </c>
      <c r="B2294">
        <v>5425</v>
      </c>
      <c r="C2294">
        <v>12.8</v>
      </c>
      <c r="D2294">
        <v>11.95</v>
      </c>
      <c r="E2294">
        <v>0.85</v>
      </c>
      <c r="F2294">
        <v>286168</v>
      </c>
      <c r="G2294">
        <v>74272</v>
      </c>
      <c r="H2294">
        <v>312</v>
      </c>
      <c r="I2294">
        <v>21980</v>
      </c>
      <c r="J2294">
        <v>52520</v>
      </c>
      <c r="K2294">
        <v>1031</v>
      </c>
      <c r="L2294">
        <v>0</v>
      </c>
      <c r="M2294" t="s">
        <v>848</v>
      </c>
      <c r="N2294">
        <v>1</v>
      </c>
      <c r="O2294">
        <v>0</v>
      </c>
      <c r="P2294" s="10" t="s">
        <v>973</v>
      </c>
      <c r="Q2294" s="11" t="s">
        <v>973</v>
      </c>
      <c r="R2294">
        <v>0</v>
      </c>
      <c r="S2294">
        <v>0</v>
      </c>
    </row>
    <row r="2295" spans="1:19" x14ac:dyDescent="0.25">
      <c r="A2295" s="1">
        <v>45233.49423611111</v>
      </c>
      <c r="B2295">
        <v>5480</v>
      </c>
      <c r="C2295">
        <v>9.25</v>
      </c>
      <c r="D2295">
        <v>8.65</v>
      </c>
      <c r="E2295">
        <v>0.6</v>
      </c>
      <c r="F2295">
        <v>286264</v>
      </c>
      <c r="G2295">
        <v>77688</v>
      </c>
      <c r="H2295">
        <v>312</v>
      </c>
      <c r="I2295">
        <v>22076</v>
      </c>
      <c r="J2295">
        <v>55912</v>
      </c>
      <c r="K2295">
        <v>189</v>
      </c>
      <c r="L2295">
        <v>0</v>
      </c>
      <c r="M2295" t="s">
        <v>848</v>
      </c>
      <c r="N2295">
        <v>1</v>
      </c>
      <c r="O2295">
        <v>0</v>
      </c>
      <c r="P2295" s="10" t="s">
        <v>973</v>
      </c>
      <c r="Q2295" s="11" t="s">
        <v>973</v>
      </c>
      <c r="R2295">
        <v>0</v>
      </c>
      <c r="S2295">
        <v>0</v>
      </c>
    </row>
    <row r="2296" spans="1:19" x14ac:dyDescent="0.25">
      <c r="A2296" s="1">
        <v>45233.49423611111</v>
      </c>
      <c r="B2296">
        <v>19947</v>
      </c>
      <c r="C2296">
        <v>5.7</v>
      </c>
      <c r="D2296">
        <v>5.2</v>
      </c>
      <c r="E2296">
        <v>0.5</v>
      </c>
      <c r="F2296">
        <v>286432</v>
      </c>
      <c r="G2296">
        <v>77336</v>
      </c>
      <c r="H2296">
        <v>312</v>
      </c>
      <c r="I2296">
        <v>22244</v>
      </c>
      <c r="J2296">
        <v>55396</v>
      </c>
      <c r="K2296">
        <v>18</v>
      </c>
      <c r="L2296">
        <v>0</v>
      </c>
      <c r="M2296" t="s">
        <v>848</v>
      </c>
      <c r="N2296">
        <v>1</v>
      </c>
      <c r="O2296">
        <v>0</v>
      </c>
      <c r="P2296" s="10" t="s">
        <v>973</v>
      </c>
      <c r="Q2296" s="11" t="s">
        <v>973</v>
      </c>
      <c r="R2296">
        <v>0</v>
      </c>
      <c r="S2296">
        <v>0</v>
      </c>
    </row>
    <row r="2297" spans="1:19" x14ac:dyDescent="0.25">
      <c r="A2297" s="1">
        <v>45233.49423611111</v>
      </c>
      <c r="B2297">
        <v>20975</v>
      </c>
      <c r="C2297">
        <v>11.75</v>
      </c>
      <c r="D2297">
        <v>10.9</v>
      </c>
      <c r="E2297">
        <v>0.85</v>
      </c>
      <c r="F2297">
        <v>287792</v>
      </c>
      <c r="G2297">
        <v>78076</v>
      </c>
      <c r="H2297">
        <v>312</v>
      </c>
      <c r="I2297">
        <v>23604</v>
      </c>
      <c r="J2297">
        <v>54680</v>
      </c>
      <c r="K2297">
        <v>1065</v>
      </c>
      <c r="L2297">
        <v>0</v>
      </c>
      <c r="M2297" t="s">
        <v>848</v>
      </c>
      <c r="N2297">
        <v>1</v>
      </c>
      <c r="O2297">
        <v>0</v>
      </c>
      <c r="P2297" s="10" t="s">
        <v>973</v>
      </c>
      <c r="Q2297" s="11" t="s">
        <v>973</v>
      </c>
      <c r="R2297">
        <v>0</v>
      </c>
      <c r="S2297">
        <v>0</v>
      </c>
    </row>
    <row r="2298" spans="1:19" x14ac:dyDescent="0.25">
      <c r="A2298" s="1">
        <v>45233.49423611111</v>
      </c>
      <c r="B2298">
        <v>22336</v>
      </c>
      <c r="C2298">
        <v>13.1</v>
      </c>
      <c r="D2298">
        <v>12.1</v>
      </c>
      <c r="E2298">
        <v>1</v>
      </c>
      <c r="F2298">
        <v>285976</v>
      </c>
      <c r="G2298">
        <v>72364</v>
      </c>
      <c r="H2298">
        <v>312</v>
      </c>
      <c r="I2298">
        <v>21788</v>
      </c>
      <c r="J2298">
        <v>50912</v>
      </c>
      <c r="K2298">
        <v>1031</v>
      </c>
      <c r="L2298">
        <v>0</v>
      </c>
      <c r="M2298" t="s">
        <v>848</v>
      </c>
      <c r="N2298">
        <v>1</v>
      </c>
      <c r="O2298">
        <v>0</v>
      </c>
      <c r="P2298" s="10" t="s">
        <v>973</v>
      </c>
      <c r="Q2298" s="11" t="s">
        <v>973</v>
      </c>
      <c r="R2298">
        <v>0</v>
      </c>
      <c r="S2298">
        <v>0</v>
      </c>
    </row>
    <row r="2299" spans="1:19" x14ac:dyDescent="0.25">
      <c r="A2299" s="1">
        <v>45233.49423611111</v>
      </c>
      <c r="B2299">
        <v>22340</v>
      </c>
      <c r="C2299">
        <v>9.35</v>
      </c>
      <c r="D2299">
        <v>8.5500000000000007</v>
      </c>
      <c r="E2299">
        <v>0.8</v>
      </c>
      <c r="F2299">
        <v>290280</v>
      </c>
      <c r="G2299">
        <v>77488</v>
      </c>
      <c r="H2299">
        <v>312</v>
      </c>
      <c r="I2299">
        <v>26092</v>
      </c>
      <c r="J2299">
        <v>50864</v>
      </c>
      <c r="K2299">
        <v>1015</v>
      </c>
      <c r="L2299">
        <v>0</v>
      </c>
      <c r="M2299" t="s">
        <v>848</v>
      </c>
      <c r="N2299">
        <v>1</v>
      </c>
      <c r="O2299">
        <v>0</v>
      </c>
      <c r="P2299" s="10" t="s">
        <v>973</v>
      </c>
      <c r="Q2299" s="11" t="s">
        <v>973</v>
      </c>
      <c r="R2299">
        <v>0</v>
      </c>
      <c r="S2299">
        <v>0</v>
      </c>
    </row>
    <row r="2300" spans="1:19" x14ac:dyDescent="0.25">
      <c r="A2300" s="1">
        <v>45233.49423611111</v>
      </c>
      <c r="B2300">
        <v>22346</v>
      </c>
      <c r="C2300">
        <v>11.7</v>
      </c>
      <c r="D2300">
        <v>11</v>
      </c>
      <c r="E2300">
        <v>0.7</v>
      </c>
      <c r="F2300">
        <v>288380</v>
      </c>
      <c r="G2300">
        <v>74900</v>
      </c>
      <c r="H2300">
        <v>312</v>
      </c>
      <c r="I2300">
        <v>24192</v>
      </c>
      <c r="J2300">
        <v>50984</v>
      </c>
      <c r="K2300">
        <v>1031</v>
      </c>
      <c r="L2300">
        <v>0</v>
      </c>
      <c r="M2300" t="s">
        <v>848</v>
      </c>
      <c r="N2300">
        <v>1</v>
      </c>
      <c r="O2300">
        <v>0</v>
      </c>
      <c r="P2300" s="10" t="s">
        <v>973</v>
      </c>
      <c r="Q2300" s="11" t="s">
        <v>973</v>
      </c>
      <c r="R2300">
        <v>0</v>
      </c>
      <c r="S2300">
        <v>0</v>
      </c>
    </row>
    <row r="2301" spans="1:19" x14ac:dyDescent="0.25">
      <c r="A2301" s="1">
        <v>45233.49423611111</v>
      </c>
      <c r="B2301">
        <v>22353</v>
      </c>
      <c r="C2301">
        <v>12.95</v>
      </c>
      <c r="D2301">
        <v>12.15</v>
      </c>
      <c r="E2301">
        <v>0.8</v>
      </c>
      <c r="F2301">
        <v>285988</v>
      </c>
      <c r="G2301">
        <v>73392</v>
      </c>
      <c r="H2301">
        <v>312</v>
      </c>
      <c r="I2301">
        <v>21800</v>
      </c>
      <c r="J2301">
        <v>51908</v>
      </c>
      <c r="K2301">
        <v>1031</v>
      </c>
      <c r="L2301">
        <v>0</v>
      </c>
      <c r="M2301" t="s">
        <v>848</v>
      </c>
      <c r="N2301">
        <v>1</v>
      </c>
      <c r="O2301">
        <v>0</v>
      </c>
      <c r="P2301" s="10" t="s">
        <v>973</v>
      </c>
      <c r="Q2301" s="11" t="s">
        <v>973</v>
      </c>
      <c r="R2301">
        <v>0</v>
      </c>
      <c r="S2301">
        <v>0</v>
      </c>
    </row>
    <row r="2302" spans="1:19" x14ac:dyDescent="0.25">
      <c r="A2302" s="1">
        <v>45233.49423611111</v>
      </c>
      <c r="B2302">
        <v>22358</v>
      </c>
      <c r="C2302">
        <v>12.4</v>
      </c>
      <c r="D2302">
        <v>11.45</v>
      </c>
      <c r="E2302">
        <v>0.95</v>
      </c>
      <c r="F2302">
        <v>288328</v>
      </c>
      <c r="G2302">
        <v>74636</v>
      </c>
      <c r="H2302">
        <v>312</v>
      </c>
      <c r="I2302">
        <v>24140</v>
      </c>
      <c r="J2302">
        <v>50760</v>
      </c>
      <c r="K2302">
        <v>1031</v>
      </c>
      <c r="L2302">
        <v>0</v>
      </c>
      <c r="M2302" t="s">
        <v>848</v>
      </c>
      <c r="N2302">
        <v>1</v>
      </c>
      <c r="O2302">
        <v>0</v>
      </c>
      <c r="P2302" s="10" t="s">
        <v>973</v>
      </c>
      <c r="Q2302" s="11" t="s">
        <v>973</v>
      </c>
      <c r="R2302">
        <v>0</v>
      </c>
      <c r="S2302">
        <v>0</v>
      </c>
    </row>
    <row r="2303" spans="1:19" x14ac:dyDescent="0.25">
      <c r="A2303" s="1">
        <v>45233.49423611111</v>
      </c>
      <c r="B2303">
        <v>22362</v>
      </c>
      <c r="C2303">
        <v>11.6</v>
      </c>
      <c r="D2303">
        <v>10.7</v>
      </c>
      <c r="E2303">
        <v>0.9</v>
      </c>
      <c r="F2303">
        <v>287588</v>
      </c>
      <c r="G2303">
        <v>73632</v>
      </c>
      <c r="H2303">
        <v>312</v>
      </c>
      <c r="I2303">
        <v>23400</v>
      </c>
      <c r="J2303">
        <v>50508</v>
      </c>
      <c r="K2303">
        <v>1044</v>
      </c>
      <c r="L2303">
        <v>0</v>
      </c>
      <c r="M2303" t="s">
        <v>848</v>
      </c>
      <c r="N2303">
        <v>1</v>
      </c>
      <c r="O2303">
        <v>0</v>
      </c>
      <c r="P2303" s="10" t="s">
        <v>973</v>
      </c>
      <c r="Q2303" s="11" t="s">
        <v>973</v>
      </c>
      <c r="R2303">
        <v>0</v>
      </c>
      <c r="S2303">
        <v>0</v>
      </c>
    </row>
    <row r="2304" spans="1:19" x14ac:dyDescent="0.25">
      <c r="A2304" s="1">
        <v>45233.49423611111</v>
      </c>
      <c r="B2304">
        <v>22373</v>
      </c>
      <c r="C2304">
        <v>12</v>
      </c>
      <c r="D2304">
        <v>11.2</v>
      </c>
      <c r="E2304">
        <v>0.8</v>
      </c>
      <c r="F2304">
        <v>288340</v>
      </c>
      <c r="G2304">
        <v>75432</v>
      </c>
      <c r="H2304">
        <v>312</v>
      </c>
      <c r="I2304">
        <v>24152</v>
      </c>
      <c r="J2304">
        <v>51564</v>
      </c>
      <c r="K2304">
        <v>1031</v>
      </c>
      <c r="L2304">
        <v>0</v>
      </c>
      <c r="M2304" t="s">
        <v>848</v>
      </c>
      <c r="N2304">
        <v>1</v>
      </c>
      <c r="O2304">
        <v>0</v>
      </c>
      <c r="P2304" s="10" t="s">
        <v>973</v>
      </c>
      <c r="Q2304" s="11" t="s">
        <v>973</v>
      </c>
      <c r="R2304">
        <v>0</v>
      </c>
      <c r="S2304">
        <v>0</v>
      </c>
    </row>
    <row r="2305" spans="1:19" x14ac:dyDescent="0.25">
      <c r="A2305" s="1">
        <v>45233.49423611111</v>
      </c>
      <c r="B2305">
        <v>22381</v>
      </c>
      <c r="C2305">
        <v>11.65</v>
      </c>
      <c r="D2305">
        <v>10.65</v>
      </c>
      <c r="E2305">
        <v>1</v>
      </c>
      <c r="F2305">
        <v>285864</v>
      </c>
      <c r="G2305">
        <v>72436</v>
      </c>
      <c r="H2305">
        <v>312</v>
      </c>
      <c r="I2305">
        <v>21676</v>
      </c>
      <c r="J2305">
        <v>50988</v>
      </c>
      <c r="K2305">
        <v>1031</v>
      </c>
      <c r="L2305">
        <v>0</v>
      </c>
      <c r="M2305" t="s">
        <v>848</v>
      </c>
      <c r="N2305">
        <v>1</v>
      </c>
      <c r="O2305">
        <v>0</v>
      </c>
      <c r="P2305" s="10" t="s">
        <v>973</v>
      </c>
      <c r="Q2305" s="11" t="s">
        <v>973</v>
      </c>
      <c r="R2305">
        <v>0</v>
      </c>
      <c r="S2305">
        <v>0</v>
      </c>
    </row>
    <row r="2306" spans="1:19" x14ac:dyDescent="0.25">
      <c r="A2306" s="1">
        <v>45233.49423611111</v>
      </c>
      <c r="B2306">
        <v>22389</v>
      </c>
      <c r="C2306">
        <v>12.3</v>
      </c>
      <c r="D2306">
        <v>11.25</v>
      </c>
      <c r="E2306">
        <v>1.05</v>
      </c>
      <c r="F2306">
        <v>286028</v>
      </c>
      <c r="G2306">
        <v>72840</v>
      </c>
      <c r="H2306">
        <v>312</v>
      </c>
      <c r="I2306">
        <v>21840</v>
      </c>
      <c r="J2306">
        <v>51272</v>
      </c>
      <c r="K2306">
        <v>1031</v>
      </c>
      <c r="L2306">
        <v>0</v>
      </c>
      <c r="M2306" t="s">
        <v>848</v>
      </c>
      <c r="N2306">
        <v>1</v>
      </c>
      <c r="O2306">
        <v>0</v>
      </c>
      <c r="P2306" s="10" t="s">
        <v>973</v>
      </c>
      <c r="Q2306" s="11" t="s">
        <v>973</v>
      </c>
      <c r="R2306">
        <v>0</v>
      </c>
      <c r="S2306">
        <v>0</v>
      </c>
    </row>
    <row r="2307" spans="1:19" x14ac:dyDescent="0.25">
      <c r="A2307" s="1">
        <v>45233.49423611111</v>
      </c>
      <c r="B2307">
        <v>22395</v>
      </c>
      <c r="C2307">
        <v>11.7</v>
      </c>
      <c r="D2307">
        <v>10.95</v>
      </c>
      <c r="E2307">
        <v>0.75</v>
      </c>
      <c r="F2307">
        <v>287780</v>
      </c>
      <c r="G2307">
        <v>74932</v>
      </c>
      <c r="H2307">
        <v>312</v>
      </c>
      <c r="I2307">
        <v>23592</v>
      </c>
      <c r="J2307">
        <v>51728</v>
      </c>
      <c r="K2307">
        <v>1066</v>
      </c>
      <c r="L2307">
        <v>0</v>
      </c>
      <c r="M2307" t="s">
        <v>848</v>
      </c>
      <c r="N2307">
        <v>1</v>
      </c>
      <c r="O2307">
        <v>0</v>
      </c>
      <c r="P2307" s="10" t="s">
        <v>973</v>
      </c>
      <c r="Q2307" s="11" t="s">
        <v>973</v>
      </c>
      <c r="R2307">
        <v>0</v>
      </c>
      <c r="S2307">
        <v>0</v>
      </c>
    </row>
    <row r="2308" spans="1:19" x14ac:dyDescent="0.25">
      <c r="A2308" s="1">
        <v>45233.49423611111</v>
      </c>
      <c r="B2308">
        <v>22405</v>
      </c>
      <c r="C2308">
        <v>4.9000000000000004</v>
      </c>
      <c r="D2308">
        <v>4.55</v>
      </c>
      <c r="E2308">
        <v>0.35</v>
      </c>
      <c r="F2308">
        <v>286076</v>
      </c>
      <c r="G2308">
        <v>72684</v>
      </c>
      <c r="H2308">
        <v>312</v>
      </c>
      <c r="I2308">
        <v>21888</v>
      </c>
      <c r="J2308">
        <v>50652</v>
      </c>
      <c r="K2308">
        <v>849</v>
      </c>
      <c r="L2308">
        <v>0</v>
      </c>
      <c r="M2308" t="s">
        <v>848</v>
      </c>
      <c r="N2308">
        <v>1</v>
      </c>
      <c r="O2308">
        <v>0</v>
      </c>
      <c r="P2308" s="10" t="s">
        <v>973</v>
      </c>
      <c r="Q2308" s="11" t="s">
        <v>973</v>
      </c>
      <c r="R2308">
        <v>0</v>
      </c>
      <c r="S2308">
        <v>0</v>
      </c>
    </row>
    <row r="2309" spans="1:19" x14ac:dyDescent="0.25">
      <c r="A2309" s="1">
        <v>45233.49423611111</v>
      </c>
      <c r="B2309">
        <v>22415</v>
      </c>
      <c r="C2309">
        <v>11.75</v>
      </c>
      <c r="D2309">
        <v>11</v>
      </c>
      <c r="E2309">
        <v>0.75</v>
      </c>
      <c r="F2309">
        <v>288288</v>
      </c>
      <c r="G2309">
        <v>74408</v>
      </c>
      <c r="H2309">
        <v>312</v>
      </c>
      <c r="I2309">
        <v>24100</v>
      </c>
      <c r="J2309">
        <v>50648</v>
      </c>
      <c r="K2309">
        <v>1031</v>
      </c>
      <c r="L2309">
        <v>0</v>
      </c>
      <c r="M2309" t="s">
        <v>848</v>
      </c>
      <c r="N2309">
        <v>1</v>
      </c>
      <c r="O2309">
        <v>0</v>
      </c>
      <c r="P2309" s="10" t="s">
        <v>973</v>
      </c>
      <c r="Q2309" s="11" t="s">
        <v>973</v>
      </c>
      <c r="R2309">
        <v>0</v>
      </c>
      <c r="S2309">
        <v>0</v>
      </c>
    </row>
    <row r="2310" spans="1:19" x14ac:dyDescent="0.25">
      <c r="A2310" s="1">
        <v>45233.49423611111</v>
      </c>
      <c r="B2310">
        <v>22417</v>
      </c>
      <c r="C2310">
        <v>5.9</v>
      </c>
      <c r="D2310">
        <v>5.45</v>
      </c>
      <c r="E2310">
        <v>0.45</v>
      </c>
      <c r="F2310">
        <v>288220</v>
      </c>
      <c r="G2310">
        <v>76100</v>
      </c>
      <c r="H2310">
        <v>312</v>
      </c>
      <c r="I2310">
        <v>24032</v>
      </c>
      <c r="J2310">
        <v>51716</v>
      </c>
      <c r="K2310">
        <v>891</v>
      </c>
      <c r="L2310">
        <v>0</v>
      </c>
      <c r="M2310" t="s">
        <v>848</v>
      </c>
      <c r="N2310">
        <v>1</v>
      </c>
      <c r="O2310">
        <v>0</v>
      </c>
      <c r="P2310" s="10" t="s">
        <v>973</v>
      </c>
      <c r="Q2310" s="11" t="s">
        <v>973</v>
      </c>
      <c r="R2310">
        <v>0</v>
      </c>
      <c r="S2310">
        <v>0</v>
      </c>
    </row>
    <row r="2311" spans="1:19" x14ac:dyDescent="0.25">
      <c r="A2311" s="1">
        <v>45233.49423611111</v>
      </c>
      <c r="B2311">
        <v>22444</v>
      </c>
      <c r="C2311">
        <v>12.4</v>
      </c>
      <c r="D2311">
        <v>11.5</v>
      </c>
      <c r="E2311">
        <v>0.9</v>
      </c>
      <c r="F2311">
        <v>285904</v>
      </c>
      <c r="G2311">
        <v>72100</v>
      </c>
      <c r="H2311">
        <v>312</v>
      </c>
      <c r="I2311">
        <v>21716</v>
      </c>
      <c r="J2311">
        <v>50596</v>
      </c>
      <c r="K2311">
        <v>1031</v>
      </c>
      <c r="L2311">
        <v>0</v>
      </c>
      <c r="M2311" t="s">
        <v>848</v>
      </c>
      <c r="N2311">
        <v>1</v>
      </c>
      <c r="O2311">
        <v>0</v>
      </c>
      <c r="P2311" s="10" t="s">
        <v>973</v>
      </c>
      <c r="Q2311" s="11" t="s">
        <v>973</v>
      </c>
      <c r="R2311">
        <v>0</v>
      </c>
      <c r="S2311">
        <v>0</v>
      </c>
    </row>
    <row r="2312" spans="1:19" x14ac:dyDescent="0.25">
      <c r="A2312" s="1">
        <v>45233.49423611111</v>
      </c>
      <c r="B2312">
        <v>22451</v>
      </c>
      <c r="C2312">
        <v>12.4</v>
      </c>
      <c r="D2312">
        <v>11.35</v>
      </c>
      <c r="E2312">
        <v>1.05</v>
      </c>
      <c r="F2312">
        <v>286272</v>
      </c>
      <c r="G2312">
        <v>72284</v>
      </c>
      <c r="H2312">
        <v>312</v>
      </c>
      <c r="I2312">
        <v>22084</v>
      </c>
      <c r="J2312">
        <v>50540</v>
      </c>
      <c r="K2312">
        <v>1031</v>
      </c>
      <c r="L2312">
        <v>0</v>
      </c>
      <c r="M2312" t="s">
        <v>848</v>
      </c>
      <c r="N2312">
        <v>1</v>
      </c>
      <c r="O2312">
        <v>0</v>
      </c>
      <c r="P2312" s="10" t="s">
        <v>973</v>
      </c>
      <c r="Q2312" s="11" t="s">
        <v>973</v>
      </c>
      <c r="R2312">
        <v>0</v>
      </c>
      <c r="S2312">
        <v>0</v>
      </c>
    </row>
    <row r="2313" spans="1:19" x14ac:dyDescent="0.25">
      <c r="A2313" s="1">
        <v>45233.49423611111</v>
      </c>
      <c r="B2313">
        <v>22466</v>
      </c>
      <c r="C2313">
        <v>11.2</v>
      </c>
      <c r="D2313">
        <v>10.55</v>
      </c>
      <c r="E2313">
        <v>0.65</v>
      </c>
      <c r="F2313">
        <v>288120</v>
      </c>
      <c r="G2313">
        <v>77804</v>
      </c>
      <c r="H2313">
        <v>312</v>
      </c>
      <c r="I2313">
        <v>23932</v>
      </c>
      <c r="J2313">
        <v>54088</v>
      </c>
      <c r="K2313">
        <v>1031</v>
      </c>
      <c r="L2313">
        <v>0</v>
      </c>
      <c r="M2313" t="s">
        <v>848</v>
      </c>
      <c r="N2313">
        <v>1</v>
      </c>
      <c r="O2313">
        <v>0</v>
      </c>
      <c r="P2313" s="10" t="s">
        <v>973</v>
      </c>
      <c r="Q2313" s="11" t="s">
        <v>973</v>
      </c>
      <c r="R2313">
        <v>0</v>
      </c>
      <c r="S2313">
        <v>0</v>
      </c>
    </row>
    <row r="2314" spans="1:19" x14ac:dyDescent="0.25">
      <c r="A2314" s="1">
        <v>45233.49423611111</v>
      </c>
      <c r="B2314">
        <v>22476</v>
      </c>
      <c r="C2314">
        <v>12.65</v>
      </c>
      <c r="D2314">
        <v>11.7</v>
      </c>
      <c r="E2314">
        <v>0.95</v>
      </c>
      <c r="F2314">
        <v>286248</v>
      </c>
      <c r="G2314">
        <v>72224</v>
      </c>
      <c r="H2314">
        <v>312</v>
      </c>
      <c r="I2314">
        <v>22060</v>
      </c>
      <c r="J2314">
        <v>50504</v>
      </c>
      <c r="K2314">
        <v>1031</v>
      </c>
      <c r="L2314">
        <v>0</v>
      </c>
      <c r="M2314" t="s">
        <v>848</v>
      </c>
      <c r="N2314">
        <v>1</v>
      </c>
      <c r="O2314">
        <v>0</v>
      </c>
      <c r="P2314" s="10" t="s">
        <v>973</v>
      </c>
      <c r="Q2314" s="11" t="s">
        <v>973</v>
      </c>
      <c r="R2314">
        <v>0</v>
      </c>
      <c r="S2314">
        <v>0</v>
      </c>
    </row>
    <row r="2315" spans="1:19" x14ac:dyDescent="0.25">
      <c r="A2315" s="1">
        <v>45233.49423611111</v>
      </c>
      <c r="B2315">
        <v>22477</v>
      </c>
      <c r="C2315">
        <v>8.3000000000000007</v>
      </c>
      <c r="D2315">
        <v>7.8</v>
      </c>
      <c r="E2315">
        <v>0.5</v>
      </c>
      <c r="F2315">
        <v>288344</v>
      </c>
      <c r="G2315">
        <v>74432</v>
      </c>
      <c r="H2315">
        <v>312</v>
      </c>
      <c r="I2315">
        <v>24156</v>
      </c>
      <c r="J2315">
        <v>51368</v>
      </c>
      <c r="K2315">
        <v>926</v>
      </c>
      <c r="L2315">
        <v>0</v>
      </c>
      <c r="M2315" t="s">
        <v>848</v>
      </c>
      <c r="N2315">
        <v>1</v>
      </c>
      <c r="O2315">
        <v>0</v>
      </c>
      <c r="P2315" s="10" t="s">
        <v>973</v>
      </c>
      <c r="Q2315" s="11" t="s">
        <v>973</v>
      </c>
      <c r="R2315">
        <v>0</v>
      </c>
      <c r="S2315">
        <v>0</v>
      </c>
    </row>
    <row r="2316" spans="1:19" x14ac:dyDescent="0.25">
      <c r="A2316" s="1">
        <v>45233.49423611111</v>
      </c>
      <c r="B2316">
        <v>22494</v>
      </c>
      <c r="C2316">
        <v>11.65</v>
      </c>
      <c r="D2316">
        <v>10.75</v>
      </c>
      <c r="E2316">
        <v>0.9</v>
      </c>
      <c r="F2316">
        <v>288348</v>
      </c>
      <c r="G2316">
        <v>75200</v>
      </c>
      <c r="H2316">
        <v>312</v>
      </c>
      <c r="I2316">
        <v>24160</v>
      </c>
      <c r="J2316">
        <v>51300</v>
      </c>
      <c r="K2316">
        <v>1031</v>
      </c>
      <c r="L2316">
        <v>0</v>
      </c>
      <c r="M2316" t="s">
        <v>848</v>
      </c>
      <c r="N2316">
        <v>1</v>
      </c>
      <c r="O2316">
        <v>0</v>
      </c>
      <c r="P2316" s="10" t="s">
        <v>973</v>
      </c>
      <c r="Q2316" s="11" t="s">
        <v>973</v>
      </c>
      <c r="R2316">
        <v>0</v>
      </c>
      <c r="S2316">
        <v>0</v>
      </c>
    </row>
    <row r="2317" spans="1:19" x14ac:dyDescent="0.25">
      <c r="A2317" s="1">
        <v>45233.49423611111</v>
      </c>
      <c r="B2317">
        <v>22516</v>
      </c>
      <c r="C2317">
        <v>12.55</v>
      </c>
      <c r="D2317">
        <v>11.5</v>
      </c>
      <c r="E2317">
        <v>1.05</v>
      </c>
      <c r="F2317">
        <v>286224</v>
      </c>
      <c r="G2317">
        <v>72804</v>
      </c>
      <c r="H2317">
        <v>312</v>
      </c>
      <c r="I2317">
        <v>22036</v>
      </c>
      <c r="J2317">
        <v>50976</v>
      </c>
      <c r="K2317">
        <v>1031</v>
      </c>
      <c r="L2317">
        <v>0</v>
      </c>
      <c r="M2317" t="s">
        <v>848</v>
      </c>
      <c r="N2317">
        <v>1</v>
      </c>
      <c r="O2317">
        <v>0</v>
      </c>
      <c r="P2317" s="10" t="s">
        <v>973</v>
      </c>
      <c r="Q2317" s="11" t="s">
        <v>973</v>
      </c>
      <c r="R2317">
        <v>0</v>
      </c>
      <c r="S2317">
        <v>0</v>
      </c>
    </row>
    <row r="2318" spans="1:19" x14ac:dyDescent="0.25">
      <c r="A2318" s="1">
        <v>45233.49423611111</v>
      </c>
      <c r="B2318">
        <v>22536</v>
      </c>
      <c r="C2318">
        <v>12.65</v>
      </c>
      <c r="D2318">
        <v>11.75</v>
      </c>
      <c r="E2318">
        <v>0.9</v>
      </c>
      <c r="F2318">
        <v>286128</v>
      </c>
      <c r="G2318">
        <v>71840</v>
      </c>
      <c r="H2318">
        <v>312</v>
      </c>
      <c r="I2318">
        <v>21940</v>
      </c>
      <c r="J2318">
        <v>50124</v>
      </c>
      <c r="K2318">
        <v>1031</v>
      </c>
      <c r="L2318">
        <v>0</v>
      </c>
      <c r="M2318" t="s">
        <v>848</v>
      </c>
      <c r="N2318">
        <v>1</v>
      </c>
      <c r="O2318">
        <v>0</v>
      </c>
      <c r="P2318" s="10" t="s">
        <v>973</v>
      </c>
      <c r="Q2318" s="11" t="s">
        <v>973</v>
      </c>
      <c r="R2318">
        <v>0</v>
      </c>
      <c r="S2318">
        <v>0</v>
      </c>
    </row>
    <row r="2319" spans="1:19" x14ac:dyDescent="0.25">
      <c r="A2319" s="1">
        <v>45233.49423611111</v>
      </c>
      <c r="B2319">
        <v>22541</v>
      </c>
      <c r="C2319">
        <v>12.4</v>
      </c>
      <c r="D2319">
        <v>11.5</v>
      </c>
      <c r="E2319">
        <v>0.9</v>
      </c>
      <c r="F2319">
        <v>286180</v>
      </c>
      <c r="G2319">
        <v>72056</v>
      </c>
      <c r="H2319">
        <v>312</v>
      </c>
      <c r="I2319">
        <v>21992</v>
      </c>
      <c r="J2319">
        <v>50400</v>
      </c>
      <c r="K2319">
        <v>1031</v>
      </c>
      <c r="L2319">
        <v>0</v>
      </c>
      <c r="M2319" t="s">
        <v>848</v>
      </c>
      <c r="N2319">
        <v>1</v>
      </c>
      <c r="O2319">
        <v>0</v>
      </c>
      <c r="P2319" s="10" t="s">
        <v>973</v>
      </c>
      <c r="Q2319" s="11" t="s">
        <v>973</v>
      </c>
      <c r="R2319">
        <v>0</v>
      </c>
      <c r="S2319">
        <v>0</v>
      </c>
    </row>
    <row r="2320" spans="1:19" x14ac:dyDescent="0.25">
      <c r="A2320" s="1">
        <v>45233.49423611111</v>
      </c>
      <c r="B2320">
        <v>22548</v>
      </c>
      <c r="C2320">
        <v>10.9</v>
      </c>
      <c r="D2320">
        <v>10.1</v>
      </c>
      <c r="E2320">
        <v>0.8</v>
      </c>
      <c r="F2320">
        <v>286332</v>
      </c>
      <c r="G2320">
        <v>71936</v>
      </c>
      <c r="H2320">
        <v>312</v>
      </c>
      <c r="I2320">
        <v>22144</v>
      </c>
      <c r="J2320">
        <v>50132</v>
      </c>
      <c r="K2320">
        <v>212</v>
      </c>
      <c r="L2320">
        <v>0</v>
      </c>
      <c r="M2320" t="s">
        <v>848</v>
      </c>
      <c r="N2320">
        <v>1</v>
      </c>
      <c r="O2320">
        <v>0</v>
      </c>
      <c r="P2320" s="10" t="s">
        <v>973</v>
      </c>
      <c r="Q2320" s="11" t="s">
        <v>973</v>
      </c>
      <c r="R2320">
        <v>0</v>
      </c>
      <c r="S2320">
        <v>0</v>
      </c>
    </row>
    <row r="2321" spans="1:19" x14ac:dyDescent="0.25">
      <c r="A2321" s="1">
        <v>45233.49423611111</v>
      </c>
      <c r="B2321">
        <v>22553</v>
      </c>
      <c r="C2321">
        <v>11.75</v>
      </c>
      <c r="D2321">
        <v>10.9</v>
      </c>
      <c r="E2321">
        <v>0.85</v>
      </c>
      <c r="F2321">
        <v>286076</v>
      </c>
      <c r="G2321">
        <v>72084</v>
      </c>
      <c r="H2321">
        <v>312</v>
      </c>
      <c r="I2321">
        <v>21888</v>
      </c>
      <c r="J2321">
        <v>50404</v>
      </c>
      <c r="K2321">
        <v>1005</v>
      </c>
      <c r="L2321">
        <v>0</v>
      </c>
      <c r="M2321" t="s">
        <v>848</v>
      </c>
      <c r="N2321">
        <v>1</v>
      </c>
      <c r="O2321">
        <v>0</v>
      </c>
      <c r="P2321" s="10" t="s">
        <v>973</v>
      </c>
      <c r="Q2321" s="11" t="s">
        <v>973</v>
      </c>
      <c r="R2321">
        <v>0</v>
      </c>
      <c r="S2321">
        <v>0</v>
      </c>
    </row>
    <row r="2322" spans="1:19" x14ac:dyDescent="0.25">
      <c r="A2322" s="1">
        <v>45233.49423611111</v>
      </c>
      <c r="B2322">
        <v>22559</v>
      </c>
      <c r="C2322">
        <v>12.15</v>
      </c>
      <c r="D2322">
        <v>11.15</v>
      </c>
      <c r="E2322">
        <v>1</v>
      </c>
      <c r="F2322">
        <v>286056</v>
      </c>
      <c r="G2322">
        <v>72048</v>
      </c>
      <c r="H2322">
        <v>312</v>
      </c>
      <c r="I2322">
        <v>21868</v>
      </c>
      <c r="J2322">
        <v>50412</v>
      </c>
      <c r="K2322">
        <v>1031</v>
      </c>
      <c r="L2322">
        <v>0</v>
      </c>
      <c r="M2322" t="s">
        <v>848</v>
      </c>
      <c r="N2322">
        <v>1</v>
      </c>
      <c r="O2322">
        <v>0</v>
      </c>
      <c r="P2322" s="10" t="s">
        <v>973</v>
      </c>
      <c r="Q2322" s="11" t="s">
        <v>973</v>
      </c>
      <c r="R2322">
        <v>0</v>
      </c>
      <c r="S2322">
        <v>0</v>
      </c>
    </row>
    <row r="2323" spans="1:19" x14ac:dyDescent="0.25">
      <c r="A2323" s="1">
        <v>45233.49423611111</v>
      </c>
      <c r="B2323">
        <v>22562</v>
      </c>
      <c r="C2323">
        <v>12.9</v>
      </c>
      <c r="D2323">
        <v>11.95</v>
      </c>
      <c r="E2323">
        <v>0.95</v>
      </c>
      <c r="F2323">
        <v>286160</v>
      </c>
      <c r="G2323">
        <v>73072</v>
      </c>
      <c r="H2323">
        <v>312</v>
      </c>
      <c r="I2323">
        <v>21972</v>
      </c>
      <c r="J2323">
        <v>51424</v>
      </c>
      <c r="K2323">
        <v>1031</v>
      </c>
      <c r="L2323">
        <v>0</v>
      </c>
      <c r="M2323" t="s">
        <v>848</v>
      </c>
      <c r="N2323">
        <v>1</v>
      </c>
      <c r="O2323">
        <v>0</v>
      </c>
      <c r="P2323" s="10" t="s">
        <v>973</v>
      </c>
      <c r="Q2323" s="11" t="s">
        <v>973</v>
      </c>
      <c r="R2323">
        <v>0</v>
      </c>
      <c r="S2323">
        <v>0</v>
      </c>
    </row>
    <row r="2324" spans="1:19" x14ac:dyDescent="0.25">
      <c r="A2324" s="1">
        <v>45233.49423611111</v>
      </c>
      <c r="B2324">
        <v>22577</v>
      </c>
      <c r="C2324">
        <v>12.25</v>
      </c>
      <c r="D2324">
        <v>11.45</v>
      </c>
      <c r="E2324">
        <v>0.8</v>
      </c>
      <c r="F2324">
        <v>286256</v>
      </c>
      <c r="G2324">
        <v>72040</v>
      </c>
      <c r="H2324">
        <v>312</v>
      </c>
      <c r="I2324">
        <v>22068</v>
      </c>
      <c r="J2324">
        <v>50248</v>
      </c>
      <c r="K2324">
        <v>1031</v>
      </c>
      <c r="L2324">
        <v>0</v>
      </c>
      <c r="M2324" t="s">
        <v>848</v>
      </c>
      <c r="N2324">
        <v>1</v>
      </c>
      <c r="O2324">
        <v>0</v>
      </c>
      <c r="P2324" s="10" t="s">
        <v>973</v>
      </c>
      <c r="Q2324" s="11" t="s">
        <v>973</v>
      </c>
      <c r="R2324">
        <v>0</v>
      </c>
      <c r="S2324">
        <v>0</v>
      </c>
    </row>
    <row r="2325" spans="1:19" x14ac:dyDescent="0.25">
      <c r="A2325" s="1">
        <v>45233.49423611111</v>
      </c>
      <c r="B2325">
        <v>22605</v>
      </c>
      <c r="C2325">
        <v>11.5</v>
      </c>
      <c r="D2325">
        <v>10.6</v>
      </c>
      <c r="E2325">
        <v>0.9</v>
      </c>
      <c r="F2325">
        <v>288104</v>
      </c>
      <c r="G2325">
        <v>74644</v>
      </c>
      <c r="H2325">
        <v>312</v>
      </c>
      <c r="I2325">
        <v>23916</v>
      </c>
      <c r="J2325">
        <v>50988</v>
      </c>
      <c r="K2325">
        <v>1031</v>
      </c>
      <c r="L2325">
        <v>0</v>
      </c>
      <c r="M2325" t="s">
        <v>848</v>
      </c>
      <c r="N2325">
        <v>1</v>
      </c>
      <c r="O2325">
        <v>0</v>
      </c>
      <c r="P2325" s="10" t="s">
        <v>973</v>
      </c>
      <c r="Q2325" s="11" t="s">
        <v>973</v>
      </c>
      <c r="R2325">
        <v>0</v>
      </c>
      <c r="S2325">
        <v>0</v>
      </c>
    </row>
    <row r="2326" spans="1:19" x14ac:dyDescent="0.25">
      <c r="A2326" s="1">
        <v>45233.49423611111</v>
      </c>
      <c r="B2326">
        <v>22622</v>
      </c>
      <c r="C2326">
        <v>7.45</v>
      </c>
      <c r="D2326">
        <v>6.95</v>
      </c>
      <c r="E2326">
        <v>0.5</v>
      </c>
      <c r="F2326">
        <v>286232</v>
      </c>
      <c r="G2326">
        <v>71444</v>
      </c>
      <c r="H2326">
        <v>312</v>
      </c>
      <c r="I2326">
        <v>22044</v>
      </c>
      <c r="J2326">
        <v>49764</v>
      </c>
      <c r="K2326">
        <v>101</v>
      </c>
      <c r="L2326">
        <v>0</v>
      </c>
      <c r="M2326" t="s">
        <v>848</v>
      </c>
      <c r="N2326">
        <v>1</v>
      </c>
      <c r="O2326">
        <v>0</v>
      </c>
      <c r="P2326" s="10">
        <v>95.637499999999974</v>
      </c>
      <c r="Q2326" s="11">
        <v>862288</v>
      </c>
      <c r="R2326">
        <v>0</v>
      </c>
      <c r="S2326">
        <v>0</v>
      </c>
    </row>
    <row r="2327" spans="1:19" x14ac:dyDescent="0.25">
      <c r="A2327" s="1">
        <v>45233.494467592594</v>
      </c>
      <c r="B2327">
        <v>5273</v>
      </c>
      <c r="C2327">
        <v>12.15</v>
      </c>
      <c r="D2327">
        <v>11.25</v>
      </c>
      <c r="E2327">
        <v>0.9</v>
      </c>
      <c r="F2327">
        <v>285920</v>
      </c>
      <c r="G2327">
        <v>76840</v>
      </c>
      <c r="H2327">
        <v>312</v>
      </c>
      <c r="I2327">
        <v>21732</v>
      </c>
      <c r="J2327">
        <v>55272</v>
      </c>
      <c r="K2327">
        <v>1031</v>
      </c>
      <c r="L2327">
        <v>0</v>
      </c>
      <c r="M2327" t="s">
        <v>848</v>
      </c>
      <c r="N2327">
        <v>1</v>
      </c>
      <c r="O2327">
        <v>0</v>
      </c>
      <c r="P2327" s="10" t="s">
        <v>973</v>
      </c>
      <c r="Q2327" s="11" t="s">
        <v>973</v>
      </c>
      <c r="R2327">
        <v>0</v>
      </c>
      <c r="S2327">
        <v>0</v>
      </c>
    </row>
    <row r="2328" spans="1:19" x14ac:dyDescent="0.25">
      <c r="A2328" s="1">
        <v>45233.494467592594</v>
      </c>
      <c r="B2328">
        <v>5420</v>
      </c>
      <c r="C2328">
        <v>11</v>
      </c>
      <c r="D2328">
        <v>10.25</v>
      </c>
      <c r="E2328">
        <v>0.75</v>
      </c>
      <c r="F2328">
        <v>286324</v>
      </c>
      <c r="G2328">
        <v>78044</v>
      </c>
      <c r="H2328">
        <v>312</v>
      </c>
      <c r="I2328">
        <v>22136</v>
      </c>
      <c r="J2328">
        <v>56124</v>
      </c>
      <c r="K2328">
        <v>212</v>
      </c>
      <c r="L2328">
        <v>0</v>
      </c>
      <c r="M2328" t="s">
        <v>848</v>
      </c>
      <c r="N2328">
        <v>1</v>
      </c>
      <c r="O2328">
        <v>0</v>
      </c>
      <c r="P2328" s="10" t="s">
        <v>973</v>
      </c>
      <c r="Q2328" s="11" t="s">
        <v>973</v>
      </c>
      <c r="R2328">
        <v>0</v>
      </c>
      <c r="S2328">
        <v>0</v>
      </c>
    </row>
    <row r="2329" spans="1:19" x14ac:dyDescent="0.25">
      <c r="A2329" s="1">
        <v>45233.494467592594</v>
      </c>
      <c r="B2329">
        <v>5425</v>
      </c>
      <c r="C2329">
        <v>12.2</v>
      </c>
      <c r="D2329">
        <v>11.35</v>
      </c>
      <c r="E2329">
        <v>0.85</v>
      </c>
      <c r="F2329">
        <v>286168</v>
      </c>
      <c r="G2329">
        <v>74272</v>
      </c>
      <c r="H2329">
        <v>312</v>
      </c>
      <c r="I2329">
        <v>21980</v>
      </c>
      <c r="J2329">
        <v>52520</v>
      </c>
      <c r="K2329">
        <v>1031</v>
      </c>
      <c r="L2329">
        <v>0</v>
      </c>
      <c r="M2329" t="s">
        <v>848</v>
      </c>
      <c r="N2329">
        <v>1</v>
      </c>
      <c r="O2329">
        <v>0</v>
      </c>
      <c r="P2329" s="10" t="s">
        <v>973</v>
      </c>
      <c r="Q2329" s="11" t="s">
        <v>973</v>
      </c>
      <c r="R2329">
        <v>0</v>
      </c>
      <c r="S2329">
        <v>0</v>
      </c>
    </row>
    <row r="2330" spans="1:19" x14ac:dyDescent="0.25">
      <c r="A2330" s="1">
        <v>45233.494467592594</v>
      </c>
      <c r="B2330">
        <v>5480</v>
      </c>
      <c r="C2330">
        <v>12</v>
      </c>
      <c r="D2330">
        <v>11.15</v>
      </c>
      <c r="E2330">
        <v>0.85</v>
      </c>
      <c r="F2330">
        <v>286264</v>
      </c>
      <c r="G2330">
        <v>77688</v>
      </c>
      <c r="H2330">
        <v>312</v>
      </c>
      <c r="I2330">
        <v>22076</v>
      </c>
      <c r="J2330">
        <v>55912</v>
      </c>
      <c r="K2330">
        <v>1031</v>
      </c>
      <c r="L2330">
        <v>0</v>
      </c>
      <c r="M2330" t="s">
        <v>848</v>
      </c>
      <c r="N2330">
        <v>1</v>
      </c>
      <c r="O2330">
        <v>0</v>
      </c>
      <c r="P2330" s="10" t="s">
        <v>973</v>
      </c>
      <c r="Q2330" s="11" t="s">
        <v>973</v>
      </c>
      <c r="R2330">
        <v>0</v>
      </c>
      <c r="S2330">
        <v>0</v>
      </c>
    </row>
    <row r="2331" spans="1:19" x14ac:dyDescent="0.25">
      <c r="A2331" s="1">
        <v>45233.494467592594</v>
      </c>
      <c r="B2331">
        <v>19947</v>
      </c>
      <c r="C2331">
        <v>11.6</v>
      </c>
      <c r="D2331">
        <v>10.9</v>
      </c>
      <c r="E2331">
        <v>0.7</v>
      </c>
      <c r="F2331">
        <v>286432</v>
      </c>
      <c r="G2331">
        <v>77292</v>
      </c>
      <c r="H2331">
        <v>312</v>
      </c>
      <c r="I2331">
        <v>22244</v>
      </c>
      <c r="J2331">
        <v>55396</v>
      </c>
      <c r="K2331">
        <v>1031</v>
      </c>
      <c r="L2331">
        <v>0</v>
      </c>
      <c r="M2331" t="s">
        <v>848</v>
      </c>
      <c r="N2331">
        <v>1</v>
      </c>
      <c r="O2331">
        <v>0</v>
      </c>
      <c r="P2331" s="10" t="s">
        <v>973</v>
      </c>
      <c r="Q2331" s="11" t="s">
        <v>973</v>
      </c>
      <c r="R2331">
        <v>0</v>
      </c>
      <c r="S2331">
        <v>0</v>
      </c>
    </row>
    <row r="2332" spans="1:19" x14ac:dyDescent="0.25">
      <c r="A2332" s="1">
        <v>45233.494467592594</v>
      </c>
      <c r="B2332">
        <v>20975</v>
      </c>
      <c r="C2332">
        <v>12.1</v>
      </c>
      <c r="D2332">
        <v>11.4</v>
      </c>
      <c r="E2332">
        <v>0.7</v>
      </c>
      <c r="F2332">
        <v>287984</v>
      </c>
      <c r="G2332">
        <v>78140</v>
      </c>
      <c r="H2332">
        <v>312</v>
      </c>
      <c r="I2332">
        <v>23796</v>
      </c>
      <c r="J2332">
        <v>54680</v>
      </c>
      <c r="K2332">
        <v>1066</v>
      </c>
      <c r="L2332">
        <v>0</v>
      </c>
      <c r="M2332" t="s">
        <v>848</v>
      </c>
      <c r="N2332">
        <v>1</v>
      </c>
      <c r="O2332">
        <v>0</v>
      </c>
      <c r="P2332" s="10" t="s">
        <v>973</v>
      </c>
      <c r="Q2332" s="11" t="s">
        <v>973</v>
      </c>
      <c r="R2332">
        <v>0</v>
      </c>
      <c r="S2332">
        <v>0</v>
      </c>
    </row>
    <row r="2333" spans="1:19" x14ac:dyDescent="0.25">
      <c r="A2333" s="1">
        <v>45233.494467592594</v>
      </c>
      <c r="B2333">
        <v>22336</v>
      </c>
      <c r="C2333">
        <v>12.8</v>
      </c>
      <c r="D2333">
        <v>11.85</v>
      </c>
      <c r="E2333">
        <v>0.95</v>
      </c>
      <c r="F2333">
        <v>285976</v>
      </c>
      <c r="G2333">
        <v>72364</v>
      </c>
      <c r="H2333">
        <v>312</v>
      </c>
      <c r="I2333">
        <v>21788</v>
      </c>
      <c r="J2333">
        <v>50912</v>
      </c>
      <c r="K2333">
        <v>1031</v>
      </c>
      <c r="L2333">
        <v>0</v>
      </c>
      <c r="M2333" t="s">
        <v>848</v>
      </c>
      <c r="N2333">
        <v>1</v>
      </c>
      <c r="O2333">
        <v>0</v>
      </c>
      <c r="P2333" s="10" t="s">
        <v>973</v>
      </c>
      <c r="Q2333" s="11" t="s">
        <v>973</v>
      </c>
      <c r="R2333">
        <v>0</v>
      </c>
      <c r="S2333">
        <v>0</v>
      </c>
    </row>
    <row r="2334" spans="1:19" x14ac:dyDescent="0.25">
      <c r="A2334" s="1">
        <v>45233.494467592594</v>
      </c>
      <c r="B2334">
        <v>22340</v>
      </c>
      <c r="C2334">
        <v>4.45</v>
      </c>
      <c r="D2334">
        <v>4.0999999999999996</v>
      </c>
      <c r="E2334">
        <v>0.35</v>
      </c>
      <c r="F2334">
        <v>286184</v>
      </c>
      <c r="G2334">
        <v>72648</v>
      </c>
      <c r="H2334">
        <v>312</v>
      </c>
      <c r="I2334">
        <v>21996</v>
      </c>
      <c r="J2334">
        <v>50864</v>
      </c>
      <c r="K2334">
        <v>17</v>
      </c>
      <c r="L2334">
        <v>0</v>
      </c>
      <c r="M2334" t="s">
        <v>848</v>
      </c>
      <c r="N2334">
        <v>1</v>
      </c>
      <c r="O2334">
        <v>0</v>
      </c>
      <c r="P2334" s="10" t="s">
        <v>973</v>
      </c>
      <c r="Q2334" s="11" t="s">
        <v>973</v>
      </c>
      <c r="R2334">
        <v>0</v>
      </c>
      <c r="S2334">
        <v>0</v>
      </c>
    </row>
    <row r="2335" spans="1:19" x14ac:dyDescent="0.25">
      <c r="A2335" s="1">
        <v>45233.494467592594</v>
      </c>
      <c r="B2335">
        <v>22346</v>
      </c>
      <c r="C2335">
        <v>12.05</v>
      </c>
      <c r="D2335">
        <v>11.2</v>
      </c>
      <c r="E2335">
        <v>0.85</v>
      </c>
      <c r="F2335">
        <v>288380</v>
      </c>
      <c r="G2335">
        <v>74900</v>
      </c>
      <c r="H2335">
        <v>312</v>
      </c>
      <c r="I2335">
        <v>24192</v>
      </c>
      <c r="J2335">
        <v>50984</v>
      </c>
      <c r="K2335">
        <v>1031</v>
      </c>
      <c r="L2335">
        <v>0</v>
      </c>
      <c r="M2335" t="s">
        <v>848</v>
      </c>
      <c r="N2335">
        <v>1</v>
      </c>
      <c r="O2335">
        <v>0</v>
      </c>
      <c r="P2335" s="10" t="s">
        <v>973</v>
      </c>
      <c r="Q2335" s="11" t="s">
        <v>973</v>
      </c>
      <c r="R2335">
        <v>0</v>
      </c>
      <c r="S2335">
        <v>0</v>
      </c>
    </row>
    <row r="2336" spans="1:19" x14ac:dyDescent="0.25">
      <c r="A2336" s="1">
        <v>45233.494467592594</v>
      </c>
      <c r="B2336">
        <v>22353</v>
      </c>
      <c r="C2336">
        <v>11.7</v>
      </c>
      <c r="D2336">
        <v>10.65</v>
      </c>
      <c r="E2336">
        <v>1.05</v>
      </c>
      <c r="F2336">
        <v>288036</v>
      </c>
      <c r="G2336">
        <v>75440</v>
      </c>
      <c r="H2336">
        <v>312</v>
      </c>
      <c r="I2336">
        <v>23848</v>
      </c>
      <c r="J2336">
        <v>51908</v>
      </c>
      <c r="K2336">
        <v>1031</v>
      </c>
      <c r="L2336">
        <v>0</v>
      </c>
      <c r="M2336" t="s">
        <v>848</v>
      </c>
      <c r="N2336">
        <v>1</v>
      </c>
      <c r="O2336">
        <v>0</v>
      </c>
      <c r="P2336" s="10" t="s">
        <v>973</v>
      </c>
      <c r="Q2336" s="11" t="s">
        <v>973</v>
      </c>
      <c r="R2336">
        <v>0</v>
      </c>
      <c r="S2336">
        <v>0</v>
      </c>
    </row>
    <row r="2337" spans="1:19" x14ac:dyDescent="0.25">
      <c r="A2337" s="1">
        <v>45233.494467592594</v>
      </c>
      <c r="B2337">
        <v>22358</v>
      </c>
      <c r="C2337">
        <v>5.65</v>
      </c>
      <c r="D2337">
        <v>5.2</v>
      </c>
      <c r="E2337">
        <v>0.45</v>
      </c>
      <c r="F2337">
        <v>288328</v>
      </c>
      <c r="G2337">
        <v>75256</v>
      </c>
      <c r="H2337">
        <v>312</v>
      </c>
      <c r="I2337">
        <v>24140</v>
      </c>
      <c r="J2337">
        <v>50760</v>
      </c>
      <c r="K2337">
        <v>891</v>
      </c>
      <c r="L2337">
        <v>0</v>
      </c>
      <c r="M2337" t="s">
        <v>848</v>
      </c>
      <c r="N2337">
        <v>1</v>
      </c>
      <c r="O2337">
        <v>0</v>
      </c>
      <c r="P2337" s="10" t="s">
        <v>973</v>
      </c>
      <c r="Q2337" s="11" t="s">
        <v>973</v>
      </c>
      <c r="R2337">
        <v>0</v>
      </c>
      <c r="S2337">
        <v>0</v>
      </c>
    </row>
    <row r="2338" spans="1:19" x14ac:dyDescent="0.25">
      <c r="A2338" s="1">
        <v>45233.494467592594</v>
      </c>
      <c r="B2338">
        <v>22362</v>
      </c>
      <c r="C2338">
        <v>2.2000000000000002</v>
      </c>
      <c r="D2338">
        <v>1.95</v>
      </c>
      <c r="E2338">
        <v>0.25</v>
      </c>
      <c r="F2338">
        <v>285348</v>
      </c>
      <c r="G2338">
        <v>71500</v>
      </c>
      <c r="H2338">
        <v>312</v>
      </c>
      <c r="I2338">
        <v>21160</v>
      </c>
      <c r="J2338">
        <v>50508</v>
      </c>
      <c r="K2338">
        <v>15</v>
      </c>
      <c r="L2338">
        <v>0</v>
      </c>
      <c r="M2338" t="s">
        <v>848</v>
      </c>
      <c r="N2338">
        <v>1</v>
      </c>
      <c r="O2338">
        <v>0</v>
      </c>
      <c r="P2338" s="10" t="s">
        <v>973</v>
      </c>
      <c r="Q2338" s="11" t="s">
        <v>973</v>
      </c>
      <c r="R2338">
        <v>0</v>
      </c>
      <c r="S2338">
        <v>0</v>
      </c>
    </row>
    <row r="2339" spans="1:19" x14ac:dyDescent="0.25">
      <c r="A2339" s="1">
        <v>45233.494467592594</v>
      </c>
      <c r="B2339">
        <v>22373</v>
      </c>
      <c r="C2339">
        <v>2.35</v>
      </c>
      <c r="D2339">
        <v>2.2000000000000002</v>
      </c>
      <c r="E2339">
        <v>0.15</v>
      </c>
      <c r="F2339">
        <v>286292</v>
      </c>
      <c r="G2339">
        <v>73428</v>
      </c>
      <c r="H2339">
        <v>312</v>
      </c>
      <c r="I2339">
        <v>22104</v>
      </c>
      <c r="J2339">
        <v>51564</v>
      </c>
      <c r="K2339">
        <v>0</v>
      </c>
      <c r="L2339">
        <v>0</v>
      </c>
      <c r="M2339" t="s">
        <v>848</v>
      </c>
      <c r="N2339">
        <v>1</v>
      </c>
      <c r="O2339">
        <v>0</v>
      </c>
      <c r="P2339" s="10" t="s">
        <v>973</v>
      </c>
      <c r="Q2339" s="11" t="s">
        <v>973</v>
      </c>
      <c r="R2339">
        <v>0</v>
      </c>
      <c r="S2339">
        <v>0</v>
      </c>
    </row>
    <row r="2340" spans="1:19" x14ac:dyDescent="0.25">
      <c r="A2340" s="1">
        <v>45233.494467592594</v>
      </c>
      <c r="B2340">
        <v>22381</v>
      </c>
      <c r="C2340">
        <v>12.5</v>
      </c>
      <c r="D2340">
        <v>11.65</v>
      </c>
      <c r="E2340">
        <v>0.85</v>
      </c>
      <c r="F2340">
        <v>285864</v>
      </c>
      <c r="G2340">
        <v>72436</v>
      </c>
      <c r="H2340">
        <v>312</v>
      </c>
      <c r="I2340">
        <v>21676</v>
      </c>
      <c r="J2340">
        <v>50988</v>
      </c>
      <c r="K2340">
        <v>1031</v>
      </c>
      <c r="L2340">
        <v>0</v>
      </c>
      <c r="M2340" t="s">
        <v>848</v>
      </c>
      <c r="N2340">
        <v>1</v>
      </c>
      <c r="O2340">
        <v>0</v>
      </c>
      <c r="P2340" s="10" t="s">
        <v>973</v>
      </c>
      <c r="Q2340" s="11" t="s">
        <v>973</v>
      </c>
      <c r="R2340">
        <v>0</v>
      </c>
      <c r="S2340">
        <v>0</v>
      </c>
    </row>
    <row r="2341" spans="1:19" x14ac:dyDescent="0.25">
      <c r="A2341" s="1">
        <v>45233.494467592594</v>
      </c>
      <c r="B2341">
        <v>22389</v>
      </c>
      <c r="C2341">
        <v>12.7</v>
      </c>
      <c r="D2341">
        <v>11.75</v>
      </c>
      <c r="E2341">
        <v>0.95</v>
      </c>
      <c r="F2341">
        <v>286028</v>
      </c>
      <c r="G2341">
        <v>72840</v>
      </c>
      <c r="H2341">
        <v>312</v>
      </c>
      <c r="I2341">
        <v>21840</v>
      </c>
      <c r="J2341">
        <v>51272</v>
      </c>
      <c r="K2341">
        <v>1031</v>
      </c>
      <c r="L2341">
        <v>0</v>
      </c>
      <c r="M2341" t="s">
        <v>848</v>
      </c>
      <c r="N2341">
        <v>1</v>
      </c>
      <c r="O2341">
        <v>0</v>
      </c>
      <c r="P2341" s="10" t="s">
        <v>973</v>
      </c>
      <c r="Q2341" s="11" t="s">
        <v>973</v>
      </c>
      <c r="R2341">
        <v>0</v>
      </c>
      <c r="S2341">
        <v>0</v>
      </c>
    </row>
    <row r="2342" spans="1:19" x14ac:dyDescent="0.25">
      <c r="A2342" s="1">
        <v>45233.494467592594</v>
      </c>
      <c r="B2342">
        <v>22395</v>
      </c>
      <c r="C2342">
        <v>10.15</v>
      </c>
      <c r="D2342">
        <v>9.4</v>
      </c>
      <c r="E2342">
        <v>0.75</v>
      </c>
      <c r="F2342">
        <v>290148</v>
      </c>
      <c r="G2342">
        <v>78044</v>
      </c>
      <c r="H2342">
        <v>312</v>
      </c>
      <c r="I2342">
        <v>25960</v>
      </c>
      <c r="J2342">
        <v>51728</v>
      </c>
      <c r="K2342">
        <v>1047</v>
      </c>
      <c r="L2342">
        <v>0</v>
      </c>
      <c r="M2342" t="s">
        <v>848</v>
      </c>
      <c r="N2342">
        <v>1</v>
      </c>
      <c r="O2342">
        <v>0</v>
      </c>
      <c r="P2342" s="10" t="s">
        <v>973</v>
      </c>
      <c r="Q2342" s="11" t="s">
        <v>973</v>
      </c>
      <c r="R2342">
        <v>0</v>
      </c>
      <c r="S2342">
        <v>0</v>
      </c>
    </row>
    <row r="2343" spans="1:19" x14ac:dyDescent="0.25">
      <c r="A2343" s="1">
        <v>45233.494467592594</v>
      </c>
      <c r="B2343">
        <v>22405</v>
      </c>
      <c r="C2343">
        <v>10.3</v>
      </c>
      <c r="D2343">
        <v>9.65</v>
      </c>
      <c r="E2343">
        <v>0.65</v>
      </c>
      <c r="F2343">
        <v>286076</v>
      </c>
      <c r="G2343">
        <v>72320</v>
      </c>
      <c r="H2343">
        <v>312</v>
      </c>
      <c r="I2343">
        <v>21888</v>
      </c>
      <c r="J2343">
        <v>50652</v>
      </c>
      <c r="K2343">
        <v>182</v>
      </c>
      <c r="L2343">
        <v>0</v>
      </c>
      <c r="M2343" t="s">
        <v>848</v>
      </c>
      <c r="N2343">
        <v>1</v>
      </c>
      <c r="O2343">
        <v>0</v>
      </c>
      <c r="P2343" s="10" t="s">
        <v>973</v>
      </c>
      <c r="Q2343" s="11" t="s">
        <v>973</v>
      </c>
      <c r="R2343">
        <v>0</v>
      </c>
      <c r="S2343">
        <v>0</v>
      </c>
    </row>
    <row r="2344" spans="1:19" x14ac:dyDescent="0.25">
      <c r="A2344" s="1">
        <v>45233.494467592594</v>
      </c>
      <c r="B2344">
        <v>22415</v>
      </c>
      <c r="C2344">
        <v>12.2</v>
      </c>
      <c r="D2344">
        <v>11.35</v>
      </c>
      <c r="E2344">
        <v>0.85</v>
      </c>
      <c r="F2344">
        <v>288288</v>
      </c>
      <c r="G2344">
        <v>74408</v>
      </c>
      <c r="H2344">
        <v>312</v>
      </c>
      <c r="I2344">
        <v>24100</v>
      </c>
      <c r="J2344">
        <v>50648</v>
      </c>
      <c r="K2344">
        <v>1031</v>
      </c>
      <c r="L2344">
        <v>0</v>
      </c>
      <c r="M2344" t="s">
        <v>848</v>
      </c>
      <c r="N2344">
        <v>1</v>
      </c>
      <c r="O2344">
        <v>0</v>
      </c>
      <c r="P2344" s="10" t="s">
        <v>973</v>
      </c>
      <c r="Q2344" s="11" t="s">
        <v>973</v>
      </c>
      <c r="R2344">
        <v>0</v>
      </c>
      <c r="S2344">
        <v>0</v>
      </c>
    </row>
    <row r="2345" spans="1:19" x14ac:dyDescent="0.25">
      <c r="A2345" s="1">
        <v>45233.494467592594</v>
      </c>
      <c r="B2345">
        <v>22417</v>
      </c>
      <c r="C2345">
        <v>8.85</v>
      </c>
      <c r="D2345">
        <v>8.15</v>
      </c>
      <c r="E2345">
        <v>0.7</v>
      </c>
      <c r="F2345">
        <v>286172</v>
      </c>
      <c r="G2345">
        <v>73472</v>
      </c>
      <c r="H2345">
        <v>312</v>
      </c>
      <c r="I2345">
        <v>21984</v>
      </c>
      <c r="J2345">
        <v>51716</v>
      </c>
      <c r="K2345">
        <v>141</v>
      </c>
      <c r="L2345">
        <v>0</v>
      </c>
      <c r="M2345" t="s">
        <v>848</v>
      </c>
      <c r="N2345">
        <v>1</v>
      </c>
      <c r="O2345">
        <v>0</v>
      </c>
      <c r="P2345" s="10" t="s">
        <v>973</v>
      </c>
      <c r="Q2345" s="11" t="s">
        <v>973</v>
      </c>
      <c r="R2345">
        <v>0</v>
      </c>
      <c r="S2345">
        <v>0</v>
      </c>
    </row>
    <row r="2346" spans="1:19" x14ac:dyDescent="0.25">
      <c r="A2346" s="1">
        <v>45233.494467592594</v>
      </c>
      <c r="B2346">
        <v>22444</v>
      </c>
      <c r="C2346">
        <v>12.45</v>
      </c>
      <c r="D2346">
        <v>11.45</v>
      </c>
      <c r="E2346">
        <v>1</v>
      </c>
      <c r="F2346">
        <v>287952</v>
      </c>
      <c r="G2346">
        <v>74148</v>
      </c>
      <c r="H2346">
        <v>312</v>
      </c>
      <c r="I2346">
        <v>23764</v>
      </c>
      <c r="J2346">
        <v>50596</v>
      </c>
      <c r="K2346">
        <v>1031</v>
      </c>
      <c r="L2346">
        <v>0</v>
      </c>
      <c r="M2346" t="s">
        <v>848</v>
      </c>
      <c r="N2346">
        <v>1</v>
      </c>
      <c r="O2346">
        <v>0</v>
      </c>
      <c r="P2346" s="10" t="s">
        <v>973</v>
      </c>
      <c r="Q2346" s="11" t="s">
        <v>973</v>
      </c>
      <c r="R2346">
        <v>0</v>
      </c>
      <c r="S2346">
        <v>0</v>
      </c>
    </row>
    <row r="2347" spans="1:19" x14ac:dyDescent="0.25">
      <c r="A2347" s="1">
        <v>45233.494467592594</v>
      </c>
      <c r="B2347">
        <v>22451</v>
      </c>
      <c r="C2347">
        <v>12.35</v>
      </c>
      <c r="D2347">
        <v>11.4</v>
      </c>
      <c r="E2347">
        <v>0.95</v>
      </c>
      <c r="F2347">
        <v>286272</v>
      </c>
      <c r="G2347">
        <v>72284</v>
      </c>
      <c r="H2347">
        <v>312</v>
      </c>
      <c r="I2347">
        <v>22084</v>
      </c>
      <c r="J2347">
        <v>50540</v>
      </c>
      <c r="K2347">
        <v>1031</v>
      </c>
      <c r="L2347">
        <v>0</v>
      </c>
      <c r="M2347" t="s">
        <v>848</v>
      </c>
      <c r="N2347">
        <v>1</v>
      </c>
      <c r="O2347">
        <v>0</v>
      </c>
      <c r="P2347" s="10" t="s">
        <v>973</v>
      </c>
      <c r="Q2347" s="11" t="s">
        <v>973</v>
      </c>
      <c r="R2347">
        <v>0</v>
      </c>
      <c r="S2347">
        <v>0</v>
      </c>
    </row>
    <row r="2348" spans="1:19" x14ac:dyDescent="0.25">
      <c r="A2348" s="1">
        <v>45233.494467592594</v>
      </c>
      <c r="B2348">
        <v>22466</v>
      </c>
      <c r="C2348">
        <v>7.35</v>
      </c>
      <c r="D2348">
        <v>6.7</v>
      </c>
      <c r="E2348">
        <v>0.65</v>
      </c>
      <c r="F2348">
        <v>288120</v>
      </c>
      <c r="G2348">
        <v>77460</v>
      </c>
      <c r="H2348">
        <v>312</v>
      </c>
      <c r="I2348">
        <v>23932</v>
      </c>
      <c r="J2348">
        <v>54088</v>
      </c>
      <c r="K2348">
        <v>930</v>
      </c>
      <c r="L2348">
        <v>0</v>
      </c>
      <c r="M2348" t="s">
        <v>848</v>
      </c>
      <c r="N2348">
        <v>1</v>
      </c>
      <c r="O2348">
        <v>0</v>
      </c>
      <c r="P2348" s="10" t="s">
        <v>973</v>
      </c>
      <c r="Q2348" s="11" t="s">
        <v>973</v>
      </c>
      <c r="R2348">
        <v>0</v>
      </c>
      <c r="S2348">
        <v>0</v>
      </c>
    </row>
    <row r="2349" spans="1:19" x14ac:dyDescent="0.25">
      <c r="A2349" s="1">
        <v>45233.494467592594</v>
      </c>
      <c r="B2349">
        <v>22476</v>
      </c>
      <c r="C2349">
        <v>13.3</v>
      </c>
      <c r="D2349">
        <v>12.35</v>
      </c>
      <c r="E2349">
        <v>0.95</v>
      </c>
      <c r="F2349">
        <v>286248</v>
      </c>
      <c r="G2349">
        <v>72224</v>
      </c>
      <c r="H2349">
        <v>312</v>
      </c>
      <c r="I2349">
        <v>22060</v>
      </c>
      <c r="J2349">
        <v>50504</v>
      </c>
      <c r="K2349">
        <v>1031</v>
      </c>
      <c r="L2349">
        <v>0</v>
      </c>
      <c r="M2349" t="s">
        <v>848</v>
      </c>
      <c r="N2349">
        <v>1</v>
      </c>
      <c r="O2349">
        <v>0</v>
      </c>
      <c r="P2349" s="10" t="s">
        <v>973</v>
      </c>
      <c r="Q2349" s="11" t="s">
        <v>973</v>
      </c>
      <c r="R2349">
        <v>0</v>
      </c>
      <c r="S2349">
        <v>0</v>
      </c>
    </row>
    <row r="2350" spans="1:19" x14ac:dyDescent="0.25">
      <c r="A2350" s="1">
        <v>45233.494467592594</v>
      </c>
      <c r="B2350">
        <v>22477</v>
      </c>
      <c r="C2350">
        <v>6.25</v>
      </c>
      <c r="D2350">
        <v>5.85</v>
      </c>
      <c r="E2350">
        <v>0.4</v>
      </c>
      <c r="F2350">
        <v>286296</v>
      </c>
      <c r="G2350">
        <v>73088</v>
      </c>
      <c r="H2350">
        <v>312</v>
      </c>
      <c r="I2350">
        <v>22108</v>
      </c>
      <c r="J2350">
        <v>51368</v>
      </c>
      <c r="K2350">
        <v>105</v>
      </c>
      <c r="L2350">
        <v>0</v>
      </c>
      <c r="M2350" t="s">
        <v>848</v>
      </c>
      <c r="N2350">
        <v>1</v>
      </c>
      <c r="O2350">
        <v>0</v>
      </c>
      <c r="P2350" s="10" t="s">
        <v>973</v>
      </c>
      <c r="Q2350" s="11" t="s">
        <v>973</v>
      </c>
      <c r="R2350">
        <v>0</v>
      </c>
      <c r="S2350">
        <v>0</v>
      </c>
    </row>
    <row r="2351" spans="1:19" x14ac:dyDescent="0.25">
      <c r="A2351" s="1">
        <v>45233.494467592594</v>
      </c>
      <c r="B2351">
        <v>22494</v>
      </c>
      <c r="C2351">
        <v>11.95</v>
      </c>
      <c r="D2351">
        <v>11.05</v>
      </c>
      <c r="E2351">
        <v>0.9</v>
      </c>
      <c r="F2351">
        <v>288348</v>
      </c>
      <c r="G2351">
        <v>75200</v>
      </c>
      <c r="H2351">
        <v>312</v>
      </c>
      <c r="I2351">
        <v>24160</v>
      </c>
      <c r="J2351">
        <v>51300</v>
      </c>
      <c r="K2351">
        <v>1031</v>
      </c>
      <c r="L2351">
        <v>0</v>
      </c>
      <c r="M2351" t="s">
        <v>848</v>
      </c>
      <c r="N2351">
        <v>1</v>
      </c>
      <c r="O2351">
        <v>0</v>
      </c>
      <c r="P2351" s="10" t="s">
        <v>973</v>
      </c>
      <c r="Q2351" s="11" t="s">
        <v>973</v>
      </c>
      <c r="R2351">
        <v>0</v>
      </c>
      <c r="S2351">
        <v>0</v>
      </c>
    </row>
    <row r="2352" spans="1:19" x14ac:dyDescent="0.25">
      <c r="A2352" s="1">
        <v>45233.494467592594</v>
      </c>
      <c r="B2352">
        <v>22516</v>
      </c>
      <c r="C2352">
        <v>12.4</v>
      </c>
      <c r="D2352">
        <v>11.55</v>
      </c>
      <c r="E2352">
        <v>0.85</v>
      </c>
      <c r="F2352">
        <v>286224</v>
      </c>
      <c r="G2352">
        <v>72804</v>
      </c>
      <c r="H2352">
        <v>312</v>
      </c>
      <c r="I2352">
        <v>22036</v>
      </c>
      <c r="J2352">
        <v>50976</v>
      </c>
      <c r="K2352">
        <v>1031</v>
      </c>
      <c r="L2352">
        <v>0</v>
      </c>
      <c r="M2352" t="s">
        <v>848</v>
      </c>
      <c r="N2352">
        <v>1</v>
      </c>
      <c r="O2352">
        <v>0</v>
      </c>
      <c r="P2352" s="10" t="s">
        <v>973</v>
      </c>
      <c r="Q2352" s="11" t="s">
        <v>973</v>
      </c>
      <c r="R2352">
        <v>0</v>
      </c>
      <c r="S2352">
        <v>0</v>
      </c>
    </row>
    <row r="2353" spans="1:19" x14ac:dyDescent="0.25">
      <c r="A2353" s="1">
        <v>45233.494467592594</v>
      </c>
      <c r="B2353">
        <v>22536</v>
      </c>
      <c r="C2353">
        <v>12.4</v>
      </c>
      <c r="D2353">
        <v>11.45</v>
      </c>
      <c r="E2353">
        <v>0.95</v>
      </c>
      <c r="F2353">
        <v>286128</v>
      </c>
      <c r="G2353">
        <v>71840</v>
      </c>
      <c r="H2353">
        <v>312</v>
      </c>
      <c r="I2353">
        <v>21940</v>
      </c>
      <c r="J2353">
        <v>50124</v>
      </c>
      <c r="K2353">
        <v>1031</v>
      </c>
      <c r="L2353">
        <v>0</v>
      </c>
      <c r="M2353" t="s">
        <v>848</v>
      </c>
      <c r="N2353">
        <v>1</v>
      </c>
      <c r="O2353">
        <v>0</v>
      </c>
      <c r="P2353" s="10" t="s">
        <v>973</v>
      </c>
      <c r="Q2353" s="11" t="s">
        <v>973</v>
      </c>
      <c r="R2353">
        <v>0</v>
      </c>
      <c r="S2353">
        <v>0</v>
      </c>
    </row>
    <row r="2354" spans="1:19" x14ac:dyDescent="0.25">
      <c r="A2354" s="1">
        <v>45233.494467592594</v>
      </c>
      <c r="B2354">
        <v>22541</v>
      </c>
      <c r="C2354">
        <v>12.8</v>
      </c>
      <c r="D2354">
        <v>11.8</v>
      </c>
      <c r="E2354">
        <v>1</v>
      </c>
      <c r="F2354">
        <v>286180</v>
      </c>
      <c r="G2354">
        <v>72056</v>
      </c>
      <c r="H2354">
        <v>312</v>
      </c>
      <c r="I2354">
        <v>21992</v>
      </c>
      <c r="J2354">
        <v>50400</v>
      </c>
      <c r="K2354">
        <v>1031</v>
      </c>
      <c r="L2354">
        <v>0</v>
      </c>
      <c r="M2354" t="s">
        <v>848</v>
      </c>
      <c r="N2354">
        <v>1</v>
      </c>
      <c r="O2354">
        <v>0</v>
      </c>
      <c r="P2354" s="10" t="s">
        <v>973</v>
      </c>
      <c r="Q2354" s="11" t="s">
        <v>973</v>
      </c>
      <c r="R2354">
        <v>0</v>
      </c>
      <c r="S2354">
        <v>0</v>
      </c>
    </row>
    <row r="2355" spans="1:19" x14ac:dyDescent="0.25">
      <c r="A2355" s="1">
        <v>45233.494467592594</v>
      </c>
      <c r="B2355">
        <v>22548</v>
      </c>
      <c r="C2355">
        <v>12.15</v>
      </c>
      <c r="D2355">
        <v>11.4</v>
      </c>
      <c r="E2355">
        <v>0.75</v>
      </c>
      <c r="F2355">
        <v>286332</v>
      </c>
      <c r="G2355">
        <v>71936</v>
      </c>
      <c r="H2355">
        <v>312</v>
      </c>
      <c r="I2355">
        <v>22144</v>
      </c>
      <c r="J2355">
        <v>50132</v>
      </c>
      <c r="K2355">
        <v>1031</v>
      </c>
      <c r="L2355">
        <v>0</v>
      </c>
      <c r="M2355" t="s">
        <v>848</v>
      </c>
      <c r="N2355">
        <v>1</v>
      </c>
      <c r="O2355">
        <v>0</v>
      </c>
      <c r="P2355" s="10" t="s">
        <v>973</v>
      </c>
      <c r="Q2355" s="11" t="s">
        <v>973</v>
      </c>
      <c r="R2355">
        <v>0</v>
      </c>
      <c r="S2355">
        <v>0</v>
      </c>
    </row>
    <row r="2356" spans="1:19" x14ac:dyDescent="0.25">
      <c r="A2356" s="1">
        <v>45233.494467592594</v>
      </c>
      <c r="B2356">
        <v>22553</v>
      </c>
      <c r="C2356">
        <v>12.4</v>
      </c>
      <c r="D2356">
        <v>11.8</v>
      </c>
      <c r="E2356">
        <v>0.6</v>
      </c>
      <c r="F2356">
        <v>286076</v>
      </c>
      <c r="G2356">
        <v>72040</v>
      </c>
      <c r="H2356">
        <v>312</v>
      </c>
      <c r="I2356">
        <v>21888</v>
      </c>
      <c r="J2356">
        <v>50404</v>
      </c>
      <c r="K2356">
        <v>1031</v>
      </c>
      <c r="L2356">
        <v>0</v>
      </c>
      <c r="M2356" t="s">
        <v>848</v>
      </c>
      <c r="N2356">
        <v>1</v>
      </c>
      <c r="O2356">
        <v>0</v>
      </c>
      <c r="P2356" s="10" t="s">
        <v>973</v>
      </c>
      <c r="Q2356" s="11" t="s">
        <v>973</v>
      </c>
      <c r="R2356">
        <v>0</v>
      </c>
      <c r="S2356">
        <v>0</v>
      </c>
    </row>
    <row r="2357" spans="1:19" x14ac:dyDescent="0.25">
      <c r="A2357" s="1">
        <v>45233.494467592594</v>
      </c>
      <c r="B2357">
        <v>22559</v>
      </c>
      <c r="C2357">
        <v>12.5</v>
      </c>
      <c r="D2357">
        <v>11.65</v>
      </c>
      <c r="E2357">
        <v>0.85</v>
      </c>
      <c r="F2357">
        <v>286056</v>
      </c>
      <c r="G2357">
        <v>72048</v>
      </c>
      <c r="H2357">
        <v>312</v>
      </c>
      <c r="I2357">
        <v>21868</v>
      </c>
      <c r="J2357">
        <v>50412</v>
      </c>
      <c r="K2357">
        <v>1031</v>
      </c>
      <c r="L2357">
        <v>0</v>
      </c>
      <c r="M2357" t="s">
        <v>848</v>
      </c>
      <c r="N2357">
        <v>1</v>
      </c>
      <c r="O2357">
        <v>0</v>
      </c>
      <c r="P2357" s="10" t="s">
        <v>973</v>
      </c>
      <c r="Q2357" s="11" t="s">
        <v>973</v>
      </c>
      <c r="R2357">
        <v>0</v>
      </c>
      <c r="S2357">
        <v>0</v>
      </c>
    </row>
    <row r="2358" spans="1:19" x14ac:dyDescent="0.25">
      <c r="A2358" s="1">
        <v>45233.494467592594</v>
      </c>
      <c r="B2358">
        <v>22562</v>
      </c>
      <c r="C2358">
        <v>12.25</v>
      </c>
      <c r="D2358">
        <v>11.35</v>
      </c>
      <c r="E2358">
        <v>0.9</v>
      </c>
      <c r="F2358">
        <v>286160</v>
      </c>
      <c r="G2358">
        <v>73072</v>
      </c>
      <c r="H2358">
        <v>312</v>
      </c>
      <c r="I2358">
        <v>21972</v>
      </c>
      <c r="J2358">
        <v>51424</v>
      </c>
      <c r="K2358">
        <v>1031</v>
      </c>
      <c r="L2358">
        <v>0</v>
      </c>
      <c r="M2358" t="s">
        <v>848</v>
      </c>
      <c r="N2358">
        <v>1</v>
      </c>
      <c r="O2358">
        <v>0</v>
      </c>
      <c r="P2358" s="10" t="s">
        <v>973</v>
      </c>
      <c r="Q2358" s="11" t="s">
        <v>973</v>
      </c>
      <c r="R2358">
        <v>0</v>
      </c>
      <c r="S2358">
        <v>0</v>
      </c>
    </row>
    <row r="2359" spans="1:19" x14ac:dyDescent="0.25">
      <c r="A2359" s="1">
        <v>45233.494467592594</v>
      </c>
      <c r="B2359">
        <v>22577</v>
      </c>
      <c r="C2359">
        <v>12.05</v>
      </c>
      <c r="D2359">
        <v>11.15</v>
      </c>
      <c r="E2359">
        <v>0.9</v>
      </c>
      <c r="F2359">
        <v>288304</v>
      </c>
      <c r="G2359">
        <v>74088</v>
      </c>
      <c r="H2359">
        <v>312</v>
      </c>
      <c r="I2359">
        <v>24116</v>
      </c>
      <c r="J2359">
        <v>50248</v>
      </c>
      <c r="K2359">
        <v>1031</v>
      </c>
      <c r="L2359">
        <v>0</v>
      </c>
      <c r="M2359" t="s">
        <v>848</v>
      </c>
      <c r="N2359">
        <v>1</v>
      </c>
      <c r="O2359">
        <v>0</v>
      </c>
      <c r="P2359" s="10" t="s">
        <v>973</v>
      </c>
      <c r="Q2359" s="11" t="s">
        <v>973</v>
      </c>
      <c r="R2359">
        <v>0</v>
      </c>
      <c r="S2359">
        <v>0</v>
      </c>
    </row>
    <row r="2360" spans="1:19" x14ac:dyDescent="0.25">
      <c r="A2360" s="1">
        <v>45233.494467592594</v>
      </c>
      <c r="B2360">
        <v>22605</v>
      </c>
      <c r="C2360">
        <v>10.85</v>
      </c>
      <c r="D2360">
        <v>9.9499999999999993</v>
      </c>
      <c r="E2360">
        <v>0.9</v>
      </c>
      <c r="F2360">
        <v>290152</v>
      </c>
      <c r="G2360">
        <v>77436</v>
      </c>
      <c r="H2360">
        <v>312</v>
      </c>
      <c r="I2360">
        <v>25964</v>
      </c>
      <c r="J2360">
        <v>50988</v>
      </c>
      <c r="K2360">
        <v>1015</v>
      </c>
      <c r="L2360">
        <v>0</v>
      </c>
      <c r="M2360" t="s">
        <v>848</v>
      </c>
      <c r="N2360">
        <v>1</v>
      </c>
      <c r="O2360">
        <v>0</v>
      </c>
      <c r="P2360" s="10" t="s">
        <v>973</v>
      </c>
      <c r="Q2360" s="11" t="s">
        <v>973</v>
      </c>
      <c r="R2360">
        <v>0</v>
      </c>
      <c r="S2360">
        <v>0</v>
      </c>
    </row>
    <row r="2361" spans="1:19" x14ac:dyDescent="0.25">
      <c r="A2361" s="1">
        <v>45233.494467592594</v>
      </c>
      <c r="B2361">
        <v>22622</v>
      </c>
      <c r="C2361">
        <v>11.55</v>
      </c>
      <c r="D2361">
        <v>10.8</v>
      </c>
      <c r="E2361">
        <v>0.75</v>
      </c>
      <c r="F2361">
        <v>286232</v>
      </c>
      <c r="G2361">
        <v>71400</v>
      </c>
      <c r="H2361">
        <v>312</v>
      </c>
      <c r="I2361">
        <v>22044</v>
      </c>
      <c r="J2361">
        <v>49764</v>
      </c>
      <c r="K2361">
        <v>1031</v>
      </c>
      <c r="L2361">
        <v>0</v>
      </c>
      <c r="M2361" t="s">
        <v>848</v>
      </c>
      <c r="N2361">
        <v>1</v>
      </c>
      <c r="O2361">
        <v>0</v>
      </c>
      <c r="P2361" s="10">
        <v>93.487499999999983</v>
      </c>
      <c r="Q2361" s="11">
        <v>795024</v>
      </c>
      <c r="R2361">
        <v>0</v>
      </c>
      <c r="S2361">
        <v>0</v>
      </c>
    </row>
    <row r="2362" spans="1:19" x14ac:dyDescent="0.25">
      <c r="A2362" s="1">
        <v>45233.494699074072</v>
      </c>
      <c r="B2362">
        <v>5273</v>
      </c>
      <c r="C2362">
        <v>12.3</v>
      </c>
      <c r="D2362">
        <v>11.4</v>
      </c>
      <c r="E2362">
        <v>0.9</v>
      </c>
      <c r="F2362">
        <v>285920</v>
      </c>
      <c r="G2362">
        <v>76840</v>
      </c>
      <c r="H2362">
        <v>312</v>
      </c>
      <c r="I2362">
        <v>21732</v>
      </c>
      <c r="J2362">
        <v>55272</v>
      </c>
      <c r="K2362">
        <v>1031</v>
      </c>
      <c r="L2362">
        <v>0</v>
      </c>
      <c r="M2362" t="s">
        <v>848</v>
      </c>
      <c r="N2362">
        <v>1</v>
      </c>
      <c r="O2362">
        <v>0</v>
      </c>
      <c r="P2362" s="10" t="s">
        <v>973</v>
      </c>
      <c r="Q2362" s="11" t="s">
        <v>973</v>
      </c>
      <c r="R2362">
        <v>0</v>
      </c>
      <c r="S2362">
        <v>0</v>
      </c>
    </row>
    <row r="2363" spans="1:19" x14ac:dyDescent="0.25">
      <c r="A2363" s="1">
        <v>45233.494699074072</v>
      </c>
      <c r="B2363">
        <v>5420</v>
      </c>
      <c r="C2363">
        <v>11.95</v>
      </c>
      <c r="D2363">
        <v>11.05</v>
      </c>
      <c r="E2363">
        <v>0.9</v>
      </c>
      <c r="F2363">
        <v>286324</v>
      </c>
      <c r="G2363">
        <v>78044</v>
      </c>
      <c r="H2363">
        <v>312</v>
      </c>
      <c r="I2363">
        <v>22136</v>
      </c>
      <c r="J2363">
        <v>56124</v>
      </c>
      <c r="K2363">
        <v>1031</v>
      </c>
      <c r="L2363">
        <v>0</v>
      </c>
      <c r="M2363" t="s">
        <v>848</v>
      </c>
      <c r="N2363">
        <v>1</v>
      </c>
      <c r="O2363">
        <v>0</v>
      </c>
      <c r="P2363" s="10" t="s">
        <v>973</v>
      </c>
      <c r="Q2363" s="11" t="s">
        <v>973</v>
      </c>
      <c r="R2363">
        <v>0</v>
      </c>
      <c r="S2363">
        <v>0</v>
      </c>
    </row>
    <row r="2364" spans="1:19" x14ac:dyDescent="0.25">
      <c r="A2364" s="1">
        <v>45233.494699074072</v>
      </c>
      <c r="B2364">
        <v>5425</v>
      </c>
      <c r="C2364">
        <v>11.75</v>
      </c>
      <c r="D2364">
        <v>10.95</v>
      </c>
      <c r="E2364">
        <v>0.8</v>
      </c>
      <c r="F2364">
        <v>288216</v>
      </c>
      <c r="G2364">
        <v>76320</v>
      </c>
      <c r="H2364">
        <v>312</v>
      </c>
      <c r="I2364">
        <v>24028</v>
      </c>
      <c r="J2364">
        <v>52520</v>
      </c>
      <c r="K2364">
        <v>1031</v>
      </c>
      <c r="L2364">
        <v>0</v>
      </c>
      <c r="M2364" t="s">
        <v>848</v>
      </c>
      <c r="N2364">
        <v>1</v>
      </c>
      <c r="O2364">
        <v>0</v>
      </c>
      <c r="P2364" s="10" t="s">
        <v>973</v>
      </c>
      <c r="Q2364" s="11" t="s">
        <v>973</v>
      </c>
      <c r="R2364">
        <v>0</v>
      </c>
      <c r="S2364">
        <v>0</v>
      </c>
    </row>
    <row r="2365" spans="1:19" x14ac:dyDescent="0.25">
      <c r="A2365" s="1">
        <v>45233.494699074072</v>
      </c>
      <c r="B2365">
        <v>5480</v>
      </c>
      <c r="C2365">
        <v>12.5</v>
      </c>
      <c r="D2365">
        <v>11.5</v>
      </c>
      <c r="E2365">
        <v>1</v>
      </c>
      <c r="F2365">
        <v>286264</v>
      </c>
      <c r="G2365">
        <v>77688</v>
      </c>
      <c r="H2365">
        <v>312</v>
      </c>
      <c r="I2365">
        <v>22076</v>
      </c>
      <c r="J2365">
        <v>55912</v>
      </c>
      <c r="K2365">
        <v>1031</v>
      </c>
      <c r="L2365">
        <v>0</v>
      </c>
      <c r="M2365" t="s">
        <v>848</v>
      </c>
      <c r="N2365">
        <v>1</v>
      </c>
      <c r="O2365">
        <v>0</v>
      </c>
      <c r="P2365" s="10" t="s">
        <v>973</v>
      </c>
      <c r="Q2365" s="11" t="s">
        <v>973</v>
      </c>
      <c r="R2365">
        <v>0</v>
      </c>
      <c r="S2365">
        <v>0</v>
      </c>
    </row>
    <row r="2366" spans="1:19" x14ac:dyDescent="0.25">
      <c r="A2366" s="1">
        <v>45233.494699074072</v>
      </c>
      <c r="B2366">
        <v>19947</v>
      </c>
      <c r="C2366">
        <v>12.15</v>
      </c>
      <c r="D2366">
        <v>11.35</v>
      </c>
      <c r="E2366">
        <v>0.8</v>
      </c>
      <c r="F2366">
        <v>286432</v>
      </c>
      <c r="G2366">
        <v>77292</v>
      </c>
      <c r="H2366">
        <v>312</v>
      </c>
      <c r="I2366">
        <v>22244</v>
      </c>
      <c r="J2366">
        <v>55396</v>
      </c>
      <c r="K2366">
        <v>1031</v>
      </c>
      <c r="L2366">
        <v>0</v>
      </c>
      <c r="M2366" t="s">
        <v>848</v>
      </c>
      <c r="N2366">
        <v>1</v>
      </c>
      <c r="O2366">
        <v>0</v>
      </c>
      <c r="P2366" s="10" t="s">
        <v>973</v>
      </c>
      <c r="Q2366" s="11" t="s">
        <v>973</v>
      </c>
      <c r="R2366">
        <v>0</v>
      </c>
      <c r="S2366">
        <v>0</v>
      </c>
    </row>
    <row r="2367" spans="1:19" x14ac:dyDescent="0.25">
      <c r="A2367" s="1">
        <v>45233.494699074072</v>
      </c>
      <c r="B2367">
        <v>20975</v>
      </c>
      <c r="C2367">
        <v>6.15</v>
      </c>
      <c r="D2367">
        <v>5.55</v>
      </c>
      <c r="E2367">
        <v>0.6</v>
      </c>
      <c r="F2367">
        <v>287984</v>
      </c>
      <c r="G2367">
        <v>78720</v>
      </c>
      <c r="H2367">
        <v>312</v>
      </c>
      <c r="I2367">
        <v>23796</v>
      </c>
      <c r="J2367">
        <v>54700</v>
      </c>
      <c r="K2367">
        <v>910</v>
      </c>
      <c r="L2367">
        <v>0</v>
      </c>
      <c r="M2367" t="s">
        <v>848</v>
      </c>
      <c r="N2367">
        <v>1</v>
      </c>
      <c r="O2367">
        <v>0</v>
      </c>
      <c r="P2367" s="10" t="s">
        <v>973</v>
      </c>
      <c r="Q2367" s="11" t="s">
        <v>973</v>
      </c>
      <c r="R2367">
        <v>0</v>
      </c>
      <c r="S2367">
        <v>0</v>
      </c>
    </row>
    <row r="2368" spans="1:19" x14ac:dyDescent="0.25">
      <c r="A2368" s="1">
        <v>45233.494699074072</v>
      </c>
      <c r="B2368">
        <v>22336</v>
      </c>
      <c r="C2368">
        <v>12</v>
      </c>
      <c r="D2368">
        <v>11.05</v>
      </c>
      <c r="E2368">
        <v>0.95</v>
      </c>
      <c r="F2368">
        <v>288024</v>
      </c>
      <c r="G2368">
        <v>74412</v>
      </c>
      <c r="H2368">
        <v>312</v>
      </c>
      <c r="I2368">
        <v>23836</v>
      </c>
      <c r="J2368">
        <v>50912</v>
      </c>
      <c r="K2368">
        <v>1031</v>
      </c>
      <c r="L2368">
        <v>0</v>
      </c>
      <c r="M2368" t="s">
        <v>848</v>
      </c>
      <c r="N2368">
        <v>1</v>
      </c>
      <c r="O2368">
        <v>0</v>
      </c>
      <c r="P2368" s="10" t="s">
        <v>973</v>
      </c>
      <c r="Q2368" s="11" t="s">
        <v>973</v>
      </c>
      <c r="R2368">
        <v>0</v>
      </c>
      <c r="S2368">
        <v>0</v>
      </c>
    </row>
    <row r="2369" spans="1:19" x14ac:dyDescent="0.25">
      <c r="A2369" s="1">
        <v>45233.494699074072</v>
      </c>
      <c r="B2369">
        <v>22340</v>
      </c>
      <c r="C2369">
        <v>11.65</v>
      </c>
      <c r="D2369">
        <v>10.75</v>
      </c>
      <c r="E2369">
        <v>0.9</v>
      </c>
      <c r="F2369">
        <v>286184</v>
      </c>
      <c r="G2369">
        <v>72648</v>
      </c>
      <c r="H2369">
        <v>312</v>
      </c>
      <c r="I2369">
        <v>21996</v>
      </c>
      <c r="J2369">
        <v>50864</v>
      </c>
      <c r="K2369">
        <v>1031</v>
      </c>
      <c r="L2369">
        <v>0</v>
      </c>
      <c r="M2369" t="s">
        <v>848</v>
      </c>
      <c r="N2369">
        <v>1</v>
      </c>
      <c r="O2369">
        <v>0</v>
      </c>
      <c r="P2369" s="10" t="s">
        <v>973</v>
      </c>
      <c r="Q2369" s="11" t="s">
        <v>973</v>
      </c>
      <c r="R2369">
        <v>0</v>
      </c>
      <c r="S2369">
        <v>0</v>
      </c>
    </row>
    <row r="2370" spans="1:19" x14ac:dyDescent="0.25">
      <c r="A2370" s="1">
        <v>45233.494699074072</v>
      </c>
      <c r="B2370">
        <v>22346</v>
      </c>
      <c r="C2370">
        <v>7.9</v>
      </c>
      <c r="D2370">
        <v>7.25</v>
      </c>
      <c r="E2370">
        <v>0.65</v>
      </c>
      <c r="F2370">
        <v>288380</v>
      </c>
      <c r="G2370">
        <v>74620</v>
      </c>
      <c r="H2370">
        <v>312</v>
      </c>
      <c r="I2370">
        <v>24192</v>
      </c>
      <c r="J2370">
        <v>51004</v>
      </c>
      <c r="K2370">
        <v>931</v>
      </c>
      <c r="L2370">
        <v>0</v>
      </c>
      <c r="M2370" t="s">
        <v>848</v>
      </c>
      <c r="N2370">
        <v>1</v>
      </c>
      <c r="O2370">
        <v>0</v>
      </c>
      <c r="P2370" s="10" t="s">
        <v>973</v>
      </c>
      <c r="Q2370" s="11" t="s">
        <v>973</v>
      </c>
      <c r="R2370">
        <v>0</v>
      </c>
      <c r="S2370">
        <v>0</v>
      </c>
    </row>
    <row r="2371" spans="1:19" x14ac:dyDescent="0.25">
      <c r="A2371" s="1">
        <v>45233.494699074072</v>
      </c>
      <c r="B2371">
        <v>22353</v>
      </c>
      <c r="C2371">
        <v>8.85</v>
      </c>
      <c r="D2371">
        <v>8.35</v>
      </c>
      <c r="E2371">
        <v>0.5</v>
      </c>
      <c r="F2371">
        <v>292132</v>
      </c>
      <c r="G2371">
        <v>80200</v>
      </c>
      <c r="H2371">
        <v>312</v>
      </c>
      <c r="I2371">
        <v>27944</v>
      </c>
      <c r="J2371">
        <v>51928</v>
      </c>
      <c r="K2371">
        <v>1014</v>
      </c>
      <c r="L2371">
        <v>0</v>
      </c>
      <c r="M2371" t="s">
        <v>848</v>
      </c>
      <c r="N2371">
        <v>1</v>
      </c>
      <c r="O2371">
        <v>0</v>
      </c>
      <c r="P2371" s="10" t="s">
        <v>973</v>
      </c>
      <c r="Q2371" s="11" t="s">
        <v>973</v>
      </c>
      <c r="R2371">
        <v>0</v>
      </c>
      <c r="S2371">
        <v>0</v>
      </c>
    </row>
    <row r="2372" spans="1:19" x14ac:dyDescent="0.25">
      <c r="A2372" s="1">
        <v>45233.494699074072</v>
      </c>
      <c r="B2372">
        <v>22358</v>
      </c>
      <c r="C2372">
        <v>7.75</v>
      </c>
      <c r="D2372">
        <v>7.1</v>
      </c>
      <c r="E2372">
        <v>0.65</v>
      </c>
      <c r="F2372">
        <v>286280</v>
      </c>
      <c r="G2372">
        <v>72588</v>
      </c>
      <c r="H2372">
        <v>312</v>
      </c>
      <c r="I2372">
        <v>22092</v>
      </c>
      <c r="J2372">
        <v>50760</v>
      </c>
      <c r="K2372">
        <v>140</v>
      </c>
      <c r="L2372">
        <v>0</v>
      </c>
      <c r="M2372" t="s">
        <v>848</v>
      </c>
      <c r="N2372">
        <v>1</v>
      </c>
      <c r="O2372">
        <v>0</v>
      </c>
      <c r="P2372" s="10" t="s">
        <v>973</v>
      </c>
      <c r="Q2372" s="11" t="s">
        <v>973</v>
      </c>
      <c r="R2372">
        <v>0</v>
      </c>
      <c r="S2372">
        <v>0</v>
      </c>
    </row>
    <row r="2373" spans="1:19" x14ac:dyDescent="0.25">
      <c r="A2373" s="1">
        <v>45233.494699074072</v>
      </c>
      <c r="B2373">
        <v>22362</v>
      </c>
      <c r="C2373">
        <v>16.149999999999999</v>
      </c>
      <c r="D2373">
        <v>14.95</v>
      </c>
      <c r="E2373">
        <v>1.2</v>
      </c>
      <c r="F2373">
        <v>287972</v>
      </c>
      <c r="G2373">
        <v>74592</v>
      </c>
      <c r="H2373">
        <v>312</v>
      </c>
      <c r="I2373">
        <v>23784</v>
      </c>
      <c r="J2373">
        <v>50528</v>
      </c>
      <c r="K2373">
        <v>1944</v>
      </c>
      <c r="L2373">
        <v>0</v>
      </c>
      <c r="M2373" t="s">
        <v>848</v>
      </c>
      <c r="N2373">
        <v>1</v>
      </c>
      <c r="O2373">
        <v>0</v>
      </c>
      <c r="P2373" s="10" t="s">
        <v>973</v>
      </c>
      <c r="Q2373" s="11" t="s">
        <v>973</v>
      </c>
      <c r="R2373">
        <v>0</v>
      </c>
      <c r="S2373">
        <v>0</v>
      </c>
    </row>
    <row r="2374" spans="1:19" x14ac:dyDescent="0.25">
      <c r="A2374" s="1">
        <v>45233.494699074072</v>
      </c>
      <c r="B2374">
        <v>22373</v>
      </c>
      <c r="C2374">
        <v>11.55</v>
      </c>
      <c r="D2374">
        <v>10.7</v>
      </c>
      <c r="E2374">
        <v>0.85</v>
      </c>
      <c r="F2374">
        <v>286292</v>
      </c>
      <c r="G2374">
        <v>73384</v>
      </c>
      <c r="H2374">
        <v>312</v>
      </c>
      <c r="I2374">
        <v>22104</v>
      </c>
      <c r="J2374">
        <v>51564</v>
      </c>
      <c r="K2374">
        <v>1031</v>
      </c>
      <c r="L2374">
        <v>0</v>
      </c>
      <c r="M2374" t="s">
        <v>848</v>
      </c>
      <c r="N2374">
        <v>1</v>
      </c>
      <c r="O2374">
        <v>0</v>
      </c>
      <c r="P2374" s="10" t="s">
        <v>973</v>
      </c>
      <c r="Q2374" s="11" t="s">
        <v>973</v>
      </c>
      <c r="R2374">
        <v>0</v>
      </c>
      <c r="S2374">
        <v>0</v>
      </c>
    </row>
    <row r="2375" spans="1:19" x14ac:dyDescent="0.25">
      <c r="A2375" s="1">
        <v>45233.494699074072</v>
      </c>
      <c r="B2375">
        <v>22381</v>
      </c>
      <c r="C2375">
        <v>12.55</v>
      </c>
      <c r="D2375">
        <v>11.7</v>
      </c>
      <c r="E2375">
        <v>0.85</v>
      </c>
      <c r="F2375">
        <v>285864</v>
      </c>
      <c r="G2375">
        <v>72436</v>
      </c>
      <c r="H2375">
        <v>312</v>
      </c>
      <c r="I2375">
        <v>21676</v>
      </c>
      <c r="J2375">
        <v>50988</v>
      </c>
      <c r="K2375">
        <v>1031</v>
      </c>
      <c r="L2375">
        <v>0</v>
      </c>
      <c r="M2375" t="s">
        <v>848</v>
      </c>
      <c r="N2375">
        <v>1</v>
      </c>
      <c r="O2375">
        <v>0</v>
      </c>
      <c r="P2375" s="10" t="s">
        <v>973</v>
      </c>
      <c r="Q2375" s="11" t="s">
        <v>973</v>
      </c>
      <c r="R2375">
        <v>0</v>
      </c>
      <c r="S2375">
        <v>0</v>
      </c>
    </row>
    <row r="2376" spans="1:19" x14ac:dyDescent="0.25">
      <c r="A2376" s="1">
        <v>45233.494699074072</v>
      </c>
      <c r="B2376">
        <v>22389</v>
      </c>
      <c r="C2376">
        <v>12.75</v>
      </c>
      <c r="D2376">
        <v>11.8</v>
      </c>
      <c r="E2376">
        <v>0.95</v>
      </c>
      <c r="F2376">
        <v>286028</v>
      </c>
      <c r="G2376">
        <v>72840</v>
      </c>
      <c r="H2376">
        <v>312</v>
      </c>
      <c r="I2376">
        <v>21840</v>
      </c>
      <c r="J2376">
        <v>51272</v>
      </c>
      <c r="K2376">
        <v>1031</v>
      </c>
      <c r="L2376">
        <v>0</v>
      </c>
      <c r="M2376" t="s">
        <v>848</v>
      </c>
      <c r="N2376">
        <v>1</v>
      </c>
      <c r="O2376">
        <v>0</v>
      </c>
      <c r="P2376" s="10" t="s">
        <v>973</v>
      </c>
      <c r="Q2376" s="11" t="s">
        <v>973</v>
      </c>
      <c r="R2376">
        <v>0</v>
      </c>
      <c r="S2376">
        <v>0</v>
      </c>
    </row>
    <row r="2377" spans="1:19" x14ac:dyDescent="0.25">
      <c r="A2377" s="1">
        <v>45233.494699074072</v>
      </c>
      <c r="B2377">
        <v>22395</v>
      </c>
      <c r="C2377">
        <v>4.6500000000000004</v>
      </c>
      <c r="D2377">
        <v>4.25</v>
      </c>
      <c r="E2377">
        <v>0.4</v>
      </c>
      <c r="F2377">
        <v>286052</v>
      </c>
      <c r="G2377">
        <v>73248</v>
      </c>
      <c r="H2377">
        <v>312</v>
      </c>
      <c r="I2377">
        <v>21864</v>
      </c>
      <c r="J2377">
        <v>51728</v>
      </c>
      <c r="K2377">
        <v>17</v>
      </c>
      <c r="L2377">
        <v>0</v>
      </c>
      <c r="M2377" t="s">
        <v>848</v>
      </c>
      <c r="N2377">
        <v>1</v>
      </c>
      <c r="O2377">
        <v>0</v>
      </c>
      <c r="P2377" s="10" t="s">
        <v>973</v>
      </c>
      <c r="Q2377" s="11" t="s">
        <v>973</v>
      </c>
      <c r="R2377">
        <v>0</v>
      </c>
      <c r="S2377">
        <v>0</v>
      </c>
    </row>
    <row r="2378" spans="1:19" x14ac:dyDescent="0.25">
      <c r="A2378" s="1">
        <v>45233.494699074072</v>
      </c>
      <c r="B2378">
        <v>22405</v>
      </c>
      <c r="C2378">
        <v>12.65</v>
      </c>
      <c r="D2378">
        <v>11.5</v>
      </c>
      <c r="E2378">
        <v>1.1499999999999999</v>
      </c>
      <c r="F2378">
        <v>351612</v>
      </c>
      <c r="G2378">
        <v>137832</v>
      </c>
      <c r="H2378">
        <v>312</v>
      </c>
      <c r="I2378">
        <v>87424</v>
      </c>
      <c r="J2378">
        <v>50652</v>
      </c>
      <c r="K2378">
        <v>1851</v>
      </c>
      <c r="L2378">
        <v>0</v>
      </c>
      <c r="M2378" t="s">
        <v>848</v>
      </c>
      <c r="N2378">
        <v>1</v>
      </c>
      <c r="O2378">
        <v>0</v>
      </c>
      <c r="P2378" s="10" t="s">
        <v>973</v>
      </c>
      <c r="Q2378" s="11" t="s">
        <v>973</v>
      </c>
      <c r="R2378">
        <v>0</v>
      </c>
      <c r="S2378">
        <v>0</v>
      </c>
    </row>
    <row r="2379" spans="1:19" x14ac:dyDescent="0.25">
      <c r="A2379" s="1">
        <v>45233.494699074072</v>
      </c>
      <c r="B2379">
        <v>22415</v>
      </c>
      <c r="C2379">
        <v>2.15</v>
      </c>
      <c r="D2379">
        <v>2</v>
      </c>
      <c r="E2379">
        <v>0.15</v>
      </c>
      <c r="F2379">
        <v>286240</v>
      </c>
      <c r="G2379">
        <v>72404</v>
      </c>
      <c r="H2379">
        <v>312</v>
      </c>
      <c r="I2379">
        <v>22052</v>
      </c>
      <c r="J2379">
        <v>50648</v>
      </c>
      <c r="K2379">
        <v>0</v>
      </c>
      <c r="L2379">
        <v>0</v>
      </c>
      <c r="M2379" t="s">
        <v>848</v>
      </c>
      <c r="N2379">
        <v>1</v>
      </c>
      <c r="O2379">
        <v>0</v>
      </c>
      <c r="P2379" s="10" t="s">
        <v>973</v>
      </c>
      <c r="Q2379" s="11" t="s">
        <v>973</v>
      </c>
      <c r="R2379">
        <v>0</v>
      </c>
      <c r="S2379">
        <v>0</v>
      </c>
    </row>
    <row r="2380" spans="1:19" x14ac:dyDescent="0.25">
      <c r="A2380" s="1">
        <v>45233.494699074072</v>
      </c>
      <c r="B2380">
        <v>22417</v>
      </c>
      <c r="C2380">
        <v>11.85</v>
      </c>
      <c r="D2380">
        <v>10.9</v>
      </c>
      <c r="E2380">
        <v>0.95</v>
      </c>
      <c r="F2380">
        <v>286172</v>
      </c>
      <c r="G2380">
        <v>73428</v>
      </c>
      <c r="H2380">
        <v>312</v>
      </c>
      <c r="I2380">
        <v>21984</v>
      </c>
      <c r="J2380">
        <v>51716</v>
      </c>
      <c r="K2380">
        <v>1031</v>
      </c>
      <c r="L2380">
        <v>0</v>
      </c>
      <c r="M2380" t="s">
        <v>848</v>
      </c>
      <c r="N2380">
        <v>1</v>
      </c>
      <c r="O2380">
        <v>0</v>
      </c>
      <c r="P2380" s="10" t="s">
        <v>973</v>
      </c>
      <c r="Q2380" s="11" t="s">
        <v>973</v>
      </c>
      <c r="R2380">
        <v>0</v>
      </c>
      <c r="S2380">
        <v>0</v>
      </c>
    </row>
    <row r="2381" spans="1:19" x14ac:dyDescent="0.25">
      <c r="A2381" s="1">
        <v>45233.494699074072</v>
      </c>
      <c r="B2381">
        <v>22444</v>
      </c>
      <c r="C2381">
        <v>9.3000000000000007</v>
      </c>
      <c r="D2381">
        <v>8.65</v>
      </c>
      <c r="E2381">
        <v>0.65</v>
      </c>
      <c r="F2381">
        <v>290000</v>
      </c>
      <c r="G2381">
        <v>76956</v>
      </c>
      <c r="H2381">
        <v>312</v>
      </c>
      <c r="I2381">
        <v>25812</v>
      </c>
      <c r="J2381">
        <v>50616</v>
      </c>
      <c r="K2381">
        <v>1014</v>
      </c>
      <c r="L2381">
        <v>0</v>
      </c>
      <c r="M2381" t="s">
        <v>848</v>
      </c>
      <c r="N2381">
        <v>1</v>
      </c>
      <c r="O2381">
        <v>0</v>
      </c>
      <c r="P2381" s="10" t="s">
        <v>973</v>
      </c>
      <c r="Q2381" s="11" t="s">
        <v>973</v>
      </c>
      <c r="R2381">
        <v>0</v>
      </c>
      <c r="S2381">
        <v>0</v>
      </c>
    </row>
    <row r="2382" spans="1:19" x14ac:dyDescent="0.25">
      <c r="A2382" s="1">
        <v>45233.494699074072</v>
      </c>
      <c r="B2382">
        <v>22451</v>
      </c>
      <c r="C2382">
        <v>8.65</v>
      </c>
      <c r="D2382">
        <v>8.15</v>
      </c>
      <c r="E2382">
        <v>0.5</v>
      </c>
      <c r="F2382">
        <v>290368</v>
      </c>
      <c r="G2382">
        <v>77128</v>
      </c>
      <c r="H2382">
        <v>312</v>
      </c>
      <c r="I2382">
        <v>26180</v>
      </c>
      <c r="J2382">
        <v>50544</v>
      </c>
      <c r="K2382">
        <v>1015</v>
      </c>
      <c r="L2382">
        <v>0</v>
      </c>
      <c r="M2382" t="s">
        <v>848</v>
      </c>
      <c r="N2382">
        <v>1</v>
      </c>
      <c r="O2382">
        <v>0</v>
      </c>
      <c r="P2382" s="10" t="s">
        <v>973</v>
      </c>
      <c r="Q2382" s="11" t="s">
        <v>973</v>
      </c>
      <c r="R2382">
        <v>0</v>
      </c>
      <c r="S2382">
        <v>0</v>
      </c>
    </row>
    <row r="2383" spans="1:19" x14ac:dyDescent="0.25">
      <c r="A2383" s="1">
        <v>45233.494699074072</v>
      </c>
      <c r="B2383">
        <v>22466</v>
      </c>
      <c r="C2383">
        <v>6.75</v>
      </c>
      <c r="D2383">
        <v>6.4</v>
      </c>
      <c r="E2383">
        <v>0.35</v>
      </c>
      <c r="F2383">
        <v>286072</v>
      </c>
      <c r="G2383">
        <v>75756</v>
      </c>
      <c r="H2383">
        <v>312</v>
      </c>
      <c r="I2383">
        <v>21884</v>
      </c>
      <c r="J2383">
        <v>54088</v>
      </c>
      <c r="K2383">
        <v>101</v>
      </c>
      <c r="L2383">
        <v>0</v>
      </c>
      <c r="M2383" t="s">
        <v>848</v>
      </c>
      <c r="N2383">
        <v>1</v>
      </c>
      <c r="O2383">
        <v>0</v>
      </c>
      <c r="P2383" s="10" t="s">
        <v>973</v>
      </c>
      <c r="Q2383" s="11" t="s">
        <v>973</v>
      </c>
      <c r="R2383">
        <v>0</v>
      </c>
      <c r="S2383">
        <v>0</v>
      </c>
    </row>
    <row r="2384" spans="1:19" x14ac:dyDescent="0.25">
      <c r="A2384" s="1">
        <v>45233.494699074072</v>
      </c>
      <c r="B2384">
        <v>22476</v>
      </c>
      <c r="C2384">
        <v>12.4</v>
      </c>
      <c r="D2384">
        <v>11.4</v>
      </c>
      <c r="E2384">
        <v>1</v>
      </c>
      <c r="F2384">
        <v>286248</v>
      </c>
      <c r="G2384">
        <v>72224</v>
      </c>
      <c r="H2384">
        <v>312</v>
      </c>
      <c r="I2384">
        <v>22060</v>
      </c>
      <c r="J2384">
        <v>50504</v>
      </c>
      <c r="K2384">
        <v>1031</v>
      </c>
      <c r="L2384">
        <v>0</v>
      </c>
      <c r="M2384" t="s">
        <v>848</v>
      </c>
      <c r="N2384">
        <v>1</v>
      </c>
      <c r="O2384">
        <v>0</v>
      </c>
      <c r="P2384" s="10" t="s">
        <v>973</v>
      </c>
      <c r="Q2384" s="11" t="s">
        <v>973</v>
      </c>
      <c r="R2384">
        <v>0</v>
      </c>
      <c r="S2384">
        <v>0</v>
      </c>
    </row>
    <row r="2385" spans="1:19" x14ac:dyDescent="0.25">
      <c r="A2385" s="1">
        <v>45233.494699074072</v>
      </c>
      <c r="B2385">
        <v>22477</v>
      </c>
      <c r="C2385">
        <v>11.7</v>
      </c>
      <c r="D2385">
        <v>10.8</v>
      </c>
      <c r="E2385">
        <v>0.9</v>
      </c>
      <c r="F2385">
        <v>286296</v>
      </c>
      <c r="G2385">
        <v>73044</v>
      </c>
      <c r="H2385">
        <v>312</v>
      </c>
      <c r="I2385">
        <v>22108</v>
      </c>
      <c r="J2385">
        <v>51368</v>
      </c>
      <c r="K2385">
        <v>1031</v>
      </c>
      <c r="L2385">
        <v>0</v>
      </c>
      <c r="M2385" t="s">
        <v>848</v>
      </c>
      <c r="N2385">
        <v>1</v>
      </c>
      <c r="O2385">
        <v>0</v>
      </c>
      <c r="P2385" s="10" t="s">
        <v>973</v>
      </c>
      <c r="Q2385" s="11" t="s">
        <v>973</v>
      </c>
      <c r="R2385">
        <v>0</v>
      </c>
      <c r="S2385">
        <v>0</v>
      </c>
    </row>
    <row r="2386" spans="1:19" x14ac:dyDescent="0.25">
      <c r="A2386" s="1">
        <v>45233.494699074072</v>
      </c>
      <c r="B2386">
        <v>22494</v>
      </c>
      <c r="C2386">
        <v>4.45</v>
      </c>
      <c r="D2386">
        <v>4.1500000000000004</v>
      </c>
      <c r="E2386">
        <v>0.3</v>
      </c>
      <c r="F2386">
        <v>286300</v>
      </c>
      <c r="G2386">
        <v>72236</v>
      </c>
      <c r="H2386">
        <v>312</v>
      </c>
      <c r="I2386">
        <v>22112</v>
      </c>
      <c r="J2386">
        <v>51320</v>
      </c>
      <c r="K2386">
        <v>833</v>
      </c>
      <c r="L2386">
        <v>0</v>
      </c>
      <c r="M2386" t="s">
        <v>848</v>
      </c>
      <c r="N2386">
        <v>1</v>
      </c>
      <c r="O2386">
        <v>0</v>
      </c>
      <c r="P2386" s="10" t="s">
        <v>973</v>
      </c>
      <c r="Q2386" s="11" t="s">
        <v>973</v>
      </c>
      <c r="R2386">
        <v>0</v>
      </c>
      <c r="S2386">
        <v>0</v>
      </c>
    </row>
    <row r="2387" spans="1:19" x14ac:dyDescent="0.25">
      <c r="A2387" s="1">
        <v>45233.494699074072</v>
      </c>
      <c r="B2387">
        <v>22516</v>
      </c>
      <c r="C2387">
        <v>10.15</v>
      </c>
      <c r="D2387">
        <v>9.5500000000000007</v>
      </c>
      <c r="E2387">
        <v>0.6</v>
      </c>
      <c r="F2387">
        <v>290320</v>
      </c>
      <c r="G2387">
        <v>77664</v>
      </c>
      <c r="H2387">
        <v>312</v>
      </c>
      <c r="I2387">
        <v>26132</v>
      </c>
      <c r="J2387">
        <v>50996</v>
      </c>
      <c r="K2387">
        <v>1015</v>
      </c>
      <c r="L2387">
        <v>0</v>
      </c>
      <c r="M2387" t="s">
        <v>848</v>
      </c>
      <c r="N2387">
        <v>1</v>
      </c>
      <c r="O2387">
        <v>0</v>
      </c>
      <c r="P2387" s="10" t="s">
        <v>973</v>
      </c>
      <c r="Q2387" s="11" t="s">
        <v>973</v>
      </c>
      <c r="R2387">
        <v>0</v>
      </c>
      <c r="S2387">
        <v>0</v>
      </c>
    </row>
    <row r="2388" spans="1:19" x14ac:dyDescent="0.25">
      <c r="A2388" s="1">
        <v>45233.494699074072</v>
      </c>
      <c r="B2388">
        <v>22536</v>
      </c>
      <c r="C2388">
        <v>12.45</v>
      </c>
      <c r="D2388">
        <v>11.7</v>
      </c>
      <c r="E2388">
        <v>0.75</v>
      </c>
      <c r="F2388">
        <v>286128</v>
      </c>
      <c r="G2388">
        <v>71840</v>
      </c>
      <c r="H2388">
        <v>312</v>
      </c>
      <c r="I2388">
        <v>21940</v>
      </c>
      <c r="J2388">
        <v>50124</v>
      </c>
      <c r="K2388">
        <v>1031</v>
      </c>
      <c r="L2388">
        <v>0</v>
      </c>
      <c r="M2388" t="s">
        <v>848</v>
      </c>
      <c r="N2388">
        <v>1</v>
      </c>
      <c r="O2388">
        <v>0</v>
      </c>
      <c r="P2388" s="10" t="s">
        <v>973</v>
      </c>
      <c r="Q2388" s="11" t="s">
        <v>973</v>
      </c>
      <c r="R2388">
        <v>0</v>
      </c>
      <c r="S2388">
        <v>0</v>
      </c>
    </row>
    <row r="2389" spans="1:19" x14ac:dyDescent="0.25">
      <c r="A2389" s="1">
        <v>45233.494699074072</v>
      </c>
      <c r="B2389">
        <v>22541</v>
      </c>
      <c r="C2389">
        <v>12.25</v>
      </c>
      <c r="D2389">
        <v>11.15</v>
      </c>
      <c r="E2389">
        <v>1.1000000000000001</v>
      </c>
      <c r="F2389">
        <v>286180</v>
      </c>
      <c r="G2389">
        <v>72056</v>
      </c>
      <c r="H2389">
        <v>312</v>
      </c>
      <c r="I2389">
        <v>21992</v>
      </c>
      <c r="J2389">
        <v>50400</v>
      </c>
      <c r="K2389">
        <v>1031</v>
      </c>
      <c r="L2389">
        <v>0</v>
      </c>
      <c r="M2389" t="s">
        <v>848</v>
      </c>
      <c r="N2389">
        <v>1</v>
      </c>
      <c r="O2389">
        <v>0</v>
      </c>
      <c r="P2389" s="10" t="s">
        <v>973</v>
      </c>
      <c r="Q2389" s="11" t="s">
        <v>973</v>
      </c>
      <c r="R2389">
        <v>0</v>
      </c>
      <c r="S2389">
        <v>0</v>
      </c>
    </row>
    <row r="2390" spans="1:19" x14ac:dyDescent="0.25">
      <c r="A2390" s="1">
        <v>45233.494699074072</v>
      </c>
      <c r="B2390">
        <v>22548</v>
      </c>
      <c r="C2390">
        <v>13</v>
      </c>
      <c r="D2390">
        <v>12.05</v>
      </c>
      <c r="E2390">
        <v>0.95</v>
      </c>
      <c r="F2390">
        <v>286332</v>
      </c>
      <c r="G2390">
        <v>71936</v>
      </c>
      <c r="H2390">
        <v>312</v>
      </c>
      <c r="I2390">
        <v>22144</v>
      </c>
      <c r="J2390">
        <v>50132</v>
      </c>
      <c r="K2390">
        <v>1031</v>
      </c>
      <c r="L2390">
        <v>0</v>
      </c>
      <c r="M2390" t="s">
        <v>848</v>
      </c>
      <c r="N2390">
        <v>1</v>
      </c>
      <c r="O2390">
        <v>0</v>
      </c>
      <c r="P2390" s="10" t="s">
        <v>973</v>
      </c>
      <c r="Q2390" s="11" t="s">
        <v>973</v>
      </c>
      <c r="R2390">
        <v>0</v>
      </c>
      <c r="S2390">
        <v>0</v>
      </c>
    </row>
    <row r="2391" spans="1:19" x14ac:dyDescent="0.25">
      <c r="A2391" s="1">
        <v>45233.494699074072</v>
      </c>
      <c r="B2391">
        <v>22553</v>
      </c>
      <c r="C2391">
        <v>12.7</v>
      </c>
      <c r="D2391">
        <v>11.6</v>
      </c>
      <c r="E2391">
        <v>1.1000000000000001</v>
      </c>
      <c r="F2391">
        <v>286076</v>
      </c>
      <c r="G2391">
        <v>72040</v>
      </c>
      <c r="H2391">
        <v>312</v>
      </c>
      <c r="I2391">
        <v>21888</v>
      </c>
      <c r="J2391">
        <v>50404</v>
      </c>
      <c r="K2391">
        <v>1031</v>
      </c>
      <c r="L2391">
        <v>0</v>
      </c>
      <c r="M2391" t="s">
        <v>848</v>
      </c>
      <c r="N2391">
        <v>1</v>
      </c>
      <c r="O2391">
        <v>0</v>
      </c>
      <c r="P2391" s="10" t="s">
        <v>973</v>
      </c>
      <c r="Q2391" s="11" t="s">
        <v>973</v>
      </c>
      <c r="R2391">
        <v>0</v>
      </c>
      <c r="S2391">
        <v>0</v>
      </c>
    </row>
    <row r="2392" spans="1:19" x14ac:dyDescent="0.25">
      <c r="A2392" s="1">
        <v>45233.494699074072</v>
      </c>
      <c r="B2392">
        <v>22559</v>
      </c>
      <c r="C2392">
        <v>12.15</v>
      </c>
      <c r="D2392">
        <v>11.4</v>
      </c>
      <c r="E2392">
        <v>0.75</v>
      </c>
      <c r="F2392">
        <v>286056</v>
      </c>
      <c r="G2392">
        <v>72048</v>
      </c>
      <c r="H2392">
        <v>312</v>
      </c>
      <c r="I2392">
        <v>21868</v>
      </c>
      <c r="J2392">
        <v>50412</v>
      </c>
      <c r="K2392">
        <v>1031</v>
      </c>
      <c r="L2392">
        <v>0</v>
      </c>
      <c r="M2392" t="s">
        <v>848</v>
      </c>
      <c r="N2392">
        <v>1</v>
      </c>
      <c r="O2392">
        <v>0</v>
      </c>
      <c r="P2392" s="10" t="s">
        <v>973</v>
      </c>
      <c r="Q2392" s="11" t="s">
        <v>973</v>
      </c>
      <c r="R2392">
        <v>0</v>
      </c>
      <c r="S2392">
        <v>0</v>
      </c>
    </row>
    <row r="2393" spans="1:19" x14ac:dyDescent="0.25">
      <c r="A2393" s="1">
        <v>45233.494699074072</v>
      </c>
      <c r="B2393">
        <v>22562</v>
      </c>
      <c r="C2393">
        <v>10.95</v>
      </c>
      <c r="D2393">
        <v>10.35</v>
      </c>
      <c r="E2393">
        <v>0.6</v>
      </c>
      <c r="F2393">
        <v>288208</v>
      </c>
      <c r="G2393">
        <v>75140</v>
      </c>
      <c r="H2393">
        <v>312</v>
      </c>
      <c r="I2393">
        <v>24020</v>
      </c>
      <c r="J2393">
        <v>51444</v>
      </c>
      <c r="K2393">
        <v>1031</v>
      </c>
      <c r="L2393">
        <v>0</v>
      </c>
      <c r="M2393" t="s">
        <v>848</v>
      </c>
      <c r="N2393">
        <v>1</v>
      </c>
      <c r="O2393">
        <v>0</v>
      </c>
      <c r="P2393" s="10" t="s">
        <v>973</v>
      </c>
      <c r="Q2393" s="11" t="s">
        <v>973</v>
      </c>
      <c r="R2393">
        <v>0</v>
      </c>
      <c r="S2393">
        <v>0</v>
      </c>
    </row>
    <row r="2394" spans="1:19" x14ac:dyDescent="0.25">
      <c r="A2394" s="1">
        <v>45233.494699074072</v>
      </c>
      <c r="B2394">
        <v>22577</v>
      </c>
      <c r="C2394">
        <v>8.6</v>
      </c>
      <c r="D2394">
        <v>8</v>
      </c>
      <c r="E2394">
        <v>0.6</v>
      </c>
      <c r="F2394">
        <v>292400</v>
      </c>
      <c r="G2394">
        <v>78848</v>
      </c>
      <c r="H2394">
        <v>312</v>
      </c>
      <c r="I2394">
        <v>28212</v>
      </c>
      <c r="J2394">
        <v>50268</v>
      </c>
      <c r="K2394">
        <v>1014</v>
      </c>
      <c r="L2394">
        <v>0</v>
      </c>
      <c r="M2394" t="s">
        <v>848</v>
      </c>
      <c r="N2394">
        <v>1</v>
      </c>
      <c r="O2394">
        <v>0</v>
      </c>
      <c r="P2394" s="10" t="s">
        <v>973</v>
      </c>
      <c r="Q2394" s="11" t="s">
        <v>973</v>
      </c>
      <c r="R2394">
        <v>0</v>
      </c>
      <c r="S2394">
        <v>0</v>
      </c>
    </row>
    <row r="2395" spans="1:19" x14ac:dyDescent="0.25">
      <c r="A2395" s="1">
        <v>45233.494699074072</v>
      </c>
      <c r="B2395">
        <v>22605</v>
      </c>
      <c r="C2395">
        <v>3.3</v>
      </c>
      <c r="D2395">
        <v>2.95</v>
      </c>
      <c r="E2395">
        <v>0.35</v>
      </c>
      <c r="F2395">
        <v>286056</v>
      </c>
      <c r="G2395">
        <v>72640</v>
      </c>
      <c r="H2395">
        <v>312</v>
      </c>
      <c r="I2395">
        <v>21868</v>
      </c>
      <c r="J2395">
        <v>50988</v>
      </c>
      <c r="K2395">
        <v>17</v>
      </c>
      <c r="L2395">
        <v>0</v>
      </c>
      <c r="M2395" t="s">
        <v>848</v>
      </c>
      <c r="N2395">
        <v>1</v>
      </c>
      <c r="O2395">
        <v>0</v>
      </c>
      <c r="P2395" s="10" t="s">
        <v>973</v>
      </c>
      <c r="Q2395" s="11" t="s">
        <v>973</v>
      </c>
      <c r="R2395">
        <v>0</v>
      </c>
      <c r="S2395">
        <v>0</v>
      </c>
    </row>
    <row r="2396" spans="1:19" x14ac:dyDescent="0.25">
      <c r="A2396" s="1">
        <v>45233.494699074072</v>
      </c>
      <c r="B2396">
        <v>22622</v>
      </c>
      <c r="C2396">
        <v>12.7</v>
      </c>
      <c r="D2396">
        <v>11.9</v>
      </c>
      <c r="E2396">
        <v>0.8</v>
      </c>
      <c r="F2396">
        <v>286232</v>
      </c>
      <c r="G2396">
        <v>71400</v>
      </c>
      <c r="H2396">
        <v>312</v>
      </c>
      <c r="I2396">
        <v>22044</v>
      </c>
      <c r="J2396">
        <v>49764</v>
      </c>
      <c r="K2396">
        <v>1031</v>
      </c>
      <c r="L2396">
        <v>0</v>
      </c>
      <c r="M2396" t="s">
        <v>848</v>
      </c>
      <c r="N2396">
        <v>1</v>
      </c>
      <c r="O2396">
        <v>0</v>
      </c>
      <c r="P2396" s="10">
        <v>90.1875</v>
      </c>
      <c r="Q2396" s="11">
        <v>871376</v>
      </c>
      <c r="R2396">
        <v>0</v>
      </c>
      <c r="S2396">
        <v>0</v>
      </c>
    </row>
    <row r="2397" spans="1:19" x14ac:dyDescent="0.25">
      <c r="A2397" s="1">
        <v>45233.494930555556</v>
      </c>
      <c r="B2397">
        <v>5273</v>
      </c>
      <c r="C2397">
        <v>10.65</v>
      </c>
      <c r="D2397">
        <v>9.6999999999999993</v>
      </c>
      <c r="E2397">
        <v>0.95</v>
      </c>
      <c r="F2397">
        <v>287968</v>
      </c>
      <c r="G2397">
        <v>78924</v>
      </c>
      <c r="H2397">
        <v>312</v>
      </c>
      <c r="I2397">
        <v>23780</v>
      </c>
      <c r="J2397">
        <v>55308</v>
      </c>
      <c r="K2397">
        <v>1031</v>
      </c>
      <c r="L2397">
        <v>0</v>
      </c>
      <c r="M2397" t="s">
        <v>848</v>
      </c>
      <c r="N2397">
        <v>1</v>
      </c>
      <c r="O2397">
        <v>0</v>
      </c>
      <c r="P2397" s="10" t="s">
        <v>973</v>
      </c>
      <c r="Q2397" s="11" t="s">
        <v>973</v>
      </c>
      <c r="R2397">
        <v>0</v>
      </c>
      <c r="S2397">
        <v>0</v>
      </c>
    </row>
    <row r="2398" spans="1:19" x14ac:dyDescent="0.25">
      <c r="A2398" s="1">
        <v>45233.494930555556</v>
      </c>
      <c r="B2398">
        <v>5420</v>
      </c>
      <c r="C2398">
        <v>12.49</v>
      </c>
      <c r="D2398">
        <v>11.55</v>
      </c>
      <c r="E2398">
        <v>0.95</v>
      </c>
      <c r="F2398">
        <v>286324</v>
      </c>
      <c r="G2398">
        <v>78044</v>
      </c>
      <c r="H2398">
        <v>312</v>
      </c>
      <c r="I2398">
        <v>22136</v>
      </c>
      <c r="J2398">
        <v>56124</v>
      </c>
      <c r="K2398">
        <v>1031</v>
      </c>
      <c r="L2398">
        <v>0</v>
      </c>
      <c r="M2398" t="s">
        <v>848</v>
      </c>
      <c r="N2398">
        <v>1</v>
      </c>
      <c r="O2398">
        <v>0</v>
      </c>
      <c r="P2398" s="10" t="s">
        <v>973</v>
      </c>
      <c r="Q2398" s="11" t="s">
        <v>973</v>
      </c>
      <c r="R2398">
        <v>0</v>
      </c>
      <c r="S2398">
        <v>0</v>
      </c>
    </row>
    <row r="2399" spans="1:19" x14ac:dyDescent="0.25">
      <c r="A2399" s="1">
        <v>45233.494930555556</v>
      </c>
      <c r="B2399">
        <v>5425</v>
      </c>
      <c r="C2399">
        <v>10.4</v>
      </c>
      <c r="D2399">
        <v>9.6999999999999993</v>
      </c>
      <c r="E2399">
        <v>0.7</v>
      </c>
      <c r="F2399">
        <v>290264</v>
      </c>
      <c r="G2399">
        <v>79148</v>
      </c>
      <c r="H2399">
        <v>312</v>
      </c>
      <c r="I2399">
        <v>26076</v>
      </c>
      <c r="J2399">
        <v>52556</v>
      </c>
      <c r="K2399">
        <v>1015</v>
      </c>
      <c r="L2399">
        <v>0</v>
      </c>
      <c r="M2399" t="s">
        <v>848</v>
      </c>
      <c r="N2399">
        <v>1</v>
      </c>
      <c r="O2399">
        <v>0</v>
      </c>
      <c r="P2399" s="10" t="s">
        <v>973</v>
      </c>
      <c r="Q2399" s="11" t="s">
        <v>973</v>
      </c>
      <c r="R2399">
        <v>0</v>
      </c>
      <c r="S2399">
        <v>0</v>
      </c>
    </row>
    <row r="2400" spans="1:19" x14ac:dyDescent="0.25">
      <c r="A2400" s="1">
        <v>45233.494930555556</v>
      </c>
      <c r="B2400">
        <v>5480</v>
      </c>
      <c r="C2400">
        <v>11.95</v>
      </c>
      <c r="D2400">
        <v>11</v>
      </c>
      <c r="E2400">
        <v>0.95</v>
      </c>
      <c r="F2400">
        <v>286264</v>
      </c>
      <c r="G2400">
        <v>77724</v>
      </c>
      <c r="H2400">
        <v>312</v>
      </c>
      <c r="I2400">
        <v>22076</v>
      </c>
      <c r="J2400">
        <v>55948</v>
      </c>
      <c r="K2400">
        <v>1031</v>
      </c>
      <c r="L2400">
        <v>0</v>
      </c>
      <c r="M2400" t="s">
        <v>848</v>
      </c>
      <c r="N2400">
        <v>1</v>
      </c>
      <c r="O2400">
        <v>0</v>
      </c>
      <c r="P2400" s="10" t="s">
        <v>973</v>
      </c>
      <c r="Q2400" s="11" t="s">
        <v>973</v>
      </c>
      <c r="R2400">
        <v>0</v>
      </c>
      <c r="S2400">
        <v>0</v>
      </c>
    </row>
    <row r="2401" spans="1:19" x14ac:dyDescent="0.25">
      <c r="A2401" s="1">
        <v>45233.494930555556</v>
      </c>
      <c r="B2401">
        <v>19947</v>
      </c>
      <c r="C2401">
        <v>12.2</v>
      </c>
      <c r="D2401">
        <v>11.3</v>
      </c>
      <c r="E2401">
        <v>0.9</v>
      </c>
      <c r="F2401">
        <v>286432</v>
      </c>
      <c r="G2401">
        <v>77292</v>
      </c>
      <c r="H2401">
        <v>312</v>
      </c>
      <c r="I2401">
        <v>22244</v>
      </c>
      <c r="J2401">
        <v>55396</v>
      </c>
      <c r="K2401">
        <v>1031</v>
      </c>
      <c r="L2401">
        <v>0</v>
      </c>
      <c r="M2401" t="s">
        <v>848</v>
      </c>
      <c r="N2401">
        <v>1</v>
      </c>
      <c r="O2401">
        <v>0</v>
      </c>
      <c r="P2401" s="10" t="s">
        <v>973</v>
      </c>
      <c r="Q2401" s="11" t="s">
        <v>973</v>
      </c>
      <c r="R2401">
        <v>0</v>
      </c>
      <c r="S2401">
        <v>0</v>
      </c>
    </row>
    <row r="2402" spans="1:19" x14ac:dyDescent="0.25">
      <c r="A2402" s="1">
        <v>45233.494930555556</v>
      </c>
      <c r="B2402">
        <v>20975</v>
      </c>
      <c r="C2402">
        <v>8.1999999999999993</v>
      </c>
      <c r="D2402">
        <v>7.55</v>
      </c>
      <c r="E2402">
        <v>0.65</v>
      </c>
      <c r="F2402">
        <v>285744</v>
      </c>
      <c r="G2402">
        <v>76048</v>
      </c>
      <c r="H2402">
        <v>312</v>
      </c>
      <c r="I2402">
        <v>21556</v>
      </c>
      <c r="J2402">
        <v>54700</v>
      </c>
      <c r="K2402">
        <v>168</v>
      </c>
      <c r="L2402">
        <v>0</v>
      </c>
      <c r="M2402" t="s">
        <v>848</v>
      </c>
      <c r="N2402">
        <v>1</v>
      </c>
      <c r="O2402">
        <v>0</v>
      </c>
      <c r="P2402" s="10" t="s">
        <v>973</v>
      </c>
      <c r="Q2402" s="11" t="s">
        <v>973</v>
      </c>
      <c r="R2402">
        <v>0</v>
      </c>
      <c r="S2402">
        <v>0</v>
      </c>
    </row>
    <row r="2403" spans="1:19" x14ac:dyDescent="0.25">
      <c r="A2403" s="1">
        <v>45233.494930555556</v>
      </c>
      <c r="B2403">
        <v>22336</v>
      </c>
      <c r="C2403">
        <v>11.6</v>
      </c>
      <c r="D2403">
        <v>10.85</v>
      </c>
      <c r="E2403">
        <v>0.75</v>
      </c>
      <c r="F2403">
        <v>290072</v>
      </c>
      <c r="G2403">
        <v>76496</v>
      </c>
      <c r="H2403">
        <v>312</v>
      </c>
      <c r="I2403">
        <v>25884</v>
      </c>
      <c r="J2403">
        <v>50948</v>
      </c>
      <c r="K2403">
        <v>1031</v>
      </c>
      <c r="L2403">
        <v>0</v>
      </c>
      <c r="M2403" t="s">
        <v>848</v>
      </c>
      <c r="N2403">
        <v>1</v>
      </c>
      <c r="O2403">
        <v>0</v>
      </c>
      <c r="P2403" s="10" t="s">
        <v>973</v>
      </c>
      <c r="Q2403" s="11" t="s">
        <v>973</v>
      </c>
      <c r="R2403">
        <v>0</v>
      </c>
      <c r="S2403">
        <v>0</v>
      </c>
    </row>
    <row r="2404" spans="1:19" x14ac:dyDescent="0.25">
      <c r="A2404" s="1">
        <v>45233.494930555556</v>
      </c>
      <c r="B2404">
        <v>22340</v>
      </c>
      <c r="C2404">
        <v>13.39</v>
      </c>
      <c r="D2404">
        <v>12.54</v>
      </c>
      <c r="E2404">
        <v>0.85</v>
      </c>
      <c r="F2404">
        <v>286184</v>
      </c>
      <c r="G2404">
        <v>72648</v>
      </c>
      <c r="H2404">
        <v>312</v>
      </c>
      <c r="I2404">
        <v>21996</v>
      </c>
      <c r="J2404">
        <v>50864</v>
      </c>
      <c r="K2404">
        <v>1031</v>
      </c>
      <c r="L2404">
        <v>0</v>
      </c>
      <c r="M2404" t="s">
        <v>848</v>
      </c>
      <c r="N2404">
        <v>1</v>
      </c>
      <c r="O2404">
        <v>0</v>
      </c>
      <c r="P2404" s="10" t="s">
        <v>973</v>
      </c>
      <c r="Q2404" s="11" t="s">
        <v>973</v>
      </c>
      <c r="R2404">
        <v>0</v>
      </c>
      <c r="S2404">
        <v>0</v>
      </c>
    </row>
    <row r="2405" spans="1:19" x14ac:dyDescent="0.25">
      <c r="A2405" s="1">
        <v>45233.494930555556</v>
      </c>
      <c r="B2405">
        <v>22346</v>
      </c>
      <c r="C2405">
        <v>7.05</v>
      </c>
      <c r="D2405">
        <v>6.6</v>
      </c>
      <c r="E2405">
        <v>0.45</v>
      </c>
      <c r="F2405">
        <v>286332</v>
      </c>
      <c r="G2405">
        <v>72916</v>
      </c>
      <c r="H2405">
        <v>312</v>
      </c>
      <c r="I2405">
        <v>22144</v>
      </c>
      <c r="J2405">
        <v>51004</v>
      </c>
      <c r="K2405">
        <v>101</v>
      </c>
      <c r="L2405">
        <v>0</v>
      </c>
      <c r="M2405" t="s">
        <v>848</v>
      </c>
      <c r="N2405">
        <v>1</v>
      </c>
      <c r="O2405">
        <v>0</v>
      </c>
      <c r="P2405" s="10" t="s">
        <v>973</v>
      </c>
      <c r="Q2405" s="11" t="s">
        <v>973</v>
      </c>
      <c r="R2405">
        <v>0</v>
      </c>
      <c r="S2405">
        <v>0</v>
      </c>
    </row>
    <row r="2406" spans="1:19" x14ac:dyDescent="0.25">
      <c r="A2406" s="1">
        <v>45233.494930555556</v>
      </c>
      <c r="B2406">
        <v>22353</v>
      </c>
      <c r="C2406">
        <v>7</v>
      </c>
      <c r="D2406">
        <v>6.4</v>
      </c>
      <c r="E2406">
        <v>0.6</v>
      </c>
      <c r="F2406">
        <v>285988</v>
      </c>
      <c r="G2406">
        <v>73456</v>
      </c>
      <c r="H2406">
        <v>312</v>
      </c>
      <c r="I2406">
        <v>21800</v>
      </c>
      <c r="J2406">
        <v>51928</v>
      </c>
      <c r="K2406">
        <v>836</v>
      </c>
      <c r="L2406">
        <v>0</v>
      </c>
      <c r="M2406" t="s">
        <v>848</v>
      </c>
      <c r="N2406">
        <v>1</v>
      </c>
      <c r="O2406">
        <v>0</v>
      </c>
      <c r="P2406" s="10" t="s">
        <v>973</v>
      </c>
      <c r="Q2406" s="11" t="s">
        <v>973</v>
      </c>
      <c r="R2406">
        <v>0</v>
      </c>
      <c r="S2406">
        <v>0</v>
      </c>
    </row>
    <row r="2407" spans="1:19" x14ac:dyDescent="0.25">
      <c r="A2407" s="1">
        <v>45233.494930555556</v>
      </c>
      <c r="B2407">
        <v>22358</v>
      </c>
      <c r="C2407">
        <v>12.79</v>
      </c>
      <c r="D2407">
        <v>11.95</v>
      </c>
      <c r="E2407">
        <v>0.85</v>
      </c>
      <c r="F2407">
        <v>286280</v>
      </c>
      <c r="G2407">
        <v>72588</v>
      </c>
      <c r="H2407">
        <v>312</v>
      </c>
      <c r="I2407">
        <v>22092</v>
      </c>
      <c r="J2407">
        <v>50760</v>
      </c>
      <c r="K2407">
        <v>1031</v>
      </c>
      <c r="L2407">
        <v>0</v>
      </c>
      <c r="M2407" t="s">
        <v>848</v>
      </c>
      <c r="N2407">
        <v>1</v>
      </c>
      <c r="O2407">
        <v>0</v>
      </c>
      <c r="P2407" s="10" t="s">
        <v>973</v>
      </c>
      <c r="Q2407" s="11" t="s">
        <v>973</v>
      </c>
      <c r="R2407">
        <v>0</v>
      </c>
      <c r="S2407">
        <v>0</v>
      </c>
    </row>
    <row r="2408" spans="1:19" x14ac:dyDescent="0.25">
      <c r="A2408" s="1">
        <v>45233.494930555556</v>
      </c>
      <c r="B2408">
        <v>22362</v>
      </c>
      <c r="C2408">
        <v>7.8</v>
      </c>
      <c r="D2408">
        <v>7.15</v>
      </c>
      <c r="E2408">
        <v>0.65</v>
      </c>
      <c r="F2408">
        <v>285924</v>
      </c>
      <c r="G2408">
        <v>71920</v>
      </c>
      <c r="H2408">
        <v>312</v>
      </c>
      <c r="I2408">
        <v>21736</v>
      </c>
      <c r="J2408">
        <v>50528</v>
      </c>
      <c r="K2408">
        <v>140</v>
      </c>
      <c r="L2408">
        <v>0</v>
      </c>
      <c r="M2408" t="s">
        <v>848</v>
      </c>
      <c r="N2408">
        <v>1</v>
      </c>
      <c r="O2408">
        <v>0</v>
      </c>
      <c r="P2408" s="10" t="s">
        <v>973</v>
      </c>
      <c r="Q2408" s="11" t="s">
        <v>973</v>
      </c>
      <c r="R2408">
        <v>0</v>
      </c>
      <c r="S2408">
        <v>0</v>
      </c>
    </row>
    <row r="2409" spans="1:19" x14ac:dyDescent="0.25">
      <c r="A2409" s="1">
        <v>45233.494930555556</v>
      </c>
      <c r="B2409">
        <v>22373</v>
      </c>
      <c r="C2409">
        <v>12.45</v>
      </c>
      <c r="D2409">
        <v>11.6</v>
      </c>
      <c r="E2409">
        <v>0.85</v>
      </c>
      <c r="F2409">
        <v>286292</v>
      </c>
      <c r="G2409">
        <v>73384</v>
      </c>
      <c r="H2409">
        <v>312</v>
      </c>
      <c r="I2409">
        <v>22104</v>
      </c>
      <c r="J2409">
        <v>51564</v>
      </c>
      <c r="K2409">
        <v>1031</v>
      </c>
      <c r="L2409">
        <v>0</v>
      </c>
      <c r="M2409" t="s">
        <v>848</v>
      </c>
      <c r="N2409">
        <v>1</v>
      </c>
      <c r="O2409">
        <v>0</v>
      </c>
      <c r="P2409" s="10" t="s">
        <v>973</v>
      </c>
      <c r="Q2409" s="11" t="s">
        <v>973</v>
      </c>
      <c r="R2409">
        <v>0</v>
      </c>
      <c r="S2409">
        <v>0</v>
      </c>
    </row>
    <row r="2410" spans="1:19" x14ac:dyDescent="0.25">
      <c r="A2410" s="1">
        <v>45233.494930555556</v>
      </c>
      <c r="B2410">
        <v>22381</v>
      </c>
      <c r="C2410">
        <v>12.49</v>
      </c>
      <c r="D2410">
        <v>11.45</v>
      </c>
      <c r="E2410">
        <v>1.05</v>
      </c>
      <c r="F2410">
        <v>285864</v>
      </c>
      <c r="G2410">
        <v>72436</v>
      </c>
      <c r="H2410">
        <v>312</v>
      </c>
      <c r="I2410">
        <v>21676</v>
      </c>
      <c r="J2410">
        <v>50988</v>
      </c>
      <c r="K2410">
        <v>1031</v>
      </c>
      <c r="L2410">
        <v>0</v>
      </c>
      <c r="M2410" t="s">
        <v>848</v>
      </c>
      <c r="N2410">
        <v>1</v>
      </c>
      <c r="O2410">
        <v>0</v>
      </c>
      <c r="P2410" s="10" t="s">
        <v>973</v>
      </c>
      <c r="Q2410" s="11" t="s">
        <v>973</v>
      </c>
      <c r="R2410">
        <v>0</v>
      </c>
      <c r="S2410">
        <v>0</v>
      </c>
    </row>
    <row r="2411" spans="1:19" x14ac:dyDescent="0.25">
      <c r="A2411" s="1">
        <v>45233.494930555556</v>
      </c>
      <c r="B2411">
        <v>22389</v>
      </c>
      <c r="C2411">
        <v>12.35</v>
      </c>
      <c r="D2411">
        <v>11.5</v>
      </c>
      <c r="E2411">
        <v>0.85</v>
      </c>
      <c r="F2411">
        <v>286028</v>
      </c>
      <c r="G2411">
        <v>72876</v>
      </c>
      <c r="H2411">
        <v>312</v>
      </c>
      <c r="I2411">
        <v>21840</v>
      </c>
      <c r="J2411">
        <v>51308</v>
      </c>
      <c r="K2411">
        <v>1031</v>
      </c>
      <c r="L2411">
        <v>0</v>
      </c>
      <c r="M2411" t="s">
        <v>848</v>
      </c>
      <c r="N2411">
        <v>1</v>
      </c>
      <c r="O2411">
        <v>0</v>
      </c>
      <c r="P2411" s="10" t="s">
        <v>973</v>
      </c>
      <c r="Q2411" s="11" t="s">
        <v>973</v>
      </c>
      <c r="R2411">
        <v>0</v>
      </c>
      <c r="S2411">
        <v>0</v>
      </c>
    </row>
    <row r="2412" spans="1:19" x14ac:dyDescent="0.25">
      <c r="A2412" s="1">
        <v>45233.494930555556</v>
      </c>
      <c r="B2412">
        <v>22395</v>
      </c>
      <c r="C2412">
        <v>12.05</v>
      </c>
      <c r="D2412">
        <v>10.95</v>
      </c>
      <c r="E2412">
        <v>1.1000000000000001</v>
      </c>
      <c r="F2412">
        <v>286052</v>
      </c>
      <c r="G2412">
        <v>73204</v>
      </c>
      <c r="H2412">
        <v>312</v>
      </c>
      <c r="I2412">
        <v>21864</v>
      </c>
      <c r="J2412">
        <v>51728</v>
      </c>
      <c r="K2412">
        <v>1030</v>
      </c>
      <c r="L2412">
        <v>0</v>
      </c>
      <c r="M2412" t="s">
        <v>848</v>
      </c>
      <c r="N2412">
        <v>1</v>
      </c>
      <c r="O2412">
        <v>0</v>
      </c>
      <c r="P2412" s="10" t="s">
        <v>973</v>
      </c>
      <c r="Q2412" s="11" t="s">
        <v>973</v>
      </c>
      <c r="R2412">
        <v>0</v>
      </c>
      <c r="S2412">
        <v>0</v>
      </c>
    </row>
    <row r="2413" spans="1:19" x14ac:dyDescent="0.25">
      <c r="A2413" s="1">
        <v>45233.494930555556</v>
      </c>
      <c r="B2413">
        <v>22405</v>
      </c>
      <c r="C2413">
        <v>11.4</v>
      </c>
      <c r="D2413">
        <v>10.75</v>
      </c>
      <c r="E2413">
        <v>0.65</v>
      </c>
      <c r="F2413">
        <v>286076</v>
      </c>
      <c r="G2413">
        <v>72320</v>
      </c>
      <c r="H2413">
        <v>312</v>
      </c>
      <c r="I2413">
        <v>21888</v>
      </c>
      <c r="J2413">
        <v>50652</v>
      </c>
      <c r="K2413">
        <v>211</v>
      </c>
      <c r="L2413">
        <v>0</v>
      </c>
      <c r="M2413" t="s">
        <v>848</v>
      </c>
      <c r="N2413">
        <v>1</v>
      </c>
      <c r="O2413">
        <v>0</v>
      </c>
      <c r="P2413" s="10" t="s">
        <v>973</v>
      </c>
      <c r="Q2413" s="11" t="s">
        <v>973</v>
      </c>
      <c r="R2413">
        <v>0</v>
      </c>
      <c r="S2413">
        <v>0</v>
      </c>
    </row>
    <row r="2414" spans="1:19" x14ac:dyDescent="0.25">
      <c r="A2414" s="1">
        <v>45233.494930555556</v>
      </c>
      <c r="B2414">
        <v>22415</v>
      </c>
      <c r="C2414">
        <v>11.45</v>
      </c>
      <c r="D2414">
        <v>10.7</v>
      </c>
      <c r="E2414">
        <v>0.75</v>
      </c>
      <c r="F2414">
        <v>286240</v>
      </c>
      <c r="G2414">
        <v>72360</v>
      </c>
      <c r="H2414">
        <v>312</v>
      </c>
      <c r="I2414">
        <v>22052</v>
      </c>
      <c r="J2414">
        <v>50648</v>
      </c>
      <c r="K2414">
        <v>1030</v>
      </c>
      <c r="L2414">
        <v>0</v>
      </c>
      <c r="M2414" t="s">
        <v>848</v>
      </c>
      <c r="N2414">
        <v>1</v>
      </c>
      <c r="O2414">
        <v>0</v>
      </c>
      <c r="P2414" s="10" t="s">
        <v>973</v>
      </c>
      <c r="Q2414" s="11" t="s">
        <v>973</v>
      </c>
      <c r="R2414">
        <v>0</v>
      </c>
      <c r="S2414">
        <v>0</v>
      </c>
    </row>
    <row r="2415" spans="1:19" x14ac:dyDescent="0.25">
      <c r="A2415" s="1">
        <v>45233.494930555556</v>
      </c>
      <c r="B2415">
        <v>22417</v>
      </c>
      <c r="C2415">
        <v>12.25</v>
      </c>
      <c r="D2415">
        <v>11.45</v>
      </c>
      <c r="E2415">
        <v>0.8</v>
      </c>
      <c r="F2415">
        <v>286172</v>
      </c>
      <c r="G2415">
        <v>73428</v>
      </c>
      <c r="H2415">
        <v>312</v>
      </c>
      <c r="I2415">
        <v>21984</v>
      </c>
      <c r="J2415">
        <v>51716</v>
      </c>
      <c r="K2415">
        <v>1031</v>
      </c>
      <c r="L2415">
        <v>0</v>
      </c>
      <c r="M2415" t="s">
        <v>848</v>
      </c>
      <c r="N2415">
        <v>1</v>
      </c>
      <c r="O2415">
        <v>0</v>
      </c>
      <c r="P2415" s="10" t="s">
        <v>973</v>
      </c>
      <c r="Q2415" s="11" t="s">
        <v>973</v>
      </c>
      <c r="R2415">
        <v>0</v>
      </c>
      <c r="S2415">
        <v>0</v>
      </c>
    </row>
    <row r="2416" spans="1:19" x14ac:dyDescent="0.25">
      <c r="A2416" s="1">
        <v>45233.494930555556</v>
      </c>
      <c r="B2416">
        <v>22444</v>
      </c>
      <c r="C2416">
        <v>7.45</v>
      </c>
      <c r="D2416">
        <v>6.85</v>
      </c>
      <c r="E2416">
        <v>0.6</v>
      </c>
      <c r="F2416">
        <v>287952</v>
      </c>
      <c r="G2416">
        <v>74788</v>
      </c>
      <c r="H2416">
        <v>312</v>
      </c>
      <c r="I2416">
        <v>23764</v>
      </c>
      <c r="J2416">
        <v>50616</v>
      </c>
      <c r="K2416">
        <v>907</v>
      </c>
      <c r="L2416">
        <v>0</v>
      </c>
      <c r="M2416" t="s">
        <v>848</v>
      </c>
      <c r="N2416">
        <v>1</v>
      </c>
      <c r="O2416">
        <v>0</v>
      </c>
      <c r="P2416" s="10" t="s">
        <v>973</v>
      </c>
      <c r="Q2416" s="11" t="s">
        <v>973</v>
      </c>
      <c r="R2416">
        <v>0</v>
      </c>
      <c r="S2416">
        <v>0</v>
      </c>
    </row>
    <row r="2417" spans="1:19" x14ac:dyDescent="0.25">
      <c r="A2417" s="1">
        <v>45233.494930555556</v>
      </c>
      <c r="B2417">
        <v>22451</v>
      </c>
      <c r="C2417">
        <v>4.8499999999999996</v>
      </c>
      <c r="D2417">
        <v>4.3</v>
      </c>
      <c r="E2417">
        <v>0.55000000000000004</v>
      </c>
      <c r="F2417">
        <v>351808</v>
      </c>
      <c r="G2417">
        <v>137836</v>
      </c>
      <c r="H2417">
        <v>312</v>
      </c>
      <c r="I2417">
        <v>87620</v>
      </c>
      <c r="J2417">
        <v>50580</v>
      </c>
      <c r="K2417">
        <v>836</v>
      </c>
      <c r="L2417">
        <v>0</v>
      </c>
      <c r="M2417" t="s">
        <v>848</v>
      </c>
      <c r="N2417">
        <v>1</v>
      </c>
      <c r="O2417">
        <v>0</v>
      </c>
      <c r="P2417" s="10" t="s">
        <v>973</v>
      </c>
      <c r="Q2417" s="11" t="s">
        <v>973</v>
      </c>
      <c r="R2417">
        <v>0</v>
      </c>
      <c r="S2417">
        <v>0</v>
      </c>
    </row>
    <row r="2418" spans="1:19" x14ac:dyDescent="0.25">
      <c r="A2418" s="1">
        <v>45233.494930555556</v>
      </c>
      <c r="B2418">
        <v>22466</v>
      </c>
      <c r="C2418">
        <v>11.9</v>
      </c>
      <c r="D2418">
        <v>10.9</v>
      </c>
      <c r="E2418">
        <v>1</v>
      </c>
      <c r="F2418">
        <v>286072</v>
      </c>
      <c r="G2418">
        <v>75756</v>
      </c>
      <c r="H2418">
        <v>312</v>
      </c>
      <c r="I2418">
        <v>21884</v>
      </c>
      <c r="J2418">
        <v>54088</v>
      </c>
      <c r="K2418">
        <v>1031</v>
      </c>
      <c r="L2418">
        <v>0</v>
      </c>
      <c r="M2418" t="s">
        <v>848</v>
      </c>
      <c r="N2418">
        <v>1</v>
      </c>
      <c r="O2418">
        <v>0</v>
      </c>
      <c r="P2418" s="10" t="s">
        <v>973</v>
      </c>
      <c r="Q2418" s="11" t="s">
        <v>973</v>
      </c>
      <c r="R2418">
        <v>0</v>
      </c>
      <c r="S2418">
        <v>0</v>
      </c>
    </row>
    <row r="2419" spans="1:19" x14ac:dyDescent="0.25">
      <c r="A2419" s="1">
        <v>45233.494930555556</v>
      </c>
      <c r="B2419">
        <v>22476</v>
      </c>
      <c r="C2419">
        <v>12.25</v>
      </c>
      <c r="D2419">
        <v>11.35</v>
      </c>
      <c r="E2419">
        <v>0.9</v>
      </c>
      <c r="F2419">
        <v>286248</v>
      </c>
      <c r="G2419">
        <v>72256</v>
      </c>
      <c r="H2419">
        <v>312</v>
      </c>
      <c r="I2419">
        <v>22060</v>
      </c>
      <c r="J2419">
        <v>50540</v>
      </c>
      <c r="K2419">
        <v>1031</v>
      </c>
      <c r="L2419">
        <v>0</v>
      </c>
      <c r="M2419" t="s">
        <v>848</v>
      </c>
      <c r="N2419">
        <v>1</v>
      </c>
      <c r="O2419">
        <v>0</v>
      </c>
      <c r="P2419" s="10" t="s">
        <v>973</v>
      </c>
      <c r="Q2419" s="11" t="s">
        <v>973</v>
      </c>
      <c r="R2419">
        <v>0</v>
      </c>
      <c r="S2419">
        <v>0</v>
      </c>
    </row>
    <row r="2420" spans="1:19" x14ac:dyDescent="0.25">
      <c r="A2420" s="1">
        <v>45233.494930555556</v>
      </c>
      <c r="B2420">
        <v>22477</v>
      </c>
      <c r="C2420">
        <v>12.05</v>
      </c>
      <c r="D2420">
        <v>11.15</v>
      </c>
      <c r="E2420">
        <v>0.9</v>
      </c>
      <c r="F2420">
        <v>286296</v>
      </c>
      <c r="G2420">
        <v>73044</v>
      </c>
      <c r="H2420">
        <v>312</v>
      </c>
      <c r="I2420">
        <v>22108</v>
      </c>
      <c r="J2420">
        <v>51368</v>
      </c>
      <c r="K2420">
        <v>1031</v>
      </c>
      <c r="L2420">
        <v>0</v>
      </c>
      <c r="M2420" t="s">
        <v>848</v>
      </c>
      <c r="N2420">
        <v>1</v>
      </c>
      <c r="O2420">
        <v>0</v>
      </c>
      <c r="P2420" s="10" t="s">
        <v>973</v>
      </c>
      <c r="Q2420" s="11" t="s">
        <v>973</v>
      </c>
      <c r="R2420">
        <v>0</v>
      </c>
      <c r="S2420">
        <v>0</v>
      </c>
    </row>
    <row r="2421" spans="1:19" x14ac:dyDescent="0.25">
      <c r="A2421" s="1">
        <v>45233.494930555556</v>
      </c>
      <c r="B2421">
        <v>22494</v>
      </c>
      <c r="C2421">
        <v>10.25</v>
      </c>
      <c r="D2421">
        <v>9.6999999999999993</v>
      </c>
      <c r="E2421">
        <v>0.55000000000000004</v>
      </c>
      <c r="F2421">
        <v>286300</v>
      </c>
      <c r="G2421">
        <v>73216</v>
      </c>
      <c r="H2421">
        <v>312</v>
      </c>
      <c r="I2421">
        <v>22112</v>
      </c>
      <c r="J2421">
        <v>51320</v>
      </c>
      <c r="K2421">
        <v>199</v>
      </c>
      <c r="L2421">
        <v>0</v>
      </c>
      <c r="M2421" t="s">
        <v>848</v>
      </c>
      <c r="N2421">
        <v>1</v>
      </c>
      <c r="O2421">
        <v>0</v>
      </c>
      <c r="P2421" s="10" t="s">
        <v>973</v>
      </c>
      <c r="Q2421" s="11" t="s">
        <v>973</v>
      </c>
      <c r="R2421">
        <v>0</v>
      </c>
      <c r="S2421">
        <v>0</v>
      </c>
    </row>
    <row r="2422" spans="1:19" x14ac:dyDescent="0.25">
      <c r="A2422" s="1">
        <v>45233.494930555556</v>
      </c>
      <c r="B2422">
        <v>22516</v>
      </c>
      <c r="C2422">
        <v>9.35</v>
      </c>
      <c r="D2422">
        <v>8.75</v>
      </c>
      <c r="E2422">
        <v>0.6</v>
      </c>
      <c r="F2422">
        <v>288272</v>
      </c>
      <c r="G2422">
        <v>74212</v>
      </c>
      <c r="H2422">
        <v>312</v>
      </c>
      <c r="I2422">
        <v>24084</v>
      </c>
      <c r="J2422">
        <v>50996</v>
      </c>
      <c r="K2422">
        <v>943</v>
      </c>
      <c r="L2422">
        <v>0</v>
      </c>
      <c r="M2422" t="s">
        <v>848</v>
      </c>
      <c r="N2422">
        <v>1</v>
      </c>
      <c r="O2422">
        <v>0</v>
      </c>
      <c r="P2422" s="10" t="s">
        <v>973</v>
      </c>
      <c r="Q2422" s="11" t="s">
        <v>973</v>
      </c>
      <c r="R2422">
        <v>0</v>
      </c>
      <c r="S2422">
        <v>0</v>
      </c>
    </row>
    <row r="2423" spans="1:19" x14ac:dyDescent="0.25">
      <c r="A2423" s="1">
        <v>45233.494930555556</v>
      </c>
      <c r="B2423">
        <v>22536</v>
      </c>
      <c r="C2423">
        <v>11.2</v>
      </c>
      <c r="D2423">
        <v>10.35</v>
      </c>
      <c r="E2423">
        <v>0.85</v>
      </c>
      <c r="F2423">
        <v>288176</v>
      </c>
      <c r="G2423">
        <v>73924</v>
      </c>
      <c r="H2423">
        <v>312</v>
      </c>
      <c r="I2423">
        <v>23988</v>
      </c>
      <c r="J2423">
        <v>50160</v>
      </c>
      <c r="K2423">
        <v>1031</v>
      </c>
      <c r="L2423">
        <v>0</v>
      </c>
      <c r="M2423" t="s">
        <v>848</v>
      </c>
      <c r="N2423">
        <v>1</v>
      </c>
      <c r="O2423">
        <v>0</v>
      </c>
      <c r="P2423" s="10" t="s">
        <v>973</v>
      </c>
      <c r="Q2423" s="11" t="s">
        <v>973</v>
      </c>
      <c r="R2423">
        <v>0</v>
      </c>
      <c r="S2423">
        <v>0</v>
      </c>
    </row>
    <row r="2424" spans="1:19" x14ac:dyDescent="0.25">
      <c r="A2424" s="1">
        <v>45233.494930555556</v>
      </c>
      <c r="B2424">
        <v>22541</v>
      </c>
      <c r="C2424">
        <v>12.05</v>
      </c>
      <c r="D2424">
        <v>11.05</v>
      </c>
      <c r="E2424">
        <v>1</v>
      </c>
      <c r="F2424">
        <v>286180</v>
      </c>
      <c r="G2424">
        <v>72088</v>
      </c>
      <c r="H2424">
        <v>312</v>
      </c>
      <c r="I2424">
        <v>21992</v>
      </c>
      <c r="J2424">
        <v>50436</v>
      </c>
      <c r="K2424">
        <v>1031</v>
      </c>
      <c r="L2424">
        <v>0</v>
      </c>
      <c r="M2424" t="s">
        <v>848</v>
      </c>
      <c r="N2424">
        <v>1</v>
      </c>
      <c r="O2424">
        <v>0</v>
      </c>
      <c r="P2424" s="10" t="s">
        <v>973</v>
      </c>
      <c r="Q2424" s="11" t="s">
        <v>973</v>
      </c>
      <c r="R2424">
        <v>0</v>
      </c>
      <c r="S2424">
        <v>0</v>
      </c>
    </row>
    <row r="2425" spans="1:19" x14ac:dyDescent="0.25">
      <c r="A2425" s="1">
        <v>45233.494930555556</v>
      </c>
      <c r="B2425">
        <v>22548</v>
      </c>
      <c r="C2425">
        <v>12.64</v>
      </c>
      <c r="D2425">
        <v>11.65</v>
      </c>
      <c r="E2425">
        <v>1</v>
      </c>
      <c r="F2425">
        <v>286332</v>
      </c>
      <c r="G2425">
        <v>71936</v>
      </c>
      <c r="H2425">
        <v>312</v>
      </c>
      <c r="I2425">
        <v>22144</v>
      </c>
      <c r="J2425">
        <v>50132</v>
      </c>
      <c r="K2425">
        <v>1031</v>
      </c>
      <c r="L2425">
        <v>0</v>
      </c>
      <c r="M2425" t="s">
        <v>848</v>
      </c>
      <c r="N2425">
        <v>1</v>
      </c>
      <c r="O2425">
        <v>0</v>
      </c>
      <c r="P2425" s="10" t="s">
        <v>973</v>
      </c>
      <c r="Q2425" s="11" t="s">
        <v>973</v>
      </c>
      <c r="R2425">
        <v>0</v>
      </c>
      <c r="S2425">
        <v>0</v>
      </c>
    </row>
    <row r="2426" spans="1:19" x14ac:dyDescent="0.25">
      <c r="A2426" s="1">
        <v>45233.494930555556</v>
      </c>
      <c r="B2426">
        <v>22553</v>
      </c>
      <c r="C2426">
        <v>12.49</v>
      </c>
      <c r="D2426">
        <v>11.6</v>
      </c>
      <c r="E2426">
        <v>0.9</v>
      </c>
      <c r="F2426">
        <v>286076</v>
      </c>
      <c r="G2426">
        <v>72072</v>
      </c>
      <c r="H2426">
        <v>312</v>
      </c>
      <c r="I2426">
        <v>21888</v>
      </c>
      <c r="J2426">
        <v>50440</v>
      </c>
      <c r="K2426">
        <v>1031</v>
      </c>
      <c r="L2426">
        <v>0</v>
      </c>
      <c r="M2426" t="s">
        <v>848</v>
      </c>
      <c r="N2426">
        <v>1</v>
      </c>
      <c r="O2426">
        <v>0</v>
      </c>
      <c r="P2426" s="10" t="s">
        <v>973</v>
      </c>
      <c r="Q2426" s="11" t="s">
        <v>973</v>
      </c>
      <c r="R2426">
        <v>0</v>
      </c>
      <c r="S2426">
        <v>0</v>
      </c>
    </row>
    <row r="2427" spans="1:19" x14ac:dyDescent="0.25">
      <c r="A2427" s="1">
        <v>45233.494930555556</v>
      </c>
      <c r="B2427">
        <v>22559</v>
      </c>
      <c r="C2427">
        <v>12.2</v>
      </c>
      <c r="D2427">
        <v>11.1</v>
      </c>
      <c r="E2427">
        <v>1.1000000000000001</v>
      </c>
      <c r="F2427">
        <v>286056</v>
      </c>
      <c r="G2427">
        <v>72080</v>
      </c>
      <c r="H2427">
        <v>312</v>
      </c>
      <c r="I2427">
        <v>21868</v>
      </c>
      <c r="J2427">
        <v>50448</v>
      </c>
      <c r="K2427">
        <v>1031</v>
      </c>
      <c r="L2427">
        <v>0</v>
      </c>
      <c r="M2427" t="s">
        <v>848</v>
      </c>
      <c r="N2427">
        <v>1</v>
      </c>
      <c r="O2427">
        <v>0</v>
      </c>
      <c r="P2427" s="10" t="s">
        <v>973</v>
      </c>
      <c r="Q2427" s="11" t="s">
        <v>973</v>
      </c>
      <c r="R2427">
        <v>0</v>
      </c>
      <c r="S2427">
        <v>0</v>
      </c>
    </row>
    <row r="2428" spans="1:19" x14ac:dyDescent="0.25">
      <c r="A2428" s="1">
        <v>45233.494930555556</v>
      </c>
      <c r="B2428">
        <v>22562</v>
      </c>
      <c r="C2428">
        <v>9.1999999999999993</v>
      </c>
      <c r="D2428">
        <v>8.6</v>
      </c>
      <c r="E2428">
        <v>0.6</v>
      </c>
      <c r="F2428">
        <v>292304</v>
      </c>
      <c r="G2428">
        <v>79884</v>
      </c>
      <c r="H2428">
        <v>312</v>
      </c>
      <c r="I2428">
        <v>28116</v>
      </c>
      <c r="J2428">
        <v>51444</v>
      </c>
      <c r="K2428">
        <v>1013</v>
      </c>
      <c r="L2428">
        <v>0</v>
      </c>
      <c r="M2428" t="s">
        <v>848</v>
      </c>
      <c r="N2428">
        <v>1</v>
      </c>
      <c r="O2428">
        <v>0</v>
      </c>
      <c r="P2428" s="10" t="s">
        <v>973</v>
      </c>
      <c r="Q2428" s="11" t="s">
        <v>973</v>
      </c>
      <c r="R2428">
        <v>0</v>
      </c>
      <c r="S2428">
        <v>0</v>
      </c>
    </row>
    <row r="2429" spans="1:19" x14ac:dyDescent="0.25">
      <c r="A2429" s="1">
        <v>45233.494930555556</v>
      </c>
      <c r="B2429">
        <v>22577</v>
      </c>
      <c r="C2429">
        <v>5.0999999999999996</v>
      </c>
      <c r="D2429">
        <v>4.8</v>
      </c>
      <c r="E2429">
        <v>0.3</v>
      </c>
      <c r="F2429">
        <v>286256</v>
      </c>
      <c r="G2429">
        <v>72104</v>
      </c>
      <c r="H2429">
        <v>312</v>
      </c>
      <c r="I2429">
        <v>22068</v>
      </c>
      <c r="J2429">
        <v>50268</v>
      </c>
      <c r="K2429">
        <v>17</v>
      </c>
      <c r="L2429">
        <v>0</v>
      </c>
      <c r="M2429" t="s">
        <v>848</v>
      </c>
      <c r="N2429">
        <v>1</v>
      </c>
      <c r="O2429">
        <v>0</v>
      </c>
      <c r="P2429" s="10" t="s">
        <v>973</v>
      </c>
      <c r="Q2429" s="11" t="s">
        <v>973</v>
      </c>
      <c r="R2429">
        <v>0</v>
      </c>
      <c r="S2429">
        <v>0</v>
      </c>
    </row>
    <row r="2430" spans="1:19" x14ac:dyDescent="0.25">
      <c r="A2430" s="1">
        <v>45233.494930555556</v>
      </c>
      <c r="B2430">
        <v>22605</v>
      </c>
      <c r="C2430">
        <v>11.4</v>
      </c>
      <c r="D2430">
        <v>10.4</v>
      </c>
      <c r="E2430">
        <v>1</v>
      </c>
      <c r="F2430">
        <v>286056</v>
      </c>
      <c r="G2430">
        <v>72596</v>
      </c>
      <c r="H2430">
        <v>312</v>
      </c>
      <c r="I2430">
        <v>21868</v>
      </c>
      <c r="J2430">
        <v>50988</v>
      </c>
      <c r="K2430">
        <v>1030</v>
      </c>
      <c r="L2430">
        <v>0</v>
      </c>
      <c r="M2430" t="s">
        <v>848</v>
      </c>
      <c r="N2430">
        <v>1</v>
      </c>
      <c r="O2430">
        <v>0</v>
      </c>
      <c r="P2430" s="10" t="s">
        <v>973</v>
      </c>
      <c r="Q2430" s="11" t="s">
        <v>973</v>
      </c>
      <c r="R2430">
        <v>0</v>
      </c>
      <c r="S2430">
        <v>0</v>
      </c>
    </row>
    <row r="2431" spans="1:19" x14ac:dyDescent="0.25">
      <c r="A2431" s="1">
        <v>45233.494930555556</v>
      </c>
      <c r="B2431">
        <v>22622</v>
      </c>
      <c r="C2431">
        <v>12.1</v>
      </c>
      <c r="D2431">
        <v>11.3</v>
      </c>
      <c r="E2431">
        <v>0.8</v>
      </c>
      <c r="F2431">
        <v>286232</v>
      </c>
      <c r="G2431">
        <v>71680</v>
      </c>
      <c r="H2431">
        <v>312</v>
      </c>
      <c r="I2431">
        <v>22044</v>
      </c>
      <c r="J2431">
        <v>50044</v>
      </c>
      <c r="K2431">
        <v>1032</v>
      </c>
      <c r="L2431">
        <v>0</v>
      </c>
      <c r="M2431" t="s">
        <v>848</v>
      </c>
      <c r="N2431">
        <v>1</v>
      </c>
      <c r="O2431">
        <v>0</v>
      </c>
      <c r="P2431" s="10">
        <v>94.11</v>
      </c>
      <c r="Q2431" s="11">
        <v>856848</v>
      </c>
      <c r="R2431">
        <v>0</v>
      </c>
      <c r="S2431">
        <v>0</v>
      </c>
    </row>
    <row r="2432" spans="1:19" x14ac:dyDescent="0.25">
      <c r="A2432" s="1">
        <v>45233.495162037034</v>
      </c>
      <c r="B2432">
        <v>5273</v>
      </c>
      <c r="C2432">
        <v>8.65</v>
      </c>
      <c r="D2432">
        <v>8</v>
      </c>
      <c r="E2432">
        <v>0.65</v>
      </c>
      <c r="F2432">
        <v>287968</v>
      </c>
      <c r="G2432">
        <v>78808</v>
      </c>
      <c r="H2432">
        <v>312</v>
      </c>
      <c r="I2432">
        <v>23780</v>
      </c>
      <c r="J2432">
        <v>55328</v>
      </c>
      <c r="K2432">
        <v>935</v>
      </c>
      <c r="L2432">
        <v>0</v>
      </c>
      <c r="M2432" t="s">
        <v>848</v>
      </c>
      <c r="N2432">
        <v>1</v>
      </c>
      <c r="O2432">
        <v>0</v>
      </c>
      <c r="P2432" s="10" t="s">
        <v>973</v>
      </c>
      <c r="Q2432" s="11" t="s">
        <v>973</v>
      </c>
      <c r="R2432">
        <v>0</v>
      </c>
      <c r="S2432">
        <v>0</v>
      </c>
    </row>
    <row r="2433" spans="1:19" x14ac:dyDescent="0.25">
      <c r="A2433" s="1">
        <v>45233.495162037034</v>
      </c>
      <c r="B2433">
        <v>5420</v>
      </c>
      <c r="C2433">
        <v>12.44</v>
      </c>
      <c r="D2433">
        <v>11.34</v>
      </c>
      <c r="E2433">
        <v>1.1000000000000001</v>
      </c>
      <c r="F2433">
        <v>286324</v>
      </c>
      <c r="G2433">
        <v>78080</v>
      </c>
      <c r="H2433">
        <v>312</v>
      </c>
      <c r="I2433">
        <v>22136</v>
      </c>
      <c r="J2433">
        <v>56160</v>
      </c>
      <c r="K2433">
        <v>1031</v>
      </c>
      <c r="L2433">
        <v>0</v>
      </c>
      <c r="M2433" t="s">
        <v>848</v>
      </c>
      <c r="N2433">
        <v>1</v>
      </c>
      <c r="O2433">
        <v>0</v>
      </c>
      <c r="P2433" s="10" t="s">
        <v>973</v>
      </c>
      <c r="Q2433" s="11" t="s">
        <v>973</v>
      </c>
      <c r="R2433">
        <v>0</v>
      </c>
      <c r="S2433">
        <v>0</v>
      </c>
    </row>
    <row r="2434" spans="1:19" x14ac:dyDescent="0.25">
      <c r="A2434" s="1">
        <v>45233.495162037034</v>
      </c>
      <c r="B2434">
        <v>5425</v>
      </c>
      <c r="C2434">
        <v>6.15</v>
      </c>
      <c r="D2434">
        <v>5.6</v>
      </c>
      <c r="E2434">
        <v>0.55000000000000004</v>
      </c>
      <c r="F2434">
        <v>286168</v>
      </c>
      <c r="G2434">
        <v>74708</v>
      </c>
      <c r="H2434">
        <v>312</v>
      </c>
      <c r="I2434">
        <v>21980</v>
      </c>
      <c r="J2434">
        <v>52576</v>
      </c>
      <c r="K2434">
        <v>866</v>
      </c>
      <c r="L2434">
        <v>0</v>
      </c>
      <c r="M2434" t="s">
        <v>848</v>
      </c>
      <c r="N2434">
        <v>1</v>
      </c>
      <c r="O2434">
        <v>0</v>
      </c>
      <c r="P2434" s="10" t="s">
        <v>973</v>
      </c>
      <c r="Q2434" s="11" t="s">
        <v>973</v>
      </c>
      <c r="R2434">
        <v>0</v>
      </c>
      <c r="S2434">
        <v>0</v>
      </c>
    </row>
    <row r="2435" spans="1:19" x14ac:dyDescent="0.25">
      <c r="A2435" s="1">
        <v>45233.495162037034</v>
      </c>
      <c r="B2435">
        <v>5480</v>
      </c>
      <c r="C2435">
        <v>12.44</v>
      </c>
      <c r="D2435">
        <v>11.44</v>
      </c>
      <c r="E2435">
        <v>1</v>
      </c>
      <c r="F2435">
        <v>286264</v>
      </c>
      <c r="G2435">
        <v>77724</v>
      </c>
      <c r="H2435">
        <v>312</v>
      </c>
      <c r="I2435">
        <v>22076</v>
      </c>
      <c r="J2435">
        <v>55948</v>
      </c>
      <c r="K2435">
        <v>1030</v>
      </c>
      <c r="L2435">
        <v>0</v>
      </c>
      <c r="M2435" t="s">
        <v>848</v>
      </c>
      <c r="N2435">
        <v>1</v>
      </c>
      <c r="O2435">
        <v>0</v>
      </c>
      <c r="P2435" s="10" t="s">
        <v>973</v>
      </c>
      <c r="Q2435" s="11" t="s">
        <v>973</v>
      </c>
      <c r="R2435">
        <v>0</v>
      </c>
      <c r="S2435">
        <v>0</v>
      </c>
    </row>
    <row r="2436" spans="1:19" x14ac:dyDescent="0.25">
      <c r="A2436" s="1">
        <v>45233.495162037034</v>
      </c>
      <c r="B2436">
        <v>19947</v>
      </c>
      <c r="C2436">
        <v>12.54</v>
      </c>
      <c r="D2436">
        <v>11.54</v>
      </c>
      <c r="E2436">
        <v>1</v>
      </c>
      <c r="F2436">
        <v>286432</v>
      </c>
      <c r="G2436">
        <v>77328</v>
      </c>
      <c r="H2436">
        <v>312</v>
      </c>
      <c r="I2436">
        <v>22244</v>
      </c>
      <c r="J2436">
        <v>55432</v>
      </c>
      <c r="K2436">
        <v>1031</v>
      </c>
      <c r="L2436">
        <v>0</v>
      </c>
      <c r="M2436" t="s">
        <v>848</v>
      </c>
      <c r="N2436">
        <v>1</v>
      </c>
      <c r="O2436">
        <v>0</v>
      </c>
      <c r="P2436" s="10" t="s">
        <v>973</v>
      </c>
      <c r="Q2436" s="11" t="s">
        <v>973</v>
      </c>
      <c r="R2436">
        <v>0</v>
      </c>
      <c r="S2436">
        <v>0</v>
      </c>
    </row>
    <row r="2437" spans="1:19" x14ac:dyDescent="0.25">
      <c r="A2437" s="1">
        <v>45233.495162037034</v>
      </c>
      <c r="B2437">
        <v>20975</v>
      </c>
      <c r="C2437">
        <v>12.14</v>
      </c>
      <c r="D2437">
        <v>11.19</v>
      </c>
      <c r="E2437">
        <v>0.95</v>
      </c>
      <c r="F2437">
        <v>285744</v>
      </c>
      <c r="G2437">
        <v>76048</v>
      </c>
      <c r="H2437">
        <v>312</v>
      </c>
      <c r="I2437">
        <v>21556</v>
      </c>
      <c r="J2437">
        <v>54700</v>
      </c>
      <c r="K2437">
        <v>1069</v>
      </c>
      <c r="L2437">
        <v>0</v>
      </c>
      <c r="M2437" t="s">
        <v>848</v>
      </c>
      <c r="N2437">
        <v>1</v>
      </c>
      <c r="O2437">
        <v>0</v>
      </c>
      <c r="P2437" s="10" t="s">
        <v>973</v>
      </c>
      <c r="Q2437" s="11" t="s">
        <v>973</v>
      </c>
      <c r="R2437">
        <v>0</v>
      </c>
      <c r="S2437">
        <v>0</v>
      </c>
    </row>
    <row r="2438" spans="1:19" x14ac:dyDescent="0.25">
      <c r="A2438" s="1">
        <v>45233.495162037034</v>
      </c>
      <c r="B2438">
        <v>22336</v>
      </c>
      <c r="C2438">
        <v>1.75</v>
      </c>
      <c r="D2438">
        <v>1.65</v>
      </c>
      <c r="E2438">
        <v>0.1</v>
      </c>
      <c r="F2438">
        <v>285976</v>
      </c>
      <c r="G2438">
        <v>72400</v>
      </c>
      <c r="H2438">
        <v>312</v>
      </c>
      <c r="I2438">
        <v>21788</v>
      </c>
      <c r="J2438">
        <v>50948</v>
      </c>
      <c r="K2438">
        <v>0</v>
      </c>
      <c r="L2438">
        <v>0</v>
      </c>
      <c r="M2438" t="s">
        <v>848</v>
      </c>
      <c r="N2438">
        <v>1</v>
      </c>
      <c r="O2438">
        <v>0</v>
      </c>
      <c r="P2438" s="10" t="s">
        <v>973</v>
      </c>
      <c r="Q2438" s="11" t="s">
        <v>973</v>
      </c>
      <c r="R2438">
        <v>0</v>
      </c>
      <c r="S2438">
        <v>0</v>
      </c>
    </row>
    <row r="2439" spans="1:19" x14ac:dyDescent="0.25">
      <c r="A2439" s="1">
        <v>45233.495162037034</v>
      </c>
      <c r="B2439">
        <v>22340</v>
      </c>
      <c r="C2439">
        <v>8.9</v>
      </c>
      <c r="D2439">
        <v>8.35</v>
      </c>
      <c r="E2439">
        <v>0.55000000000000004</v>
      </c>
      <c r="F2439">
        <v>292392</v>
      </c>
      <c r="G2439">
        <v>78992</v>
      </c>
      <c r="H2439">
        <v>312</v>
      </c>
      <c r="I2439">
        <v>28204</v>
      </c>
      <c r="J2439">
        <v>51988</v>
      </c>
      <c r="K2439">
        <v>1140</v>
      </c>
      <c r="L2439">
        <v>0</v>
      </c>
      <c r="M2439" t="s">
        <v>848</v>
      </c>
      <c r="N2439">
        <v>1</v>
      </c>
      <c r="O2439">
        <v>0</v>
      </c>
      <c r="P2439" s="10" t="s">
        <v>973</v>
      </c>
      <c r="Q2439" s="11" t="s">
        <v>973</v>
      </c>
      <c r="R2439">
        <v>0</v>
      </c>
      <c r="S2439">
        <v>0</v>
      </c>
    </row>
    <row r="2440" spans="1:19" x14ac:dyDescent="0.25">
      <c r="A2440" s="1">
        <v>45233.495162037034</v>
      </c>
      <c r="B2440">
        <v>22346</v>
      </c>
      <c r="C2440">
        <v>11.44</v>
      </c>
      <c r="D2440">
        <v>10.54</v>
      </c>
      <c r="E2440">
        <v>0.9</v>
      </c>
      <c r="F2440">
        <v>286332</v>
      </c>
      <c r="G2440">
        <v>72872</v>
      </c>
      <c r="H2440">
        <v>312</v>
      </c>
      <c r="I2440">
        <v>22144</v>
      </c>
      <c r="J2440">
        <v>51004</v>
      </c>
      <c r="K2440">
        <v>1030</v>
      </c>
      <c r="L2440">
        <v>0</v>
      </c>
      <c r="M2440" t="s">
        <v>848</v>
      </c>
      <c r="N2440">
        <v>1</v>
      </c>
      <c r="O2440">
        <v>0</v>
      </c>
      <c r="P2440" s="10" t="s">
        <v>973</v>
      </c>
      <c r="Q2440" s="11" t="s">
        <v>973</v>
      </c>
      <c r="R2440">
        <v>0</v>
      </c>
      <c r="S2440">
        <v>0</v>
      </c>
    </row>
    <row r="2441" spans="1:19" x14ac:dyDescent="0.25">
      <c r="A2441" s="1">
        <v>45233.495162037034</v>
      </c>
      <c r="B2441">
        <v>22353</v>
      </c>
      <c r="C2441">
        <v>10.29</v>
      </c>
      <c r="D2441">
        <v>9.5399999999999991</v>
      </c>
      <c r="E2441">
        <v>0.75</v>
      </c>
      <c r="F2441">
        <v>285988</v>
      </c>
      <c r="G2441">
        <v>73412</v>
      </c>
      <c r="H2441">
        <v>312</v>
      </c>
      <c r="I2441">
        <v>21800</v>
      </c>
      <c r="J2441">
        <v>51928</v>
      </c>
      <c r="K2441">
        <v>211</v>
      </c>
      <c r="L2441">
        <v>0</v>
      </c>
      <c r="M2441" t="s">
        <v>848</v>
      </c>
      <c r="N2441">
        <v>1</v>
      </c>
      <c r="O2441">
        <v>0</v>
      </c>
      <c r="P2441" s="10" t="s">
        <v>973</v>
      </c>
      <c r="Q2441" s="11" t="s">
        <v>973</v>
      </c>
      <c r="R2441">
        <v>0</v>
      </c>
      <c r="S2441">
        <v>0</v>
      </c>
    </row>
    <row r="2442" spans="1:19" x14ac:dyDescent="0.25">
      <c r="A2442" s="1">
        <v>45233.495162037034</v>
      </c>
      <c r="B2442">
        <v>22358</v>
      </c>
      <c r="C2442">
        <v>12.19</v>
      </c>
      <c r="D2442">
        <v>11.39</v>
      </c>
      <c r="E2442">
        <v>0.8</v>
      </c>
      <c r="F2442">
        <v>286280</v>
      </c>
      <c r="G2442">
        <v>72624</v>
      </c>
      <c r="H2442">
        <v>312</v>
      </c>
      <c r="I2442">
        <v>22092</v>
      </c>
      <c r="J2442">
        <v>50796</v>
      </c>
      <c r="K2442">
        <v>1031</v>
      </c>
      <c r="L2442">
        <v>0</v>
      </c>
      <c r="M2442" t="s">
        <v>848</v>
      </c>
      <c r="N2442">
        <v>1</v>
      </c>
      <c r="O2442">
        <v>0</v>
      </c>
      <c r="P2442" s="10" t="s">
        <v>973</v>
      </c>
      <c r="Q2442" s="11" t="s">
        <v>973</v>
      </c>
      <c r="R2442">
        <v>0</v>
      </c>
      <c r="S2442">
        <v>0</v>
      </c>
    </row>
    <row r="2443" spans="1:19" x14ac:dyDescent="0.25">
      <c r="A2443" s="1">
        <v>45233.495162037034</v>
      </c>
      <c r="B2443">
        <v>22362</v>
      </c>
      <c r="C2443">
        <v>12.34</v>
      </c>
      <c r="D2443">
        <v>11.34</v>
      </c>
      <c r="E2443">
        <v>1</v>
      </c>
      <c r="F2443">
        <v>285924</v>
      </c>
      <c r="G2443">
        <v>71920</v>
      </c>
      <c r="H2443">
        <v>312</v>
      </c>
      <c r="I2443">
        <v>21736</v>
      </c>
      <c r="J2443">
        <v>50528</v>
      </c>
      <c r="K2443">
        <v>1031</v>
      </c>
      <c r="L2443">
        <v>0</v>
      </c>
      <c r="M2443" t="s">
        <v>848</v>
      </c>
      <c r="N2443">
        <v>1</v>
      </c>
      <c r="O2443">
        <v>0</v>
      </c>
      <c r="P2443" s="10" t="s">
        <v>973</v>
      </c>
      <c r="Q2443" s="11" t="s">
        <v>973</v>
      </c>
      <c r="R2443">
        <v>0</v>
      </c>
      <c r="S2443">
        <v>0</v>
      </c>
    </row>
    <row r="2444" spans="1:19" x14ac:dyDescent="0.25">
      <c r="A2444" s="1">
        <v>45233.495162037034</v>
      </c>
      <c r="B2444">
        <v>22373</v>
      </c>
      <c r="C2444">
        <v>11.94</v>
      </c>
      <c r="D2444">
        <v>11.09</v>
      </c>
      <c r="E2444">
        <v>0.85</v>
      </c>
      <c r="F2444">
        <v>286292</v>
      </c>
      <c r="G2444">
        <v>73420</v>
      </c>
      <c r="H2444">
        <v>312</v>
      </c>
      <c r="I2444">
        <v>22104</v>
      </c>
      <c r="J2444">
        <v>51600</v>
      </c>
      <c r="K2444">
        <v>1031</v>
      </c>
      <c r="L2444">
        <v>0</v>
      </c>
      <c r="M2444" t="s">
        <v>848</v>
      </c>
      <c r="N2444">
        <v>1</v>
      </c>
      <c r="O2444">
        <v>0</v>
      </c>
      <c r="P2444" s="10" t="s">
        <v>973</v>
      </c>
      <c r="Q2444" s="11" t="s">
        <v>973</v>
      </c>
      <c r="R2444">
        <v>0</v>
      </c>
      <c r="S2444">
        <v>0</v>
      </c>
    </row>
    <row r="2445" spans="1:19" x14ac:dyDescent="0.25">
      <c r="A2445" s="1">
        <v>45233.495162037034</v>
      </c>
      <c r="B2445">
        <v>22381</v>
      </c>
      <c r="C2445">
        <v>11.99</v>
      </c>
      <c r="D2445">
        <v>11.09</v>
      </c>
      <c r="E2445">
        <v>0.9</v>
      </c>
      <c r="F2445">
        <v>285864</v>
      </c>
      <c r="G2445">
        <v>72472</v>
      </c>
      <c r="H2445">
        <v>312</v>
      </c>
      <c r="I2445">
        <v>21676</v>
      </c>
      <c r="J2445">
        <v>51024</v>
      </c>
      <c r="K2445">
        <v>1031</v>
      </c>
      <c r="L2445">
        <v>0</v>
      </c>
      <c r="M2445" t="s">
        <v>848</v>
      </c>
      <c r="N2445">
        <v>1</v>
      </c>
      <c r="O2445">
        <v>0</v>
      </c>
      <c r="P2445" s="10" t="s">
        <v>973</v>
      </c>
      <c r="Q2445" s="11" t="s">
        <v>973</v>
      </c>
      <c r="R2445">
        <v>0</v>
      </c>
      <c r="S2445">
        <v>0</v>
      </c>
    </row>
    <row r="2446" spans="1:19" x14ac:dyDescent="0.25">
      <c r="A2446" s="1">
        <v>45233.495162037034</v>
      </c>
      <c r="B2446">
        <v>22389</v>
      </c>
      <c r="C2446">
        <v>10.59</v>
      </c>
      <c r="D2446">
        <v>9.94</v>
      </c>
      <c r="E2446">
        <v>0.65</v>
      </c>
      <c r="F2446">
        <v>290124</v>
      </c>
      <c r="G2446">
        <v>76992</v>
      </c>
      <c r="H2446">
        <v>312</v>
      </c>
      <c r="I2446">
        <v>25936</v>
      </c>
      <c r="J2446">
        <v>51328</v>
      </c>
      <c r="K2446">
        <v>1031</v>
      </c>
      <c r="L2446">
        <v>0</v>
      </c>
      <c r="M2446" t="s">
        <v>848</v>
      </c>
      <c r="N2446">
        <v>1</v>
      </c>
      <c r="O2446">
        <v>0</v>
      </c>
      <c r="P2446" s="10" t="s">
        <v>973</v>
      </c>
      <c r="Q2446" s="11" t="s">
        <v>973</v>
      </c>
      <c r="R2446">
        <v>0</v>
      </c>
      <c r="S2446">
        <v>0</v>
      </c>
    </row>
    <row r="2447" spans="1:19" x14ac:dyDescent="0.25">
      <c r="A2447" s="1">
        <v>45233.495162037034</v>
      </c>
      <c r="B2447">
        <v>22395</v>
      </c>
      <c r="C2447">
        <v>12.64</v>
      </c>
      <c r="D2447">
        <v>11.74</v>
      </c>
      <c r="E2447">
        <v>0.9</v>
      </c>
      <c r="F2447">
        <v>286052</v>
      </c>
      <c r="G2447">
        <v>73240</v>
      </c>
      <c r="H2447">
        <v>312</v>
      </c>
      <c r="I2447">
        <v>21864</v>
      </c>
      <c r="J2447">
        <v>51764</v>
      </c>
      <c r="K2447">
        <v>1031</v>
      </c>
      <c r="L2447">
        <v>0</v>
      </c>
      <c r="M2447" t="s">
        <v>848</v>
      </c>
      <c r="N2447">
        <v>1</v>
      </c>
      <c r="O2447">
        <v>0</v>
      </c>
      <c r="P2447" s="10" t="s">
        <v>973</v>
      </c>
      <c r="Q2447" s="11" t="s">
        <v>973</v>
      </c>
      <c r="R2447">
        <v>0</v>
      </c>
      <c r="S2447">
        <v>0</v>
      </c>
    </row>
    <row r="2448" spans="1:19" x14ac:dyDescent="0.25">
      <c r="A2448" s="1">
        <v>45233.495162037034</v>
      </c>
      <c r="B2448">
        <v>22405</v>
      </c>
      <c r="C2448">
        <v>12.34</v>
      </c>
      <c r="D2448">
        <v>11.44</v>
      </c>
      <c r="E2448">
        <v>0.9</v>
      </c>
      <c r="F2448">
        <v>286076</v>
      </c>
      <c r="G2448">
        <v>72356</v>
      </c>
      <c r="H2448">
        <v>312</v>
      </c>
      <c r="I2448">
        <v>21888</v>
      </c>
      <c r="J2448">
        <v>50688</v>
      </c>
      <c r="K2448">
        <v>1031</v>
      </c>
      <c r="L2448">
        <v>0</v>
      </c>
      <c r="M2448" t="s">
        <v>848</v>
      </c>
      <c r="N2448">
        <v>1</v>
      </c>
      <c r="O2448">
        <v>0</v>
      </c>
      <c r="P2448" s="10" t="s">
        <v>973</v>
      </c>
      <c r="Q2448" s="11" t="s">
        <v>973</v>
      </c>
      <c r="R2448">
        <v>0</v>
      </c>
      <c r="S2448">
        <v>0</v>
      </c>
    </row>
    <row r="2449" spans="1:19" x14ac:dyDescent="0.25">
      <c r="A2449" s="1">
        <v>45233.495162037034</v>
      </c>
      <c r="B2449">
        <v>22415</v>
      </c>
      <c r="C2449">
        <v>12.54</v>
      </c>
      <c r="D2449">
        <v>11.79</v>
      </c>
      <c r="E2449">
        <v>0.75</v>
      </c>
      <c r="F2449">
        <v>286240</v>
      </c>
      <c r="G2449">
        <v>72396</v>
      </c>
      <c r="H2449">
        <v>312</v>
      </c>
      <c r="I2449">
        <v>22052</v>
      </c>
      <c r="J2449">
        <v>50684</v>
      </c>
      <c r="K2449">
        <v>1031</v>
      </c>
      <c r="L2449">
        <v>0</v>
      </c>
      <c r="M2449" t="s">
        <v>848</v>
      </c>
      <c r="N2449">
        <v>1</v>
      </c>
      <c r="O2449">
        <v>0</v>
      </c>
      <c r="P2449" s="10" t="s">
        <v>973</v>
      </c>
      <c r="Q2449" s="11" t="s">
        <v>973</v>
      </c>
      <c r="R2449">
        <v>0</v>
      </c>
      <c r="S2449">
        <v>0</v>
      </c>
    </row>
    <row r="2450" spans="1:19" x14ac:dyDescent="0.25">
      <c r="A2450" s="1">
        <v>45233.495162037034</v>
      </c>
      <c r="B2450">
        <v>22417</v>
      </c>
      <c r="C2450">
        <v>12.59</v>
      </c>
      <c r="D2450">
        <v>11.74</v>
      </c>
      <c r="E2450">
        <v>0.85</v>
      </c>
      <c r="F2450">
        <v>286172</v>
      </c>
      <c r="G2450">
        <v>73464</v>
      </c>
      <c r="H2450">
        <v>312</v>
      </c>
      <c r="I2450">
        <v>21984</v>
      </c>
      <c r="J2450">
        <v>51752</v>
      </c>
      <c r="K2450">
        <v>1031</v>
      </c>
      <c r="L2450">
        <v>0</v>
      </c>
      <c r="M2450" t="s">
        <v>848</v>
      </c>
      <c r="N2450">
        <v>1</v>
      </c>
      <c r="O2450">
        <v>0</v>
      </c>
      <c r="P2450" s="10" t="s">
        <v>973</v>
      </c>
      <c r="Q2450" s="11" t="s">
        <v>973</v>
      </c>
      <c r="R2450">
        <v>0</v>
      </c>
      <c r="S2450">
        <v>0</v>
      </c>
    </row>
    <row r="2451" spans="1:19" x14ac:dyDescent="0.25">
      <c r="A2451" s="1">
        <v>45233.495162037034</v>
      </c>
      <c r="B2451">
        <v>22444</v>
      </c>
      <c r="C2451">
        <v>8.5</v>
      </c>
      <c r="D2451">
        <v>7.85</v>
      </c>
      <c r="E2451">
        <v>0.65</v>
      </c>
      <c r="F2451">
        <v>285904</v>
      </c>
      <c r="G2451">
        <v>72120</v>
      </c>
      <c r="H2451">
        <v>312</v>
      </c>
      <c r="I2451">
        <v>21716</v>
      </c>
      <c r="J2451">
        <v>50616</v>
      </c>
      <c r="K2451">
        <v>140</v>
      </c>
      <c r="L2451">
        <v>0</v>
      </c>
      <c r="M2451" t="s">
        <v>848</v>
      </c>
      <c r="N2451">
        <v>1</v>
      </c>
      <c r="O2451">
        <v>0</v>
      </c>
      <c r="P2451" s="10" t="s">
        <v>973</v>
      </c>
      <c r="Q2451" s="11" t="s">
        <v>973</v>
      </c>
      <c r="R2451">
        <v>0</v>
      </c>
      <c r="S2451">
        <v>0</v>
      </c>
    </row>
    <row r="2452" spans="1:19" x14ac:dyDescent="0.25">
      <c r="A2452" s="1">
        <v>45233.495162037034</v>
      </c>
      <c r="B2452">
        <v>22451</v>
      </c>
      <c r="C2452">
        <v>11.39</v>
      </c>
      <c r="D2452">
        <v>10.64</v>
      </c>
      <c r="E2452">
        <v>0.75</v>
      </c>
      <c r="F2452">
        <v>286272</v>
      </c>
      <c r="G2452">
        <v>72324</v>
      </c>
      <c r="H2452">
        <v>312</v>
      </c>
      <c r="I2452">
        <v>22084</v>
      </c>
      <c r="J2452">
        <v>50580</v>
      </c>
      <c r="K2452">
        <v>211</v>
      </c>
      <c r="L2452">
        <v>0</v>
      </c>
      <c r="M2452" t="s">
        <v>848</v>
      </c>
      <c r="N2452">
        <v>1</v>
      </c>
      <c r="O2452">
        <v>0</v>
      </c>
      <c r="P2452" s="10" t="s">
        <v>973</v>
      </c>
      <c r="Q2452" s="11" t="s">
        <v>973</v>
      </c>
      <c r="R2452">
        <v>0</v>
      </c>
      <c r="S2452">
        <v>0</v>
      </c>
    </row>
    <row r="2453" spans="1:19" x14ac:dyDescent="0.25">
      <c r="A2453" s="1">
        <v>45233.495162037034</v>
      </c>
      <c r="B2453">
        <v>22466</v>
      </c>
      <c r="C2453">
        <v>12.19</v>
      </c>
      <c r="D2453">
        <v>11.29</v>
      </c>
      <c r="E2453">
        <v>0.9</v>
      </c>
      <c r="F2453">
        <v>286072</v>
      </c>
      <c r="G2453">
        <v>75792</v>
      </c>
      <c r="H2453">
        <v>312</v>
      </c>
      <c r="I2453">
        <v>21884</v>
      </c>
      <c r="J2453">
        <v>54124</v>
      </c>
      <c r="K2453">
        <v>1031</v>
      </c>
      <c r="L2453">
        <v>0</v>
      </c>
      <c r="M2453" t="s">
        <v>848</v>
      </c>
      <c r="N2453">
        <v>1</v>
      </c>
      <c r="O2453">
        <v>0</v>
      </c>
      <c r="P2453" s="10" t="s">
        <v>973</v>
      </c>
      <c r="Q2453" s="11" t="s">
        <v>973</v>
      </c>
      <c r="R2453">
        <v>0</v>
      </c>
      <c r="S2453">
        <v>0</v>
      </c>
    </row>
    <row r="2454" spans="1:19" x14ac:dyDescent="0.25">
      <c r="A2454" s="1">
        <v>45233.495162037034</v>
      </c>
      <c r="B2454">
        <v>22476</v>
      </c>
      <c r="C2454">
        <v>4</v>
      </c>
      <c r="D2454">
        <v>3.55</v>
      </c>
      <c r="E2454">
        <v>0.45</v>
      </c>
      <c r="F2454">
        <v>284200</v>
      </c>
      <c r="G2454">
        <v>69692</v>
      </c>
      <c r="H2454">
        <v>312</v>
      </c>
      <c r="I2454">
        <v>20012</v>
      </c>
      <c r="J2454">
        <v>50604</v>
      </c>
      <c r="K2454">
        <v>95</v>
      </c>
      <c r="L2454">
        <v>0</v>
      </c>
      <c r="M2454" t="s">
        <v>848</v>
      </c>
      <c r="N2454">
        <v>1</v>
      </c>
      <c r="O2454">
        <v>0</v>
      </c>
      <c r="P2454" s="10" t="s">
        <v>973</v>
      </c>
      <c r="Q2454" s="11" t="s">
        <v>973</v>
      </c>
      <c r="R2454">
        <v>0</v>
      </c>
      <c r="S2454">
        <v>0</v>
      </c>
    </row>
    <row r="2455" spans="1:19" x14ac:dyDescent="0.25">
      <c r="A2455" s="1">
        <v>45233.495162037034</v>
      </c>
      <c r="B2455">
        <v>22477</v>
      </c>
      <c r="C2455">
        <v>12.04</v>
      </c>
      <c r="D2455">
        <v>11.09</v>
      </c>
      <c r="E2455">
        <v>0.95</v>
      </c>
      <c r="F2455">
        <v>286296</v>
      </c>
      <c r="G2455">
        <v>73080</v>
      </c>
      <c r="H2455">
        <v>312</v>
      </c>
      <c r="I2455">
        <v>22108</v>
      </c>
      <c r="J2455">
        <v>51404</v>
      </c>
      <c r="K2455">
        <v>1031</v>
      </c>
      <c r="L2455">
        <v>0</v>
      </c>
      <c r="M2455" t="s">
        <v>848</v>
      </c>
      <c r="N2455">
        <v>1</v>
      </c>
      <c r="O2455">
        <v>0</v>
      </c>
      <c r="P2455" s="10" t="s">
        <v>973</v>
      </c>
      <c r="Q2455" s="11" t="s">
        <v>973</v>
      </c>
      <c r="R2455">
        <v>0</v>
      </c>
      <c r="S2455">
        <v>0</v>
      </c>
    </row>
    <row r="2456" spans="1:19" x14ac:dyDescent="0.25">
      <c r="A2456" s="1">
        <v>45233.495162037034</v>
      </c>
      <c r="B2456">
        <v>22494</v>
      </c>
      <c r="C2456">
        <v>11.54</v>
      </c>
      <c r="D2456">
        <v>10.49</v>
      </c>
      <c r="E2456">
        <v>1.05</v>
      </c>
      <c r="F2456">
        <v>286300</v>
      </c>
      <c r="G2456">
        <v>73172</v>
      </c>
      <c r="H2456">
        <v>312</v>
      </c>
      <c r="I2456">
        <v>22112</v>
      </c>
      <c r="J2456">
        <v>51320</v>
      </c>
      <c r="K2456">
        <v>1030</v>
      </c>
      <c r="L2456">
        <v>0</v>
      </c>
      <c r="M2456" t="s">
        <v>848</v>
      </c>
      <c r="N2456">
        <v>1</v>
      </c>
      <c r="O2456">
        <v>0</v>
      </c>
      <c r="P2456" s="10" t="s">
        <v>973</v>
      </c>
      <c r="Q2456" s="11" t="s">
        <v>973</v>
      </c>
      <c r="R2456">
        <v>0</v>
      </c>
      <c r="S2456">
        <v>0</v>
      </c>
    </row>
    <row r="2457" spans="1:19" x14ac:dyDescent="0.25">
      <c r="A2457" s="1">
        <v>45233.495162037034</v>
      </c>
      <c r="B2457">
        <v>22516</v>
      </c>
      <c r="C2457">
        <v>5.8</v>
      </c>
      <c r="D2457">
        <v>5.25</v>
      </c>
      <c r="E2457">
        <v>0.55000000000000004</v>
      </c>
      <c r="F2457">
        <v>286224</v>
      </c>
      <c r="G2457">
        <v>72824</v>
      </c>
      <c r="H2457">
        <v>312</v>
      </c>
      <c r="I2457">
        <v>22036</v>
      </c>
      <c r="J2457">
        <v>50996</v>
      </c>
      <c r="K2457">
        <v>104</v>
      </c>
      <c r="L2457">
        <v>0</v>
      </c>
      <c r="M2457" t="s">
        <v>848</v>
      </c>
      <c r="N2457">
        <v>1</v>
      </c>
      <c r="O2457">
        <v>0</v>
      </c>
      <c r="P2457" s="10" t="s">
        <v>973</v>
      </c>
      <c r="Q2457" s="11" t="s">
        <v>973</v>
      </c>
      <c r="R2457">
        <v>0</v>
      </c>
      <c r="S2457">
        <v>0</v>
      </c>
    </row>
    <row r="2458" spans="1:19" x14ac:dyDescent="0.25">
      <c r="A2458" s="1">
        <v>45233.495162037034</v>
      </c>
      <c r="B2458">
        <v>22536</v>
      </c>
      <c r="C2458">
        <v>9.25</v>
      </c>
      <c r="D2458">
        <v>8.5500000000000007</v>
      </c>
      <c r="E2458">
        <v>0.7</v>
      </c>
      <c r="F2458">
        <v>290224</v>
      </c>
      <c r="G2458">
        <v>76736</v>
      </c>
      <c r="H2458">
        <v>312</v>
      </c>
      <c r="I2458">
        <v>26036</v>
      </c>
      <c r="J2458">
        <v>50180</v>
      </c>
      <c r="K2458">
        <v>1014</v>
      </c>
      <c r="L2458">
        <v>0</v>
      </c>
      <c r="M2458" t="s">
        <v>848</v>
      </c>
      <c r="N2458">
        <v>1</v>
      </c>
      <c r="O2458">
        <v>0</v>
      </c>
      <c r="P2458" s="10" t="s">
        <v>973</v>
      </c>
      <c r="Q2458" s="11" t="s">
        <v>973</v>
      </c>
      <c r="R2458">
        <v>0</v>
      </c>
      <c r="S2458">
        <v>0</v>
      </c>
    </row>
    <row r="2459" spans="1:19" x14ac:dyDescent="0.25">
      <c r="A2459" s="1">
        <v>45233.495162037034</v>
      </c>
      <c r="B2459">
        <v>22541</v>
      </c>
      <c r="C2459">
        <v>13.39</v>
      </c>
      <c r="D2459">
        <v>12.34</v>
      </c>
      <c r="E2459">
        <v>1.05</v>
      </c>
      <c r="F2459">
        <v>286180</v>
      </c>
      <c r="G2459">
        <v>72092</v>
      </c>
      <c r="H2459">
        <v>312</v>
      </c>
      <c r="I2459">
        <v>21992</v>
      </c>
      <c r="J2459">
        <v>50436</v>
      </c>
      <c r="K2459">
        <v>1030</v>
      </c>
      <c r="L2459">
        <v>0</v>
      </c>
      <c r="M2459" t="s">
        <v>848</v>
      </c>
      <c r="N2459">
        <v>1</v>
      </c>
      <c r="O2459">
        <v>0</v>
      </c>
      <c r="P2459" s="10" t="s">
        <v>973</v>
      </c>
      <c r="Q2459" s="11" t="s">
        <v>973</v>
      </c>
      <c r="R2459">
        <v>0</v>
      </c>
      <c r="S2459">
        <v>0</v>
      </c>
    </row>
    <row r="2460" spans="1:19" x14ac:dyDescent="0.25">
      <c r="A2460" s="1">
        <v>45233.495162037034</v>
      </c>
      <c r="B2460">
        <v>22548</v>
      </c>
      <c r="C2460">
        <v>12.49</v>
      </c>
      <c r="D2460">
        <v>11.59</v>
      </c>
      <c r="E2460">
        <v>0.9</v>
      </c>
      <c r="F2460">
        <v>286332</v>
      </c>
      <c r="G2460">
        <v>71972</v>
      </c>
      <c r="H2460">
        <v>312</v>
      </c>
      <c r="I2460">
        <v>22144</v>
      </c>
      <c r="J2460">
        <v>50168</v>
      </c>
      <c r="K2460">
        <v>1031</v>
      </c>
      <c r="L2460">
        <v>0</v>
      </c>
      <c r="M2460" t="s">
        <v>848</v>
      </c>
      <c r="N2460">
        <v>1</v>
      </c>
      <c r="O2460">
        <v>0</v>
      </c>
      <c r="P2460" s="10" t="s">
        <v>973</v>
      </c>
      <c r="Q2460" s="11" t="s">
        <v>973</v>
      </c>
      <c r="R2460">
        <v>0</v>
      </c>
      <c r="S2460">
        <v>0</v>
      </c>
    </row>
    <row r="2461" spans="1:19" x14ac:dyDescent="0.25">
      <c r="A2461" s="1">
        <v>45233.495162037034</v>
      </c>
      <c r="B2461">
        <v>22553</v>
      </c>
      <c r="C2461">
        <v>12.69</v>
      </c>
      <c r="D2461">
        <v>11.64</v>
      </c>
      <c r="E2461">
        <v>1.05</v>
      </c>
      <c r="F2461">
        <v>286236</v>
      </c>
      <c r="G2461">
        <v>72128</v>
      </c>
      <c r="H2461">
        <v>312</v>
      </c>
      <c r="I2461">
        <v>22048</v>
      </c>
      <c r="J2461">
        <v>50440</v>
      </c>
      <c r="K2461">
        <v>1031</v>
      </c>
      <c r="L2461">
        <v>0</v>
      </c>
      <c r="M2461" t="s">
        <v>848</v>
      </c>
      <c r="N2461">
        <v>1</v>
      </c>
      <c r="O2461">
        <v>0</v>
      </c>
      <c r="P2461" s="10" t="s">
        <v>973</v>
      </c>
      <c r="Q2461" s="11" t="s">
        <v>973</v>
      </c>
      <c r="R2461">
        <v>0</v>
      </c>
      <c r="S2461">
        <v>0</v>
      </c>
    </row>
    <row r="2462" spans="1:19" x14ac:dyDescent="0.25">
      <c r="A2462" s="1">
        <v>45233.495162037034</v>
      </c>
      <c r="B2462">
        <v>22559</v>
      </c>
      <c r="C2462">
        <v>12.04</v>
      </c>
      <c r="D2462">
        <v>11.34</v>
      </c>
      <c r="E2462">
        <v>0.7</v>
      </c>
      <c r="F2462">
        <v>286056</v>
      </c>
      <c r="G2462">
        <v>72104</v>
      </c>
      <c r="H2462">
        <v>312</v>
      </c>
      <c r="I2462">
        <v>21868</v>
      </c>
      <c r="J2462">
        <v>50468</v>
      </c>
      <c r="K2462">
        <v>1030</v>
      </c>
      <c r="L2462">
        <v>0</v>
      </c>
      <c r="M2462" t="s">
        <v>848</v>
      </c>
      <c r="N2462">
        <v>1</v>
      </c>
      <c r="O2462">
        <v>0</v>
      </c>
      <c r="P2462" s="10" t="s">
        <v>973</v>
      </c>
      <c r="Q2462" s="11" t="s">
        <v>973</v>
      </c>
      <c r="R2462">
        <v>0</v>
      </c>
      <c r="S2462">
        <v>0</v>
      </c>
    </row>
    <row r="2463" spans="1:19" x14ac:dyDescent="0.25">
      <c r="A2463" s="1">
        <v>45233.495162037034</v>
      </c>
      <c r="B2463">
        <v>22562</v>
      </c>
      <c r="C2463">
        <v>4.9000000000000004</v>
      </c>
      <c r="D2463">
        <v>4.5999999999999996</v>
      </c>
      <c r="E2463">
        <v>0.3</v>
      </c>
      <c r="F2463">
        <v>286160</v>
      </c>
      <c r="G2463">
        <v>73092</v>
      </c>
      <c r="H2463">
        <v>312</v>
      </c>
      <c r="I2463">
        <v>21972</v>
      </c>
      <c r="J2463">
        <v>51444</v>
      </c>
      <c r="K2463">
        <v>17</v>
      </c>
      <c r="L2463">
        <v>0</v>
      </c>
      <c r="M2463" t="s">
        <v>848</v>
      </c>
      <c r="N2463">
        <v>1</v>
      </c>
      <c r="O2463">
        <v>0</v>
      </c>
      <c r="P2463" s="10" t="s">
        <v>973</v>
      </c>
      <c r="Q2463" s="11" t="s">
        <v>973</v>
      </c>
      <c r="R2463">
        <v>0</v>
      </c>
      <c r="S2463">
        <v>0</v>
      </c>
    </row>
    <row r="2464" spans="1:19" x14ac:dyDescent="0.25">
      <c r="A2464" s="1">
        <v>45233.495162037034</v>
      </c>
      <c r="B2464">
        <v>22577</v>
      </c>
      <c r="C2464">
        <v>11.29</v>
      </c>
      <c r="D2464">
        <v>10.69</v>
      </c>
      <c r="E2464">
        <v>0.6</v>
      </c>
      <c r="F2464">
        <v>286256</v>
      </c>
      <c r="G2464">
        <v>72060</v>
      </c>
      <c r="H2464">
        <v>312</v>
      </c>
      <c r="I2464">
        <v>22068</v>
      </c>
      <c r="J2464">
        <v>50268</v>
      </c>
      <c r="K2464">
        <v>1030</v>
      </c>
      <c r="L2464">
        <v>0</v>
      </c>
      <c r="M2464" t="s">
        <v>848</v>
      </c>
      <c r="N2464">
        <v>1</v>
      </c>
      <c r="O2464">
        <v>0</v>
      </c>
      <c r="P2464" s="10" t="s">
        <v>973</v>
      </c>
      <c r="Q2464" s="11" t="s">
        <v>973</v>
      </c>
      <c r="R2464">
        <v>0</v>
      </c>
      <c r="S2464">
        <v>0</v>
      </c>
    </row>
    <row r="2465" spans="1:19" x14ac:dyDescent="0.25">
      <c r="A2465" s="1">
        <v>45233.495162037034</v>
      </c>
      <c r="B2465">
        <v>22605</v>
      </c>
      <c r="C2465">
        <v>12.44</v>
      </c>
      <c r="D2465">
        <v>11.39</v>
      </c>
      <c r="E2465">
        <v>1.05</v>
      </c>
      <c r="F2465">
        <v>286056</v>
      </c>
      <c r="G2465">
        <v>72632</v>
      </c>
      <c r="H2465">
        <v>312</v>
      </c>
      <c r="I2465">
        <v>21868</v>
      </c>
      <c r="J2465">
        <v>51024</v>
      </c>
      <c r="K2465">
        <v>1031</v>
      </c>
      <c r="L2465">
        <v>0</v>
      </c>
      <c r="M2465" t="s">
        <v>848</v>
      </c>
      <c r="N2465">
        <v>1</v>
      </c>
      <c r="O2465">
        <v>0</v>
      </c>
      <c r="P2465" s="10" t="s">
        <v>973</v>
      </c>
      <c r="Q2465" s="11" t="s">
        <v>973</v>
      </c>
      <c r="R2465">
        <v>0</v>
      </c>
      <c r="S2465">
        <v>0</v>
      </c>
    </row>
    <row r="2466" spans="1:19" x14ac:dyDescent="0.25">
      <c r="A2466" s="1">
        <v>45233.495162037034</v>
      </c>
      <c r="B2466">
        <v>22622</v>
      </c>
      <c r="C2466">
        <v>12.19</v>
      </c>
      <c r="D2466">
        <v>11.19</v>
      </c>
      <c r="E2466">
        <v>1</v>
      </c>
      <c r="F2466">
        <v>286232</v>
      </c>
      <c r="G2466">
        <v>71680</v>
      </c>
      <c r="H2466">
        <v>312</v>
      </c>
      <c r="I2466">
        <v>22044</v>
      </c>
      <c r="J2466">
        <v>50044</v>
      </c>
      <c r="K2466">
        <v>1030</v>
      </c>
      <c r="L2466">
        <v>0</v>
      </c>
      <c r="M2466" t="s">
        <v>848</v>
      </c>
      <c r="N2466">
        <v>1</v>
      </c>
      <c r="O2466">
        <v>0</v>
      </c>
      <c r="P2466" s="10">
        <v>93.01</v>
      </c>
      <c r="Q2466" s="11">
        <v>783344</v>
      </c>
      <c r="R2466">
        <v>0</v>
      </c>
      <c r="S2466">
        <v>0</v>
      </c>
    </row>
    <row r="2467" spans="1:19" x14ac:dyDescent="0.25">
      <c r="A2467" s="1">
        <v>45233.495393518519</v>
      </c>
      <c r="B2467">
        <v>5273</v>
      </c>
      <c r="C2467">
        <v>5.85</v>
      </c>
      <c r="D2467">
        <v>5.45</v>
      </c>
      <c r="E2467">
        <v>0.4</v>
      </c>
      <c r="F2467">
        <v>285920</v>
      </c>
      <c r="G2467">
        <v>76940</v>
      </c>
      <c r="H2467">
        <v>312</v>
      </c>
      <c r="I2467">
        <v>21732</v>
      </c>
      <c r="J2467">
        <v>55328</v>
      </c>
      <c r="K2467">
        <v>96</v>
      </c>
      <c r="L2467">
        <v>0</v>
      </c>
      <c r="M2467" t="s">
        <v>848</v>
      </c>
      <c r="N2467">
        <v>1</v>
      </c>
      <c r="O2467">
        <v>0</v>
      </c>
      <c r="P2467" s="10" t="s">
        <v>973</v>
      </c>
      <c r="Q2467" s="11" t="s">
        <v>973</v>
      </c>
      <c r="R2467">
        <v>0</v>
      </c>
      <c r="S2467">
        <v>0</v>
      </c>
    </row>
    <row r="2468" spans="1:19" x14ac:dyDescent="0.25">
      <c r="A2468" s="1">
        <v>45233.495393518519</v>
      </c>
      <c r="B2468">
        <v>5420</v>
      </c>
      <c r="C2468">
        <v>12</v>
      </c>
      <c r="D2468">
        <v>11.2</v>
      </c>
      <c r="E2468">
        <v>0.8</v>
      </c>
      <c r="F2468">
        <v>286324</v>
      </c>
      <c r="G2468">
        <v>78120</v>
      </c>
      <c r="H2468">
        <v>312</v>
      </c>
      <c r="I2468">
        <v>22136</v>
      </c>
      <c r="J2468">
        <v>56200</v>
      </c>
      <c r="K2468">
        <v>1031</v>
      </c>
      <c r="L2468">
        <v>0</v>
      </c>
      <c r="M2468" t="s">
        <v>848</v>
      </c>
      <c r="N2468">
        <v>1</v>
      </c>
      <c r="O2468">
        <v>0</v>
      </c>
      <c r="P2468" s="10" t="s">
        <v>973</v>
      </c>
      <c r="Q2468" s="11" t="s">
        <v>973</v>
      </c>
      <c r="R2468">
        <v>0</v>
      </c>
      <c r="S2468">
        <v>0</v>
      </c>
    </row>
    <row r="2469" spans="1:19" x14ac:dyDescent="0.25">
      <c r="A2469" s="1">
        <v>45233.495393518519</v>
      </c>
      <c r="B2469">
        <v>5425</v>
      </c>
      <c r="C2469">
        <v>9.6999999999999993</v>
      </c>
      <c r="D2469">
        <v>9</v>
      </c>
      <c r="E2469">
        <v>0.7</v>
      </c>
      <c r="F2469">
        <v>286168</v>
      </c>
      <c r="G2469">
        <v>74372</v>
      </c>
      <c r="H2469">
        <v>312</v>
      </c>
      <c r="I2469">
        <v>21980</v>
      </c>
      <c r="J2469">
        <v>52576</v>
      </c>
      <c r="K2469">
        <v>182</v>
      </c>
      <c r="L2469">
        <v>0</v>
      </c>
      <c r="M2469" t="s">
        <v>848</v>
      </c>
      <c r="N2469">
        <v>1</v>
      </c>
      <c r="O2469">
        <v>0</v>
      </c>
      <c r="P2469" s="10" t="s">
        <v>973</v>
      </c>
      <c r="Q2469" s="11" t="s">
        <v>973</v>
      </c>
      <c r="R2469">
        <v>0</v>
      </c>
      <c r="S2469">
        <v>0</v>
      </c>
    </row>
    <row r="2470" spans="1:19" x14ac:dyDescent="0.25">
      <c r="A2470" s="1">
        <v>45233.495393518519</v>
      </c>
      <c r="B2470">
        <v>5480</v>
      </c>
      <c r="C2470">
        <v>11.55</v>
      </c>
      <c r="D2470">
        <v>10.65</v>
      </c>
      <c r="E2470">
        <v>0.9</v>
      </c>
      <c r="F2470">
        <v>288312</v>
      </c>
      <c r="G2470">
        <v>79800</v>
      </c>
      <c r="H2470">
        <v>312</v>
      </c>
      <c r="I2470">
        <v>24124</v>
      </c>
      <c r="J2470">
        <v>55976</v>
      </c>
      <c r="K2470">
        <v>1031</v>
      </c>
      <c r="L2470">
        <v>0</v>
      </c>
      <c r="M2470" t="s">
        <v>848</v>
      </c>
      <c r="N2470">
        <v>1</v>
      </c>
      <c r="O2470">
        <v>0</v>
      </c>
      <c r="P2470" s="10" t="s">
        <v>973</v>
      </c>
      <c r="Q2470" s="11" t="s">
        <v>973</v>
      </c>
      <c r="R2470">
        <v>0</v>
      </c>
      <c r="S2470">
        <v>0</v>
      </c>
    </row>
    <row r="2471" spans="1:19" x14ac:dyDescent="0.25">
      <c r="A2471" s="1">
        <v>45233.495393518519</v>
      </c>
      <c r="B2471">
        <v>19947</v>
      </c>
      <c r="C2471">
        <v>11.65</v>
      </c>
      <c r="D2471">
        <v>10.9</v>
      </c>
      <c r="E2471">
        <v>0.75</v>
      </c>
      <c r="F2471">
        <v>288480</v>
      </c>
      <c r="G2471">
        <v>79404</v>
      </c>
      <c r="H2471">
        <v>312</v>
      </c>
      <c r="I2471">
        <v>24292</v>
      </c>
      <c r="J2471">
        <v>55460</v>
      </c>
      <c r="K2471">
        <v>1031</v>
      </c>
      <c r="L2471">
        <v>0</v>
      </c>
      <c r="M2471" t="s">
        <v>848</v>
      </c>
      <c r="N2471">
        <v>1</v>
      </c>
      <c r="O2471">
        <v>0</v>
      </c>
      <c r="P2471" s="10" t="s">
        <v>973</v>
      </c>
      <c r="Q2471" s="11" t="s">
        <v>973</v>
      </c>
      <c r="R2471">
        <v>0</v>
      </c>
      <c r="S2471">
        <v>0</v>
      </c>
    </row>
    <row r="2472" spans="1:19" x14ac:dyDescent="0.25">
      <c r="A2472" s="1">
        <v>45233.495393518519</v>
      </c>
      <c r="B2472">
        <v>20975</v>
      </c>
      <c r="C2472">
        <v>12.9</v>
      </c>
      <c r="D2472">
        <v>11.75</v>
      </c>
      <c r="E2472">
        <v>1.1499999999999999</v>
      </c>
      <c r="F2472">
        <v>285744</v>
      </c>
      <c r="G2472">
        <v>76152</v>
      </c>
      <c r="H2472">
        <v>312</v>
      </c>
      <c r="I2472">
        <v>21556</v>
      </c>
      <c r="J2472">
        <v>54760</v>
      </c>
      <c r="K2472">
        <v>1070</v>
      </c>
      <c r="L2472">
        <v>0</v>
      </c>
      <c r="M2472" t="s">
        <v>848</v>
      </c>
      <c r="N2472">
        <v>1</v>
      </c>
      <c r="O2472">
        <v>0</v>
      </c>
      <c r="P2472" s="10" t="s">
        <v>973</v>
      </c>
      <c r="Q2472" s="11" t="s">
        <v>973</v>
      </c>
      <c r="R2472">
        <v>0</v>
      </c>
      <c r="S2472">
        <v>0</v>
      </c>
    </row>
    <row r="2473" spans="1:19" x14ac:dyDescent="0.25">
      <c r="A2473" s="1">
        <v>45233.495393518519</v>
      </c>
      <c r="B2473">
        <v>22336</v>
      </c>
      <c r="C2473">
        <v>12.45</v>
      </c>
      <c r="D2473">
        <v>11.4</v>
      </c>
      <c r="E2473">
        <v>1.05</v>
      </c>
      <c r="F2473">
        <v>285976</v>
      </c>
      <c r="G2473">
        <v>72416</v>
      </c>
      <c r="H2473">
        <v>312</v>
      </c>
      <c r="I2473">
        <v>21788</v>
      </c>
      <c r="J2473">
        <v>50968</v>
      </c>
      <c r="K2473">
        <v>1031</v>
      </c>
      <c r="L2473">
        <v>0</v>
      </c>
      <c r="M2473" t="s">
        <v>848</v>
      </c>
      <c r="N2473">
        <v>1</v>
      </c>
      <c r="O2473">
        <v>0</v>
      </c>
      <c r="P2473" s="10" t="s">
        <v>973</v>
      </c>
      <c r="Q2473" s="11" t="s">
        <v>973</v>
      </c>
      <c r="R2473">
        <v>0</v>
      </c>
      <c r="S2473">
        <v>0</v>
      </c>
    </row>
    <row r="2474" spans="1:19" x14ac:dyDescent="0.25">
      <c r="A2474" s="1">
        <v>45233.495393518519</v>
      </c>
      <c r="B2474">
        <v>22340</v>
      </c>
      <c r="C2474">
        <v>12.7</v>
      </c>
      <c r="D2474">
        <v>11.75</v>
      </c>
      <c r="E2474">
        <v>0.95</v>
      </c>
      <c r="F2474">
        <v>286248</v>
      </c>
      <c r="G2474">
        <v>73808</v>
      </c>
      <c r="H2474">
        <v>312</v>
      </c>
      <c r="I2474">
        <v>22060</v>
      </c>
      <c r="J2474">
        <v>52008</v>
      </c>
      <c r="K2474">
        <v>979</v>
      </c>
      <c r="L2474">
        <v>0</v>
      </c>
      <c r="M2474" t="s">
        <v>848</v>
      </c>
      <c r="N2474">
        <v>1</v>
      </c>
      <c r="O2474">
        <v>0</v>
      </c>
      <c r="P2474" s="10" t="s">
        <v>973</v>
      </c>
      <c r="Q2474" s="11" t="s">
        <v>973</v>
      </c>
      <c r="R2474">
        <v>0</v>
      </c>
      <c r="S2474">
        <v>0</v>
      </c>
    </row>
    <row r="2475" spans="1:19" x14ac:dyDescent="0.25">
      <c r="A2475" s="1">
        <v>45233.495393518519</v>
      </c>
      <c r="B2475">
        <v>22346</v>
      </c>
      <c r="C2475">
        <v>12.35</v>
      </c>
      <c r="D2475">
        <v>11.6</v>
      </c>
      <c r="E2475">
        <v>0.75</v>
      </c>
      <c r="F2475">
        <v>286332</v>
      </c>
      <c r="G2475">
        <v>72912</v>
      </c>
      <c r="H2475">
        <v>312</v>
      </c>
      <c r="I2475">
        <v>22144</v>
      </c>
      <c r="J2475">
        <v>51044</v>
      </c>
      <c r="K2475">
        <v>1031</v>
      </c>
      <c r="L2475">
        <v>0</v>
      </c>
      <c r="M2475" t="s">
        <v>848</v>
      </c>
      <c r="N2475">
        <v>1</v>
      </c>
      <c r="O2475">
        <v>0</v>
      </c>
      <c r="P2475" s="10" t="s">
        <v>973</v>
      </c>
      <c r="Q2475" s="11" t="s">
        <v>973</v>
      </c>
      <c r="R2475">
        <v>0</v>
      </c>
      <c r="S2475">
        <v>0</v>
      </c>
    </row>
    <row r="2476" spans="1:19" x14ac:dyDescent="0.25">
      <c r="A2476" s="1">
        <v>45233.495393518519</v>
      </c>
      <c r="B2476">
        <v>22353</v>
      </c>
      <c r="C2476">
        <v>12.05</v>
      </c>
      <c r="D2476">
        <v>11.05</v>
      </c>
      <c r="E2476">
        <v>1</v>
      </c>
      <c r="F2476">
        <v>285988</v>
      </c>
      <c r="G2476">
        <v>73452</v>
      </c>
      <c r="H2476">
        <v>312</v>
      </c>
      <c r="I2476">
        <v>21800</v>
      </c>
      <c r="J2476">
        <v>51968</v>
      </c>
      <c r="K2476">
        <v>1031</v>
      </c>
      <c r="L2476">
        <v>0</v>
      </c>
      <c r="M2476" t="s">
        <v>848</v>
      </c>
      <c r="N2476">
        <v>1</v>
      </c>
      <c r="O2476">
        <v>0</v>
      </c>
      <c r="P2476" s="10" t="s">
        <v>973</v>
      </c>
      <c r="Q2476" s="11" t="s">
        <v>973</v>
      </c>
      <c r="R2476">
        <v>0</v>
      </c>
      <c r="S2476">
        <v>0</v>
      </c>
    </row>
    <row r="2477" spans="1:19" x14ac:dyDescent="0.25">
      <c r="A2477" s="1">
        <v>45233.495393518519</v>
      </c>
      <c r="B2477">
        <v>22358</v>
      </c>
      <c r="C2477">
        <v>12.6</v>
      </c>
      <c r="D2477">
        <v>11.65</v>
      </c>
      <c r="E2477">
        <v>0.95</v>
      </c>
      <c r="F2477">
        <v>286280</v>
      </c>
      <c r="G2477">
        <v>72660</v>
      </c>
      <c r="H2477">
        <v>312</v>
      </c>
      <c r="I2477">
        <v>22092</v>
      </c>
      <c r="J2477">
        <v>50836</v>
      </c>
      <c r="K2477">
        <v>1031</v>
      </c>
      <c r="L2477">
        <v>0</v>
      </c>
      <c r="M2477" t="s">
        <v>848</v>
      </c>
      <c r="N2477">
        <v>1</v>
      </c>
      <c r="O2477">
        <v>0</v>
      </c>
      <c r="P2477" s="10" t="s">
        <v>973</v>
      </c>
      <c r="Q2477" s="11" t="s">
        <v>973</v>
      </c>
      <c r="R2477">
        <v>0</v>
      </c>
      <c r="S2477">
        <v>0</v>
      </c>
    </row>
    <row r="2478" spans="1:19" x14ac:dyDescent="0.25">
      <c r="A2478" s="1">
        <v>45233.495393518519</v>
      </c>
      <c r="B2478">
        <v>22362</v>
      </c>
      <c r="C2478">
        <v>13</v>
      </c>
      <c r="D2478">
        <v>11.95</v>
      </c>
      <c r="E2478">
        <v>1.05</v>
      </c>
      <c r="F2478">
        <v>285924</v>
      </c>
      <c r="G2478">
        <v>72216</v>
      </c>
      <c r="H2478">
        <v>312</v>
      </c>
      <c r="I2478">
        <v>21736</v>
      </c>
      <c r="J2478">
        <v>50824</v>
      </c>
      <c r="K2478">
        <v>1031</v>
      </c>
      <c r="L2478">
        <v>0</v>
      </c>
      <c r="M2478" t="s">
        <v>848</v>
      </c>
      <c r="N2478">
        <v>1</v>
      </c>
      <c r="O2478">
        <v>0</v>
      </c>
      <c r="P2478" s="10" t="s">
        <v>973</v>
      </c>
      <c r="Q2478" s="11" t="s">
        <v>973</v>
      </c>
      <c r="R2478">
        <v>0</v>
      </c>
      <c r="S2478">
        <v>0</v>
      </c>
    </row>
    <row r="2479" spans="1:19" x14ac:dyDescent="0.25">
      <c r="A2479" s="1">
        <v>45233.495393518519</v>
      </c>
      <c r="B2479">
        <v>22373</v>
      </c>
      <c r="C2479">
        <v>12.3</v>
      </c>
      <c r="D2479">
        <v>11.45</v>
      </c>
      <c r="E2479">
        <v>0.85</v>
      </c>
      <c r="F2479">
        <v>286292</v>
      </c>
      <c r="G2479">
        <v>73460</v>
      </c>
      <c r="H2479">
        <v>312</v>
      </c>
      <c r="I2479">
        <v>22104</v>
      </c>
      <c r="J2479">
        <v>51640</v>
      </c>
      <c r="K2479">
        <v>1031</v>
      </c>
      <c r="L2479">
        <v>0</v>
      </c>
      <c r="M2479" t="s">
        <v>848</v>
      </c>
      <c r="N2479">
        <v>1</v>
      </c>
      <c r="O2479">
        <v>0</v>
      </c>
      <c r="P2479" s="10" t="s">
        <v>973</v>
      </c>
      <c r="Q2479" s="11" t="s">
        <v>973</v>
      </c>
      <c r="R2479">
        <v>0</v>
      </c>
      <c r="S2479">
        <v>0</v>
      </c>
    </row>
    <row r="2480" spans="1:19" x14ac:dyDescent="0.25">
      <c r="A2480" s="1">
        <v>45233.495393518519</v>
      </c>
      <c r="B2480">
        <v>22381</v>
      </c>
      <c r="C2480">
        <v>11.75</v>
      </c>
      <c r="D2480">
        <v>10.9</v>
      </c>
      <c r="E2480">
        <v>0.85</v>
      </c>
      <c r="F2480">
        <v>287912</v>
      </c>
      <c r="G2480">
        <v>74548</v>
      </c>
      <c r="H2480">
        <v>312</v>
      </c>
      <c r="I2480">
        <v>23724</v>
      </c>
      <c r="J2480">
        <v>51052</v>
      </c>
      <c r="K2480">
        <v>1031</v>
      </c>
      <c r="L2480">
        <v>0</v>
      </c>
      <c r="M2480" t="s">
        <v>848</v>
      </c>
      <c r="N2480">
        <v>1</v>
      </c>
      <c r="O2480">
        <v>0</v>
      </c>
      <c r="P2480" s="10" t="s">
        <v>973</v>
      </c>
      <c r="Q2480" s="11" t="s">
        <v>973</v>
      </c>
      <c r="R2480">
        <v>0</v>
      </c>
      <c r="S2480">
        <v>0</v>
      </c>
    </row>
    <row r="2481" spans="1:19" x14ac:dyDescent="0.25">
      <c r="A2481" s="1">
        <v>45233.495393518519</v>
      </c>
      <c r="B2481">
        <v>22389</v>
      </c>
      <c r="C2481">
        <v>5.45</v>
      </c>
      <c r="D2481">
        <v>5.05</v>
      </c>
      <c r="E2481">
        <v>0.4</v>
      </c>
      <c r="F2481">
        <v>288076</v>
      </c>
      <c r="G2481">
        <v>75568</v>
      </c>
      <c r="H2481">
        <v>312</v>
      </c>
      <c r="I2481">
        <v>23888</v>
      </c>
      <c r="J2481">
        <v>51328</v>
      </c>
      <c r="K2481">
        <v>891</v>
      </c>
      <c r="L2481">
        <v>0</v>
      </c>
      <c r="M2481" t="s">
        <v>848</v>
      </c>
      <c r="N2481">
        <v>1</v>
      </c>
      <c r="O2481">
        <v>0</v>
      </c>
      <c r="P2481" s="10" t="s">
        <v>973</v>
      </c>
      <c r="Q2481" s="11" t="s">
        <v>973</v>
      </c>
      <c r="R2481">
        <v>0</v>
      </c>
      <c r="S2481">
        <v>0</v>
      </c>
    </row>
    <row r="2482" spans="1:19" x14ac:dyDescent="0.25">
      <c r="A2482" s="1">
        <v>45233.495393518519</v>
      </c>
      <c r="B2482">
        <v>22395</v>
      </c>
      <c r="C2482">
        <v>12.55</v>
      </c>
      <c r="D2482">
        <v>11.7</v>
      </c>
      <c r="E2482">
        <v>0.85</v>
      </c>
      <c r="F2482">
        <v>286052</v>
      </c>
      <c r="G2482">
        <v>73264</v>
      </c>
      <c r="H2482">
        <v>312</v>
      </c>
      <c r="I2482">
        <v>21864</v>
      </c>
      <c r="J2482">
        <v>51788</v>
      </c>
      <c r="K2482">
        <v>1032</v>
      </c>
      <c r="L2482">
        <v>0</v>
      </c>
      <c r="M2482" t="s">
        <v>848</v>
      </c>
      <c r="N2482">
        <v>1</v>
      </c>
      <c r="O2482">
        <v>0</v>
      </c>
      <c r="P2482" s="10" t="s">
        <v>973</v>
      </c>
      <c r="Q2482" s="11" t="s">
        <v>973</v>
      </c>
      <c r="R2482">
        <v>0</v>
      </c>
      <c r="S2482">
        <v>0</v>
      </c>
    </row>
    <row r="2483" spans="1:19" x14ac:dyDescent="0.25">
      <c r="A2483" s="1">
        <v>45233.495393518519</v>
      </c>
      <c r="B2483">
        <v>22405</v>
      </c>
      <c r="C2483">
        <v>12.25</v>
      </c>
      <c r="D2483">
        <v>11.15</v>
      </c>
      <c r="E2483">
        <v>1.1000000000000001</v>
      </c>
      <c r="F2483">
        <v>286076</v>
      </c>
      <c r="G2483">
        <v>72396</v>
      </c>
      <c r="H2483">
        <v>312</v>
      </c>
      <c r="I2483">
        <v>21888</v>
      </c>
      <c r="J2483">
        <v>50728</v>
      </c>
      <c r="K2483">
        <v>1032</v>
      </c>
      <c r="L2483">
        <v>0</v>
      </c>
      <c r="M2483" t="s">
        <v>848</v>
      </c>
      <c r="N2483">
        <v>1</v>
      </c>
      <c r="O2483">
        <v>0</v>
      </c>
      <c r="P2483" s="10" t="s">
        <v>973</v>
      </c>
      <c r="Q2483" s="11" t="s">
        <v>973</v>
      </c>
      <c r="R2483">
        <v>0</v>
      </c>
      <c r="S2483">
        <v>0</v>
      </c>
    </row>
    <row r="2484" spans="1:19" x14ac:dyDescent="0.25">
      <c r="A2484" s="1">
        <v>45233.495393518519</v>
      </c>
      <c r="B2484">
        <v>22415</v>
      </c>
      <c r="C2484">
        <v>12.9</v>
      </c>
      <c r="D2484">
        <v>11.9</v>
      </c>
      <c r="E2484">
        <v>1</v>
      </c>
      <c r="F2484">
        <v>286240</v>
      </c>
      <c r="G2484">
        <v>72432</v>
      </c>
      <c r="H2484">
        <v>312</v>
      </c>
      <c r="I2484">
        <v>22052</v>
      </c>
      <c r="J2484">
        <v>50724</v>
      </c>
      <c r="K2484">
        <v>1031</v>
      </c>
      <c r="L2484">
        <v>0</v>
      </c>
      <c r="M2484" t="s">
        <v>848</v>
      </c>
      <c r="N2484">
        <v>1</v>
      </c>
      <c r="O2484">
        <v>0</v>
      </c>
      <c r="P2484" s="10" t="s">
        <v>973</v>
      </c>
      <c r="Q2484" s="11" t="s">
        <v>973</v>
      </c>
      <c r="R2484">
        <v>0</v>
      </c>
      <c r="S2484">
        <v>0</v>
      </c>
    </row>
    <row r="2485" spans="1:19" x14ac:dyDescent="0.25">
      <c r="A2485" s="1">
        <v>45233.495393518519</v>
      </c>
      <c r="B2485">
        <v>22444</v>
      </c>
      <c r="C2485">
        <v>12.6</v>
      </c>
      <c r="D2485">
        <v>11.75</v>
      </c>
      <c r="E2485">
        <v>0.85</v>
      </c>
      <c r="F2485">
        <v>285904</v>
      </c>
      <c r="G2485">
        <v>72160</v>
      </c>
      <c r="H2485">
        <v>312</v>
      </c>
      <c r="I2485">
        <v>21716</v>
      </c>
      <c r="J2485">
        <v>50656</v>
      </c>
      <c r="K2485">
        <v>1031</v>
      </c>
      <c r="L2485">
        <v>0</v>
      </c>
      <c r="M2485" t="s">
        <v>848</v>
      </c>
      <c r="N2485">
        <v>1</v>
      </c>
      <c r="O2485">
        <v>0</v>
      </c>
      <c r="P2485" s="10" t="s">
        <v>973</v>
      </c>
      <c r="Q2485" s="11" t="s">
        <v>973</v>
      </c>
      <c r="R2485">
        <v>0</v>
      </c>
      <c r="S2485">
        <v>0</v>
      </c>
    </row>
    <row r="2486" spans="1:19" x14ac:dyDescent="0.25">
      <c r="A2486" s="1">
        <v>45233.495393518519</v>
      </c>
      <c r="B2486">
        <v>22451</v>
      </c>
      <c r="C2486">
        <v>11.95</v>
      </c>
      <c r="D2486">
        <v>11.2</v>
      </c>
      <c r="E2486">
        <v>0.75</v>
      </c>
      <c r="F2486">
        <v>286272</v>
      </c>
      <c r="G2486">
        <v>72324</v>
      </c>
      <c r="H2486">
        <v>312</v>
      </c>
      <c r="I2486">
        <v>22084</v>
      </c>
      <c r="J2486">
        <v>50580</v>
      </c>
      <c r="K2486">
        <v>1031</v>
      </c>
      <c r="L2486">
        <v>0</v>
      </c>
      <c r="M2486" t="s">
        <v>848</v>
      </c>
      <c r="N2486">
        <v>1</v>
      </c>
      <c r="O2486">
        <v>0</v>
      </c>
      <c r="P2486" s="10" t="s">
        <v>973</v>
      </c>
      <c r="Q2486" s="11" t="s">
        <v>973</v>
      </c>
      <c r="R2486">
        <v>0</v>
      </c>
      <c r="S2486">
        <v>0</v>
      </c>
    </row>
    <row r="2487" spans="1:19" x14ac:dyDescent="0.25">
      <c r="A2487" s="1">
        <v>45233.495393518519</v>
      </c>
      <c r="B2487">
        <v>22466</v>
      </c>
      <c r="C2487">
        <v>12.2</v>
      </c>
      <c r="D2487">
        <v>11.35</v>
      </c>
      <c r="E2487">
        <v>0.85</v>
      </c>
      <c r="F2487">
        <v>286072</v>
      </c>
      <c r="G2487">
        <v>75828</v>
      </c>
      <c r="H2487">
        <v>312</v>
      </c>
      <c r="I2487">
        <v>21884</v>
      </c>
      <c r="J2487">
        <v>54164</v>
      </c>
      <c r="K2487">
        <v>1031</v>
      </c>
      <c r="L2487">
        <v>0</v>
      </c>
      <c r="M2487" t="s">
        <v>848</v>
      </c>
      <c r="N2487">
        <v>1</v>
      </c>
      <c r="O2487">
        <v>0</v>
      </c>
      <c r="P2487" s="10" t="s">
        <v>973</v>
      </c>
      <c r="Q2487" s="11" t="s">
        <v>973</v>
      </c>
      <c r="R2487">
        <v>0</v>
      </c>
      <c r="S2487">
        <v>0</v>
      </c>
    </row>
    <row r="2488" spans="1:19" x14ac:dyDescent="0.25">
      <c r="A2488" s="1">
        <v>45233.495393518519</v>
      </c>
      <c r="B2488">
        <v>22476</v>
      </c>
      <c r="C2488">
        <v>12.75</v>
      </c>
      <c r="D2488">
        <v>11.8</v>
      </c>
      <c r="E2488">
        <v>0.95</v>
      </c>
      <c r="F2488">
        <v>286248</v>
      </c>
      <c r="G2488">
        <v>72364</v>
      </c>
      <c r="H2488">
        <v>312</v>
      </c>
      <c r="I2488">
        <v>22060</v>
      </c>
      <c r="J2488">
        <v>50644</v>
      </c>
      <c r="K2488">
        <v>1064</v>
      </c>
      <c r="L2488">
        <v>0</v>
      </c>
      <c r="M2488" t="s">
        <v>848</v>
      </c>
      <c r="N2488">
        <v>1</v>
      </c>
      <c r="O2488">
        <v>0</v>
      </c>
      <c r="P2488" s="10" t="s">
        <v>973</v>
      </c>
      <c r="Q2488" s="11" t="s">
        <v>973</v>
      </c>
      <c r="R2488">
        <v>0</v>
      </c>
      <c r="S2488">
        <v>0</v>
      </c>
    </row>
    <row r="2489" spans="1:19" x14ac:dyDescent="0.25">
      <c r="A2489" s="1">
        <v>45233.495393518519</v>
      </c>
      <c r="B2489">
        <v>22477</v>
      </c>
      <c r="C2489">
        <v>11.35</v>
      </c>
      <c r="D2489">
        <v>10.55</v>
      </c>
      <c r="E2489">
        <v>0.8</v>
      </c>
      <c r="F2489">
        <v>288344</v>
      </c>
      <c r="G2489">
        <v>75156</v>
      </c>
      <c r="H2489">
        <v>312</v>
      </c>
      <c r="I2489">
        <v>24156</v>
      </c>
      <c r="J2489">
        <v>51432</v>
      </c>
      <c r="K2489">
        <v>1031</v>
      </c>
      <c r="L2489">
        <v>0</v>
      </c>
      <c r="M2489" t="s">
        <v>848</v>
      </c>
      <c r="N2489">
        <v>1</v>
      </c>
      <c r="O2489">
        <v>0</v>
      </c>
      <c r="P2489" s="10" t="s">
        <v>973</v>
      </c>
      <c r="Q2489" s="11" t="s">
        <v>973</v>
      </c>
      <c r="R2489">
        <v>0</v>
      </c>
      <c r="S2489">
        <v>0</v>
      </c>
    </row>
    <row r="2490" spans="1:19" x14ac:dyDescent="0.25">
      <c r="A2490" s="1">
        <v>45233.495393518519</v>
      </c>
      <c r="B2490">
        <v>22494</v>
      </c>
      <c r="C2490">
        <v>12.35</v>
      </c>
      <c r="D2490">
        <v>11.4</v>
      </c>
      <c r="E2490">
        <v>0.95</v>
      </c>
      <c r="F2490">
        <v>286300</v>
      </c>
      <c r="G2490">
        <v>73212</v>
      </c>
      <c r="H2490">
        <v>312</v>
      </c>
      <c r="I2490">
        <v>22112</v>
      </c>
      <c r="J2490">
        <v>51360</v>
      </c>
      <c r="K2490">
        <v>1031</v>
      </c>
      <c r="L2490">
        <v>0</v>
      </c>
      <c r="M2490" t="s">
        <v>848</v>
      </c>
      <c r="N2490">
        <v>1</v>
      </c>
      <c r="O2490">
        <v>0</v>
      </c>
      <c r="P2490" s="10" t="s">
        <v>973</v>
      </c>
      <c r="Q2490" s="11" t="s">
        <v>973</v>
      </c>
      <c r="R2490">
        <v>0</v>
      </c>
      <c r="S2490">
        <v>0</v>
      </c>
    </row>
    <row r="2491" spans="1:19" x14ac:dyDescent="0.25">
      <c r="A2491" s="1">
        <v>45233.495393518519</v>
      </c>
      <c r="B2491">
        <v>22516</v>
      </c>
      <c r="C2491">
        <v>12.05</v>
      </c>
      <c r="D2491">
        <v>11.15</v>
      </c>
      <c r="E2491">
        <v>0.9</v>
      </c>
      <c r="F2491">
        <v>286224</v>
      </c>
      <c r="G2491">
        <v>72864</v>
      </c>
      <c r="H2491">
        <v>312</v>
      </c>
      <c r="I2491">
        <v>22036</v>
      </c>
      <c r="J2491">
        <v>51036</v>
      </c>
      <c r="K2491">
        <v>1031</v>
      </c>
      <c r="L2491">
        <v>0</v>
      </c>
      <c r="M2491" t="s">
        <v>848</v>
      </c>
      <c r="N2491">
        <v>1</v>
      </c>
      <c r="O2491">
        <v>0</v>
      </c>
      <c r="P2491" s="10" t="s">
        <v>973</v>
      </c>
      <c r="Q2491" s="11" t="s">
        <v>973</v>
      </c>
      <c r="R2491">
        <v>0</v>
      </c>
      <c r="S2491">
        <v>0</v>
      </c>
    </row>
    <row r="2492" spans="1:19" x14ac:dyDescent="0.25">
      <c r="A2492" s="1">
        <v>45233.495393518519</v>
      </c>
      <c r="B2492">
        <v>22536</v>
      </c>
      <c r="C2492">
        <v>4.95</v>
      </c>
      <c r="D2492">
        <v>4.5999999999999996</v>
      </c>
      <c r="E2492">
        <v>0.35</v>
      </c>
      <c r="F2492">
        <v>286128</v>
      </c>
      <c r="G2492">
        <v>71940</v>
      </c>
      <c r="H2492">
        <v>312</v>
      </c>
      <c r="I2492">
        <v>21940</v>
      </c>
      <c r="J2492">
        <v>50180</v>
      </c>
      <c r="K2492">
        <v>17</v>
      </c>
      <c r="L2492">
        <v>0</v>
      </c>
      <c r="M2492" t="s">
        <v>848</v>
      </c>
      <c r="N2492">
        <v>1</v>
      </c>
      <c r="O2492">
        <v>0</v>
      </c>
      <c r="P2492" s="10" t="s">
        <v>973</v>
      </c>
      <c r="Q2492" s="11" t="s">
        <v>973</v>
      </c>
      <c r="R2492">
        <v>0</v>
      </c>
      <c r="S2492">
        <v>0</v>
      </c>
    </row>
    <row r="2493" spans="1:19" x14ac:dyDescent="0.25">
      <c r="A2493" s="1">
        <v>45233.495393518519</v>
      </c>
      <c r="B2493">
        <v>22541</v>
      </c>
      <c r="C2493">
        <v>7.8</v>
      </c>
      <c r="D2493">
        <v>7.25</v>
      </c>
      <c r="E2493">
        <v>0.55000000000000004</v>
      </c>
      <c r="F2493">
        <v>293992</v>
      </c>
      <c r="G2493">
        <v>78712</v>
      </c>
      <c r="H2493">
        <v>312</v>
      </c>
      <c r="I2493">
        <v>29804</v>
      </c>
      <c r="J2493">
        <v>50464</v>
      </c>
      <c r="K2493">
        <v>1014</v>
      </c>
      <c r="L2493">
        <v>0</v>
      </c>
      <c r="M2493" t="s">
        <v>848</v>
      </c>
      <c r="N2493">
        <v>1</v>
      </c>
      <c r="O2493">
        <v>0</v>
      </c>
      <c r="P2493" s="10" t="s">
        <v>973</v>
      </c>
      <c r="Q2493" s="11" t="s">
        <v>973</v>
      </c>
      <c r="R2493">
        <v>0</v>
      </c>
      <c r="S2493">
        <v>0</v>
      </c>
    </row>
    <row r="2494" spans="1:19" x14ac:dyDescent="0.25">
      <c r="A2494" s="1">
        <v>45233.495393518519</v>
      </c>
      <c r="B2494">
        <v>22548</v>
      </c>
      <c r="C2494">
        <v>11.65</v>
      </c>
      <c r="D2494">
        <v>10.85</v>
      </c>
      <c r="E2494">
        <v>0.8</v>
      </c>
      <c r="F2494">
        <v>288380</v>
      </c>
      <c r="G2494">
        <v>74048</v>
      </c>
      <c r="H2494">
        <v>312</v>
      </c>
      <c r="I2494">
        <v>24192</v>
      </c>
      <c r="J2494">
        <v>50196</v>
      </c>
      <c r="K2494">
        <v>1031</v>
      </c>
      <c r="L2494">
        <v>0</v>
      </c>
      <c r="M2494" t="s">
        <v>848</v>
      </c>
      <c r="N2494">
        <v>1</v>
      </c>
      <c r="O2494">
        <v>0</v>
      </c>
      <c r="P2494" s="10" t="s">
        <v>973</v>
      </c>
      <c r="Q2494" s="11" t="s">
        <v>973</v>
      </c>
      <c r="R2494">
        <v>0</v>
      </c>
      <c r="S2494">
        <v>0</v>
      </c>
    </row>
    <row r="2495" spans="1:19" x14ac:dyDescent="0.25">
      <c r="A2495" s="1">
        <v>45233.495393518519</v>
      </c>
      <c r="B2495">
        <v>22553</v>
      </c>
      <c r="C2495">
        <v>9.9</v>
      </c>
      <c r="D2495">
        <v>9.3000000000000007</v>
      </c>
      <c r="E2495">
        <v>0.6</v>
      </c>
      <c r="F2495">
        <v>290332</v>
      </c>
      <c r="G2495">
        <v>76996</v>
      </c>
      <c r="H2495">
        <v>312</v>
      </c>
      <c r="I2495">
        <v>26144</v>
      </c>
      <c r="J2495">
        <v>50468</v>
      </c>
      <c r="K2495">
        <v>1015</v>
      </c>
      <c r="L2495">
        <v>0</v>
      </c>
      <c r="M2495" t="s">
        <v>848</v>
      </c>
      <c r="N2495">
        <v>1</v>
      </c>
      <c r="O2495">
        <v>0</v>
      </c>
      <c r="P2495" s="10" t="s">
        <v>973</v>
      </c>
      <c r="Q2495" s="11" t="s">
        <v>973</v>
      </c>
      <c r="R2495">
        <v>0</v>
      </c>
      <c r="S2495">
        <v>0</v>
      </c>
    </row>
    <row r="2496" spans="1:19" x14ac:dyDescent="0.25">
      <c r="A2496" s="1">
        <v>45233.495393518519</v>
      </c>
      <c r="B2496">
        <v>22559</v>
      </c>
      <c r="C2496">
        <v>7.15</v>
      </c>
      <c r="D2496">
        <v>6.55</v>
      </c>
      <c r="E2496">
        <v>0.6</v>
      </c>
      <c r="F2496">
        <v>288104</v>
      </c>
      <c r="G2496">
        <v>73808</v>
      </c>
      <c r="H2496">
        <v>312</v>
      </c>
      <c r="I2496">
        <v>23916</v>
      </c>
      <c r="J2496">
        <v>50468</v>
      </c>
      <c r="K2496">
        <v>930</v>
      </c>
      <c r="L2496">
        <v>0</v>
      </c>
      <c r="M2496" t="s">
        <v>848</v>
      </c>
      <c r="N2496">
        <v>1</v>
      </c>
      <c r="O2496">
        <v>0</v>
      </c>
      <c r="P2496" s="10" t="s">
        <v>973</v>
      </c>
      <c r="Q2496" s="11" t="s">
        <v>973</v>
      </c>
      <c r="R2496">
        <v>0</v>
      </c>
      <c r="S2496">
        <v>0</v>
      </c>
    </row>
    <row r="2497" spans="1:19" x14ac:dyDescent="0.25">
      <c r="A2497" s="1">
        <v>45233.495393518519</v>
      </c>
      <c r="B2497">
        <v>22562</v>
      </c>
      <c r="C2497">
        <v>11.9</v>
      </c>
      <c r="D2497">
        <v>10.9</v>
      </c>
      <c r="E2497">
        <v>1</v>
      </c>
      <c r="F2497">
        <v>286160</v>
      </c>
      <c r="G2497">
        <v>73132</v>
      </c>
      <c r="H2497">
        <v>312</v>
      </c>
      <c r="I2497">
        <v>21972</v>
      </c>
      <c r="J2497">
        <v>51484</v>
      </c>
      <c r="K2497">
        <v>1031</v>
      </c>
      <c r="L2497">
        <v>0</v>
      </c>
      <c r="M2497" t="s">
        <v>848</v>
      </c>
      <c r="N2497">
        <v>1</v>
      </c>
      <c r="O2497">
        <v>0</v>
      </c>
      <c r="P2497" s="10" t="s">
        <v>973</v>
      </c>
      <c r="Q2497" s="11" t="s">
        <v>973</v>
      </c>
      <c r="R2497">
        <v>0</v>
      </c>
      <c r="S2497">
        <v>0</v>
      </c>
    </row>
    <row r="2498" spans="1:19" x14ac:dyDescent="0.25">
      <c r="A2498" s="1">
        <v>45233.495393518519</v>
      </c>
      <c r="B2498">
        <v>22577</v>
      </c>
      <c r="C2498">
        <v>12.1</v>
      </c>
      <c r="D2498">
        <v>11.35</v>
      </c>
      <c r="E2498">
        <v>0.75</v>
      </c>
      <c r="F2498">
        <v>286256</v>
      </c>
      <c r="G2498">
        <v>72100</v>
      </c>
      <c r="H2498">
        <v>312</v>
      </c>
      <c r="I2498">
        <v>22068</v>
      </c>
      <c r="J2498">
        <v>50308</v>
      </c>
      <c r="K2498">
        <v>1031</v>
      </c>
      <c r="L2498">
        <v>0</v>
      </c>
      <c r="M2498" t="s">
        <v>848</v>
      </c>
      <c r="N2498">
        <v>1</v>
      </c>
      <c r="O2498">
        <v>0</v>
      </c>
      <c r="P2498" s="10" t="s">
        <v>973</v>
      </c>
      <c r="Q2498" s="11" t="s">
        <v>973</v>
      </c>
      <c r="R2498">
        <v>0</v>
      </c>
      <c r="S2498">
        <v>0</v>
      </c>
    </row>
    <row r="2499" spans="1:19" x14ac:dyDescent="0.25">
      <c r="A2499" s="1">
        <v>45233.495393518519</v>
      </c>
      <c r="B2499">
        <v>22605</v>
      </c>
      <c r="C2499">
        <v>12.55</v>
      </c>
      <c r="D2499">
        <v>11.7</v>
      </c>
      <c r="E2499">
        <v>0.85</v>
      </c>
      <c r="F2499">
        <v>286056</v>
      </c>
      <c r="G2499">
        <v>72672</v>
      </c>
      <c r="H2499">
        <v>312</v>
      </c>
      <c r="I2499">
        <v>21868</v>
      </c>
      <c r="J2499">
        <v>51064</v>
      </c>
      <c r="K2499">
        <v>1031</v>
      </c>
      <c r="L2499">
        <v>0</v>
      </c>
      <c r="M2499" t="s">
        <v>848</v>
      </c>
      <c r="N2499">
        <v>1</v>
      </c>
      <c r="O2499">
        <v>0</v>
      </c>
      <c r="P2499" s="10" t="s">
        <v>973</v>
      </c>
      <c r="Q2499" s="11" t="s">
        <v>973</v>
      </c>
      <c r="R2499">
        <v>0</v>
      </c>
      <c r="S2499">
        <v>0</v>
      </c>
    </row>
    <row r="2500" spans="1:19" x14ac:dyDescent="0.25">
      <c r="A2500" s="1">
        <v>45233.495393518519</v>
      </c>
      <c r="B2500">
        <v>22622</v>
      </c>
      <c r="C2500">
        <v>11.1</v>
      </c>
      <c r="D2500">
        <v>10.3</v>
      </c>
      <c r="E2500">
        <v>0.8</v>
      </c>
      <c r="F2500">
        <v>288280</v>
      </c>
      <c r="G2500">
        <v>73768</v>
      </c>
      <c r="H2500">
        <v>312</v>
      </c>
      <c r="I2500">
        <v>24092</v>
      </c>
      <c r="J2500">
        <v>50084</v>
      </c>
      <c r="K2500">
        <v>1031</v>
      </c>
      <c r="L2500">
        <v>0</v>
      </c>
      <c r="M2500" t="s">
        <v>848</v>
      </c>
      <c r="N2500">
        <v>1</v>
      </c>
      <c r="O2500">
        <v>0</v>
      </c>
      <c r="P2500" s="10">
        <v>95.087499999999991</v>
      </c>
      <c r="Q2500" s="11">
        <v>775316</v>
      </c>
      <c r="R2500">
        <v>0</v>
      </c>
      <c r="S2500">
        <v>0</v>
      </c>
    </row>
    <row r="2501" spans="1:19" x14ac:dyDescent="0.25">
      <c r="A2501" s="1">
        <v>45233.495625000003</v>
      </c>
      <c r="B2501">
        <v>5273</v>
      </c>
      <c r="C2501">
        <v>11.74</v>
      </c>
      <c r="D2501">
        <v>10.74</v>
      </c>
      <c r="E2501">
        <v>1</v>
      </c>
      <c r="F2501">
        <v>285920</v>
      </c>
      <c r="G2501">
        <v>76896</v>
      </c>
      <c r="H2501">
        <v>312</v>
      </c>
      <c r="I2501">
        <v>21732</v>
      </c>
      <c r="J2501">
        <v>55328</v>
      </c>
      <c r="K2501">
        <v>1030</v>
      </c>
      <c r="L2501">
        <v>0</v>
      </c>
      <c r="M2501" t="s">
        <v>848</v>
      </c>
      <c r="N2501">
        <v>1</v>
      </c>
      <c r="O2501">
        <v>0</v>
      </c>
      <c r="P2501" s="10" t="s">
        <v>973</v>
      </c>
      <c r="Q2501" s="11" t="s">
        <v>973</v>
      </c>
      <c r="R2501">
        <v>0</v>
      </c>
      <c r="S2501">
        <v>0</v>
      </c>
    </row>
    <row r="2502" spans="1:19" x14ac:dyDescent="0.25">
      <c r="A2502" s="1">
        <v>45233.495625000003</v>
      </c>
      <c r="B2502">
        <v>5420</v>
      </c>
      <c r="C2502">
        <v>11.09</v>
      </c>
      <c r="D2502">
        <v>10.19</v>
      </c>
      <c r="E2502">
        <v>0.9</v>
      </c>
      <c r="F2502">
        <v>288372</v>
      </c>
      <c r="G2502">
        <v>80168</v>
      </c>
      <c r="H2502">
        <v>312</v>
      </c>
      <c r="I2502">
        <v>24184</v>
      </c>
      <c r="J2502">
        <v>56200</v>
      </c>
      <c r="K2502">
        <v>1030</v>
      </c>
      <c r="L2502">
        <v>0</v>
      </c>
      <c r="M2502" t="s">
        <v>848</v>
      </c>
      <c r="N2502">
        <v>1</v>
      </c>
      <c r="O2502">
        <v>0</v>
      </c>
      <c r="P2502" s="10" t="s">
        <v>973</v>
      </c>
      <c r="Q2502" s="11" t="s">
        <v>973</v>
      </c>
      <c r="R2502">
        <v>0</v>
      </c>
      <c r="S2502">
        <v>0</v>
      </c>
    </row>
    <row r="2503" spans="1:19" x14ac:dyDescent="0.25">
      <c r="A2503" s="1">
        <v>45233.495625000003</v>
      </c>
      <c r="B2503">
        <v>5425</v>
      </c>
      <c r="C2503">
        <v>11.19</v>
      </c>
      <c r="D2503">
        <v>10.34</v>
      </c>
      <c r="E2503">
        <v>0.85</v>
      </c>
      <c r="F2503">
        <v>286168</v>
      </c>
      <c r="G2503">
        <v>74328</v>
      </c>
      <c r="H2503">
        <v>312</v>
      </c>
      <c r="I2503">
        <v>21980</v>
      </c>
      <c r="J2503">
        <v>52576</v>
      </c>
      <c r="K2503">
        <v>1030</v>
      </c>
      <c r="L2503">
        <v>0</v>
      </c>
      <c r="M2503" t="s">
        <v>848</v>
      </c>
      <c r="N2503">
        <v>1</v>
      </c>
      <c r="O2503">
        <v>0</v>
      </c>
      <c r="P2503" s="10" t="s">
        <v>973</v>
      </c>
      <c r="Q2503" s="11" t="s">
        <v>973</v>
      </c>
      <c r="R2503">
        <v>0</v>
      </c>
      <c r="S2503">
        <v>0</v>
      </c>
    </row>
    <row r="2504" spans="1:19" x14ac:dyDescent="0.25">
      <c r="A2504" s="1">
        <v>45233.495625000003</v>
      </c>
      <c r="B2504">
        <v>5480</v>
      </c>
      <c r="C2504">
        <v>4.0999999999999996</v>
      </c>
      <c r="D2504">
        <v>3.75</v>
      </c>
      <c r="E2504">
        <v>0.35</v>
      </c>
      <c r="F2504">
        <v>286264</v>
      </c>
      <c r="G2504">
        <v>77828</v>
      </c>
      <c r="H2504">
        <v>312</v>
      </c>
      <c r="I2504">
        <v>22076</v>
      </c>
      <c r="J2504">
        <v>56008</v>
      </c>
      <c r="K2504">
        <v>819</v>
      </c>
      <c r="L2504">
        <v>0</v>
      </c>
      <c r="M2504" t="s">
        <v>848</v>
      </c>
      <c r="N2504">
        <v>1</v>
      </c>
      <c r="O2504">
        <v>0</v>
      </c>
      <c r="P2504" s="10" t="s">
        <v>973</v>
      </c>
      <c r="Q2504" s="11" t="s">
        <v>973</v>
      </c>
      <c r="R2504">
        <v>0</v>
      </c>
      <c r="S2504">
        <v>0</v>
      </c>
    </row>
    <row r="2505" spans="1:19" x14ac:dyDescent="0.25">
      <c r="A2505" s="1">
        <v>45233.495625000003</v>
      </c>
      <c r="B2505">
        <v>19947</v>
      </c>
      <c r="C2505">
        <v>8.39</v>
      </c>
      <c r="D2505">
        <v>7.84</v>
      </c>
      <c r="E2505">
        <v>0.55000000000000004</v>
      </c>
      <c r="F2505">
        <v>288480</v>
      </c>
      <c r="G2505">
        <v>78776</v>
      </c>
      <c r="H2505">
        <v>312</v>
      </c>
      <c r="I2505">
        <v>24292</v>
      </c>
      <c r="J2505">
        <v>55492</v>
      </c>
      <c r="K2505">
        <v>926</v>
      </c>
      <c r="L2505">
        <v>0</v>
      </c>
      <c r="M2505" t="s">
        <v>848</v>
      </c>
      <c r="N2505">
        <v>1</v>
      </c>
      <c r="O2505">
        <v>0</v>
      </c>
      <c r="P2505" s="10" t="s">
        <v>973</v>
      </c>
      <c r="Q2505" s="11" t="s">
        <v>973</v>
      </c>
      <c r="R2505">
        <v>0</v>
      </c>
      <c r="S2505">
        <v>0</v>
      </c>
    </row>
    <row r="2506" spans="1:19" x14ac:dyDescent="0.25">
      <c r="A2506" s="1">
        <v>45233.495625000003</v>
      </c>
      <c r="B2506">
        <v>20975</v>
      </c>
      <c r="C2506">
        <v>11.79</v>
      </c>
      <c r="D2506">
        <v>10.94</v>
      </c>
      <c r="E2506">
        <v>0.85</v>
      </c>
      <c r="F2506">
        <v>287792</v>
      </c>
      <c r="G2506">
        <v>78176</v>
      </c>
      <c r="H2506">
        <v>312</v>
      </c>
      <c r="I2506">
        <v>23604</v>
      </c>
      <c r="J2506">
        <v>54780</v>
      </c>
      <c r="K2506">
        <v>1064</v>
      </c>
      <c r="L2506">
        <v>0</v>
      </c>
      <c r="M2506" t="s">
        <v>848</v>
      </c>
      <c r="N2506">
        <v>1</v>
      </c>
      <c r="O2506">
        <v>0</v>
      </c>
      <c r="P2506" s="10" t="s">
        <v>973</v>
      </c>
      <c r="Q2506" s="11" t="s">
        <v>973</v>
      </c>
      <c r="R2506">
        <v>0</v>
      </c>
      <c r="S2506">
        <v>0</v>
      </c>
    </row>
    <row r="2507" spans="1:19" x14ac:dyDescent="0.25">
      <c r="A2507" s="1">
        <v>45233.495625000003</v>
      </c>
      <c r="B2507">
        <v>22336</v>
      </c>
      <c r="C2507">
        <v>12.24</v>
      </c>
      <c r="D2507">
        <v>11.39</v>
      </c>
      <c r="E2507">
        <v>0.85</v>
      </c>
      <c r="F2507">
        <v>285976</v>
      </c>
      <c r="G2507">
        <v>72420</v>
      </c>
      <c r="H2507">
        <v>312</v>
      </c>
      <c r="I2507">
        <v>21788</v>
      </c>
      <c r="J2507">
        <v>50968</v>
      </c>
      <c r="K2507">
        <v>1030</v>
      </c>
      <c r="L2507">
        <v>0</v>
      </c>
      <c r="M2507" t="s">
        <v>848</v>
      </c>
      <c r="N2507">
        <v>1</v>
      </c>
      <c r="O2507">
        <v>0</v>
      </c>
      <c r="P2507" s="10" t="s">
        <v>973</v>
      </c>
      <c r="Q2507" s="11" t="s">
        <v>973</v>
      </c>
      <c r="R2507">
        <v>0</v>
      </c>
      <c r="S2507">
        <v>0</v>
      </c>
    </row>
    <row r="2508" spans="1:19" x14ac:dyDescent="0.25">
      <c r="A2508" s="1">
        <v>45233.495625000003</v>
      </c>
      <c r="B2508">
        <v>22340</v>
      </c>
      <c r="C2508">
        <v>12.29</v>
      </c>
      <c r="D2508">
        <v>11.34</v>
      </c>
      <c r="E2508">
        <v>0.95</v>
      </c>
      <c r="F2508">
        <v>286248</v>
      </c>
      <c r="G2508">
        <v>73840</v>
      </c>
      <c r="H2508">
        <v>312</v>
      </c>
      <c r="I2508">
        <v>22060</v>
      </c>
      <c r="J2508">
        <v>52040</v>
      </c>
      <c r="K2508">
        <v>1031</v>
      </c>
      <c r="L2508">
        <v>0</v>
      </c>
      <c r="M2508" t="s">
        <v>848</v>
      </c>
      <c r="N2508">
        <v>1</v>
      </c>
      <c r="O2508">
        <v>0</v>
      </c>
      <c r="P2508" s="10" t="s">
        <v>973</v>
      </c>
      <c r="Q2508" s="11" t="s">
        <v>973</v>
      </c>
      <c r="R2508">
        <v>0</v>
      </c>
      <c r="S2508">
        <v>0</v>
      </c>
    </row>
    <row r="2509" spans="1:19" x14ac:dyDescent="0.25">
      <c r="A2509" s="1">
        <v>45233.495625000003</v>
      </c>
      <c r="B2509">
        <v>22346</v>
      </c>
      <c r="C2509">
        <v>12.54</v>
      </c>
      <c r="D2509">
        <v>11.64</v>
      </c>
      <c r="E2509">
        <v>0.9</v>
      </c>
      <c r="F2509">
        <v>286332</v>
      </c>
      <c r="G2509">
        <v>72940</v>
      </c>
      <c r="H2509">
        <v>312</v>
      </c>
      <c r="I2509">
        <v>22144</v>
      </c>
      <c r="J2509">
        <v>51076</v>
      </c>
      <c r="K2509">
        <v>1030</v>
      </c>
      <c r="L2509">
        <v>0</v>
      </c>
      <c r="M2509" t="s">
        <v>848</v>
      </c>
      <c r="N2509">
        <v>1</v>
      </c>
      <c r="O2509">
        <v>0</v>
      </c>
      <c r="P2509" s="10" t="s">
        <v>973</v>
      </c>
      <c r="Q2509" s="11" t="s">
        <v>973</v>
      </c>
      <c r="R2509">
        <v>0</v>
      </c>
      <c r="S2509">
        <v>0</v>
      </c>
    </row>
    <row r="2510" spans="1:19" x14ac:dyDescent="0.25">
      <c r="A2510" s="1">
        <v>45233.495625000003</v>
      </c>
      <c r="B2510">
        <v>22353</v>
      </c>
      <c r="C2510">
        <v>12.54</v>
      </c>
      <c r="D2510">
        <v>11.79</v>
      </c>
      <c r="E2510">
        <v>0.75</v>
      </c>
      <c r="F2510">
        <v>285988</v>
      </c>
      <c r="G2510">
        <v>73484</v>
      </c>
      <c r="H2510">
        <v>312</v>
      </c>
      <c r="I2510">
        <v>21800</v>
      </c>
      <c r="J2510">
        <v>52000</v>
      </c>
      <c r="K2510">
        <v>1031</v>
      </c>
      <c r="L2510">
        <v>0</v>
      </c>
      <c r="M2510" t="s">
        <v>848</v>
      </c>
      <c r="N2510">
        <v>1</v>
      </c>
      <c r="O2510">
        <v>0</v>
      </c>
      <c r="P2510" s="10" t="s">
        <v>973</v>
      </c>
      <c r="Q2510" s="11" t="s">
        <v>973</v>
      </c>
      <c r="R2510">
        <v>0</v>
      </c>
      <c r="S2510">
        <v>0</v>
      </c>
    </row>
    <row r="2511" spans="1:19" x14ac:dyDescent="0.25">
      <c r="A2511" s="1">
        <v>45233.495625000003</v>
      </c>
      <c r="B2511">
        <v>22358</v>
      </c>
      <c r="C2511">
        <v>10.64</v>
      </c>
      <c r="D2511">
        <v>9.94</v>
      </c>
      <c r="E2511">
        <v>0.7</v>
      </c>
      <c r="F2511">
        <v>288328</v>
      </c>
      <c r="G2511">
        <v>74712</v>
      </c>
      <c r="H2511">
        <v>312</v>
      </c>
      <c r="I2511">
        <v>24140</v>
      </c>
      <c r="J2511">
        <v>50836</v>
      </c>
      <c r="K2511">
        <v>1030</v>
      </c>
      <c r="L2511">
        <v>0</v>
      </c>
      <c r="M2511" t="s">
        <v>848</v>
      </c>
      <c r="N2511">
        <v>1</v>
      </c>
      <c r="O2511">
        <v>0</v>
      </c>
      <c r="P2511" s="10" t="s">
        <v>973</v>
      </c>
      <c r="Q2511" s="11" t="s">
        <v>973</v>
      </c>
      <c r="R2511">
        <v>0</v>
      </c>
      <c r="S2511">
        <v>0</v>
      </c>
    </row>
    <row r="2512" spans="1:19" x14ac:dyDescent="0.25">
      <c r="A2512" s="1">
        <v>45233.495625000003</v>
      </c>
      <c r="B2512">
        <v>22362</v>
      </c>
      <c r="C2512">
        <v>11.94</v>
      </c>
      <c r="D2512">
        <v>10.99</v>
      </c>
      <c r="E2512">
        <v>0.95</v>
      </c>
      <c r="F2512">
        <v>287972</v>
      </c>
      <c r="G2512">
        <v>74292</v>
      </c>
      <c r="H2512">
        <v>312</v>
      </c>
      <c r="I2512">
        <v>23784</v>
      </c>
      <c r="J2512">
        <v>50856</v>
      </c>
      <c r="K2512">
        <v>1030</v>
      </c>
      <c r="L2512">
        <v>0</v>
      </c>
      <c r="M2512" t="s">
        <v>848</v>
      </c>
      <c r="N2512">
        <v>1</v>
      </c>
      <c r="O2512">
        <v>0</v>
      </c>
      <c r="P2512" s="10" t="s">
        <v>973</v>
      </c>
      <c r="Q2512" s="11" t="s">
        <v>973</v>
      </c>
      <c r="R2512">
        <v>0</v>
      </c>
      <c r="S2512">
        <v>0</v>
      </c>
    </row>
    <row r="2513" spans="1:19" x14ac:dyDescent="0.25">
      <c r="A2513" s="1">
        <v>45233.495625000003</v>
      </c>
      <c r="B2513">
        <v>22373</v>
      </c>
      <c r="C2513">
        <v>10.44</v>
      </c>
      <c r="D2513">
        <v>9.7899999999999991</v>
      </c>
      <c r="E2513">
        <v>0.65</v>
      </c>
      <c r="F2513">
        <v>288340</v>
      </c>
      <c r="G2513">
        <v>75508</v>
      </c>
      <c r="H2513">
        <v>312</v>
      </c>
      <c r="I2513">
        <v>24152</v>
      </c>
      <c r="J2513">
        <v>51640</v>
      </c>
      <c r="K2513">
        <v>1030</v>
      </c>
      <c r="L2513">
        <v>0</v>
      </c>
      <c r="M2513" t="s">
        <v>848</v>
      </c>
      <c r="N2513">
        <v>1</v>
      </c>
      <c r="O2513">
        <v>0</v>
      </c>
      <c r="P2513" s="10" t="s">
        <v>973</v>
      </c>
      <c r="Q2513" s="11" t="s">
        <v>973</v>
      </c>
      <c r="R2513">
        <v>0</v>
      </c>
      <c r="S2513">
        <v>0</v>
      </c>
    </row>
    <row r="2514" spans="1:19" x14ac:dyDescent="0.25">
      <c r="A2514" s="1">
        <v>45233.495625000003</v>
      </c>
      <c r="B2514">
        <v>22381</v>
      </c>
      <c r="C2514">
        <v>5.05</v>
      </c>
      <c r="D2514">
        <v>4.5999999999999996</v>
      </c>
      <c r="E2514">
        <v>0.45</v>
      </c>
      <c r="F2514">
        <v>287912</v>
      </c>
      <c r="G2514">
        <v>75204</v>
      </c>
      <c r="H2514">
        <v>312</v>
      </c>
      <c r="I2514">
        <v>23724</v>
      </c>
      <c r="J2514">
        <v>51084</v>
      </c>
      <c r="K2514">
        <v>890</v>
      </c>
      <c r="L2514">
        <v>0</v>
      </c>
      <c r="M2514" t="s">
        <v>848</v>
      </c>
      <c r="N2514">
        <v>1</v>
      </c>
      <c r="O2514">
        <v>0</v>
      </c>
      <c r="P2514" s="10" t="s">
        <v>973</v>
      </c>
      <c r="Q2514" s="11" t="s">
        <v>973</v>
      </c>
      <c r="R2514">
        <v>0</v>
      </c>
      <c r="S2514">
        <v>0</v>
      </c>
    </row>
    <row r="2515" spans="1:19" x14ac:dyDescent="0.25">
      <c r="A2515" s="1">
        <v>45233.495625000003</v>
      </c>
      <c r="B2515">
        <v>22389</v>
      </c>
      <c r="C2515">
        <v>8.99</v>
      </c>
      <c r="D2515">
        <v>8.34</v>
      </c>
      <c r="E2515">
        <v>0.65</v>
      </c>
      <c r="F2515">
        <v>286028</v>
      </c>
      <c r="G2515">
        <v>72940</v>
      </c>
      <c r="H2515">
        <v>312</v>
      </c>
      <c r="I2515">
        <v>21840</v>
      </c>
      <c r="J2515">
        <v>51328</v>
      </c>
      <c r="K2515">
        <v>140</v>
      </c>
      <c r="L2515">
        <v>0</v>
      </c>
      <c r="M2515" t="s">
        <v>848</v>
      </c>
      <c r="N2515">
        <v>1</v>
      </c>
      <c r="O2515">
        <v>0</v>
      </c>
      <c r="P2515" s="10" t="s">
        <v>973</v>
      </c>
      <c r="Q2515" s="11" t="s">
        <v>973</v>
      </c>
      <c r="R2515">
        <v>0</v>
      </c>
      <c r="S2515">
        <v>0</v>
      </c>
    </row>
    <row r="2516" spans="1:19" x14ac:dyDescent="0.25">
      <c r="A2516" s="1">
        <v>45233.495625000003</v>
      </c>
      <c r="B2516">
        <v>22395</v>
      </c>
      <c r="C2516">
        <v>11.59</v>
      </c>
      <c r="D2516">
        <v>10.64</v>
      </c>
      <c r="E2516">
        <v>0.95</v>
      </c>
      <c r="F2516">
        <v>288100</v>
      </c>
      <c r="G2516">
        <v>75312</v>
      </c>
      <c r="H2516">
        <v>312</v>
      </c>
      <c r="I2516">
        <v>23912</v>
      </c>
      <c r="J2516">
        <v>51788</v>
      </c>
      <c r="K2516">
        <v>1030</v>
      </c>
      <c r="L2516">
        <v>0</v>
      </c>
      <c r="M2516" t="s">
        <v>848</v>
      </c>
      <c r="N2516">
        <v>1</v>
      </c>
      <c r="O2516">
        <v>0</v>
      </c>
      <c r="P2516" s="10" t="s">
        <v>973</v>
      </c>
      <c r="Q2516" s="11" t="s">
        <v>973</v>
      </c>
      <c r="R2516">
        <v>0</v>
      </c>
      <c r="S2516">
        <v>0</v>
      </c>
    </row>
    <row r="2517" spans="1:19" x14ac:dyDescent="0.25">
      <c r="A2517" s="1">
        <v>45233.495625000003</v>
      </c>
      <c r="B2517">
        <v>22405</v>
      </c>
      <c r="C2517">
        <v>11.64</v>
      </c>
      <c r="D2517">
        <v>10.84</v>
      </c>
      <c r="E2517">
        <v>0.8</v>
      </c>
      <c r="F2517">
        <v>288124</v>
      </c>
      <c r="G2517">
        <v>74464</v>
      </c>
      <c r="H2517">
        <v>312</v>
      </c>
      <c r="I2517">
        <v>23936</v>
      </c>
      <c r="J2517">
        <v>50748</v>
      </c>
      <c r="K2517">
        <v>1030</v>
      </c>
      <c r="L2517">
        <v>0</v>
      </c>
      <c r="M2517" t="s">
        <v>848</v>
      </c>
      <c r="N2517">
        <v>1</v>
      </c>
      <c r="O2517">
        <v>0</v>
      </c>
      <c r="P2517" s="10" t="s">
        <v>973</v>
      </c>
      <c r="Q2517" s="11" t="s">
        <v>973</v>
      </c>
      <c r="R2517">
        <v>0</v>
      </c>
      <c r="S2517">
        <v>0</v>
      </c>
    </row>
    <row r="2518" spans="1:19" x14ac:dyDescent="0.25">
      <c r="A2518" s="1">
        <v>45233.495625000003</v>
      </c>
      <c r="B2518">
        <v>22415</v>
      </c>
      <c r="C2518">
        <v>8.09</v>
      </c>
      <c r="D2518">
        <v>7.34</v>
      </c>
      <c r="E2518">
        <v>0.75</v>
      </c>
      <c r="F2518">
        <v>292384</v>
      </c>
      <c r="G2518">
        <v>79228</v>
      </c>
      <c r="H2518">
        <v>312</v>
      </c>
      <c r="I2518">
        <v>28196</v>
      </c>
      <c r="J2518">
        <v>50724</v>
      </c>
      <c r="K2518">
        <v>1013</v>
      </c>
      <c r="L2518">
        <v>0</v>
      </c>
      <c r="M2518" t="s">
        <v>848</v>
      </c>
      <c r="N2518">
        <v>1</v>
      </c>
      <c r="O2518">
        <v>0</v>
      </c>
      <c r="P2518" s="10" t="s">
        <v>973</v>
      </c>
      <c r="Q2518" s="11" t="s">
        <v>973</v>
      </c>
      <c r="R2518">
        <v>0</v>
      </c>
      <c r="S2518">
        <v>0</v>
      </c>
    </row>
    <row r="2519" spans="1:19" x14ac:dyDescent="0.25">
      <c r="A2519" s="1">
        <v>45233.495625000003</v>
      </c>
      <c r="B2519">
        <v>22444</v>
      </c>
      <c r="C2519">
        <v>12.19</v>
      </c>
      <c r="D2519">
        <v>11.34</v>
      </c>
      <c r="E2519">
        <v>0.85</v>
      </c>
      <c r="F2519">
        <v>285904</v>
      </c>
      <c r="G2519">
        <v>72192</v>
      </c>
      <c r="H2519">
        <v>312</v>
      </c>
      <c r="I2519">
        <v>21716</v>
      </c>
      <c r="J2519">
        <v>50688</v>
      </c>
      <c r="K2519">
        <v>1031</v>
      </c>
      <c r="L2519">
        <v>0</v>
      </c>
      <c r="M2519" t="s">
        <v>848</v>
      </c>
      <c r="N2519">
        <v>1</v>
      </c>
      <c r="O2519">
        <v>0</v>
      </c>
      <c r="P2519" s="10" t="s">
        <v>973</v>
      </c>
      <c r="Q2519" s="11" t="s">
        <v>973</v>
      </c>
      <c r="R2519">
        <v>0</v>
      </c>
      <c r="S2519">
        <v>0</v>
      </c>
    </row>
    <row r="2520" spans="1:19" x14ac:dyDescent="0.25">
      <c r="A2520" s="1">
        <v>45233.495625000003</v>
      </c>
      <c r="B2520">
        <v>22451</v>
      </c>
      <c r="C2520">
        <v>12.49</v>
      </c>
      <c r="D2520">
        <v>11.44</v>
      </c>
      <c r="E2520">
        <v>1.05</v>
      </c>
      <c r="F2520">
        <v>286272</v>
      </c>
      <c r="G2520">
        <v>72380</v>
      </c>
      <c r="H2520">
        <v>312</v>
      </c>
      <c r="I2520">
        <v>22084</v>
      </c>
      <c r="J2520">
        <v>50640</v>
      </c>
      <c r="K2520">
        <v>1031</v>
      </c>
      <c r="L2520">
        <v>0</v>
      </c>
      <c r="M2520" t="s">
        <v>848</v>
      </c>
      <c r="N2520">
        <v>1</v>
      </c>
      <c r="O2520">
        <v>0</v>
      </c>
      <c r="P2520" s="10" t="s">
        <v>973</v>
      </c>
      <c r="Q2520" s="11" t="s">
        <v>973</v>
      </c>
      <c r="R2520">
        <v>0</v>
      </c>
      <c r="S2520">
        <v>0</v>
      </c>
    </row>
    <row r="2521" spans="1:19" x14ac:dyDescent="0.25">
      <c r="A2521" s="1">
        <v>45233.495625000003</v>
      </c>
      <c r="B2521">
        <v>22466</v>
      </c>
      <c r="C2521">
        <v>10.79</v>
      </c>
      <c r="D2521">
        <v>9.99</v>
      </c>
      <c r="E2521">
        <v>0.8</v>
      </c>
      <c r="F2521">
        <v>288120</v>
      </c>
      <c r="G2521">
        <v>77880</v>
      </c>
      <c r="H2521">
        <v>312</v>
      </c>
      <c r="I2521">
        <v>23932</v>
      </c>
      <c r="J2521">
        <v>54164</v>
      </c>
      <c r="K2521">
        <v>1030</v>
      </c>
      <c r="L2521">
        <v>0</v>
      </c>
      <c r="M2521" t="s">
        <v>848</v>
      </c>
      <c r="N2521">
        <v>1</v>
      </c>
      <c r="O2521">
        <v>0</v>
      </c>
      <c r="P2521" s="10" t="s">
        <v>973</v>
      </c>
      <c r="Q2521" s="11" t="s">
        <v>973</v>
      </c>
      <c r="R2521">
        <v>0</v>
      </c>
      <c r="S2521">
        <v>0</v>
      </c>
    </row>
    <row r="2522" spans="1:19" x14ac:dyDescent="0.25">
      <c r="A2522" s="1">
        <v>45233.495625000003</v>
      </c>
      <c r="B2522">
        <v>22476</v>
      </c>
      <c r="C2522">
        <v>11.29</v>
      </c>
      <c r="D2522">
        <v>10.34</v>
      </c>
      <c r="E2522">
        <v>0.95</v>
      </c>
      <c r="F2522">
        <v>288296</v>
      </c>
      <c r="G2522">
        <v>74412</v>
      </c>
      <c r="H2522">
        <v>312</v>
      </c>
      <c r="I2522">
        <v>24108</v>
      </c>
      <c r="J2522">
        <v>50644</v>
      </c>
      <c r="K2522">
        <v>1030</v>
      </c>
      <c r="L2522">
        <v>0</v>
      </c>
      <c r="M2522" t="s">
        <v>848</v>
      </c>
      <c r="N2522">
        <v>1</v>
      </c>
      <c r="O2522">
        <v>0</v>
      </c>
      <c r="P2522" s="10" t="s">
        <v>973</v>
      </c>
      <c r="Q2522" s="11" t="s">
        <v>973</v>
      </c>
      <c r="R2522">
        <v>0</v>
      </c>
      <c r="S2522">
        <v>0</v>
      </c>
    </row>
    <row r="2523" spans="1:19" x14ac:dyDescent="0.25">
      <c r="A2523" s="1">
        <v>45233.495625000003</v>
      </c>
      <c r="B2523">
        <v>22477</v>
      </c>
      <c r="C2523">
        <v>12.49</v>
      </c>
      <c r="D2523">
        <v>11.64</v>
      </c>
      <c r="E2523">
        <v>0.85</v>
      </c>
      <c r="F2523">
        <v>288344</v>
      </c>
      <c r="G2523">
        <v>75188</v>
      </c>
      <c r="H2523">
        <v>312</v>
      </c>
      <c r="I2523">
        <v>24156</v>
      </c>
      <c r="J2523">
        <v>51464</v>
      </c>
      <c r="K2523">
        <v>1031</v>
      </c>
      <c r="L2523">
        <v>0</v>
      </c>
      <c r="M2523" t="s">
        <v>848</v>
      </c>
      <c r="N2523">
        <v>1</v>
      </c>
      <c r="O2523">
        <v>0</v>
      </c>
      <c r="P2523" s="10" t="s">
        <v>973</v>
      </c>
      <c r="Q2523" s="11" t="s">
        <v>973</v>
      </c>
      <c r="R2523">
        <v>0</v>
      </c>
      <c r="S2523">
        <v>0</v>
      </c>
    </row>
    <row r="2524" spans="1:19" x14ac:dyDescent="0.25">
      <c r="A2524" s="1">
        <v>45233.495625000003</v>
      </c>
      <c r="B2524">
        <v>22494</v>
      </c>
      <c r="C2524">
        <v>12.64</v>
      </c>
      <c r="D2524">
        <v>11.69</v>
      </c>
      <c r="E2524">
        <v>0.95</v>
      </c>
      <c r="F2524">
        <v>286300</v>
      </c>
      <c r="G2524">
        <v>73244</v>
      </c>
      <c r="H2524">
        <v>312</v>
      </c>
      <c r="I2524">
        <v>22112</v>
      </c>
      <c r="J2524">
        <v>51392</v>
      </c>
      <c r="K2524">
        <v>1030</v>
      </c>
      <c r="L2524">
        <v>0</v>
      </c>
      <c r="M2524" t="s">
        <v>848</v>
      </c>
      <c r="N2524">
        <v>1</v>
      </c>
      <c r="O2524">
        <v>0</v>
      </c>
      <c r="P2524" s="10" t="s">
        <v>973</v>
      </c>
      <c r="Q2524" s="11" t="s">
        <v>973</v>
      </c>
      <c r="R2524">
        <v>0</v>
      </c>
      <c r="S2524">
        <v>0</v>
      </c>
    </row>
    <row r="2525" spans="1:19" x14ac:dyDescent="0.25">
      <c r="A2525" s="1">
        <v>45233.495625000003</v>
      </c>
      <c r="B2525">
        <v>22516</v>
      </c>
      <c r="C2525">
        <v>12.14</v>
      </c>
      <c r="D2525">
        <v>11.19</v>
      </c>
      <c r="E2525">
        <v>0.95</v>
      </c>
      <c r="F2525">
        <v>286224</v>
      </c>
      <c r="G2525">
        <v>72896</v>
      </c>
      <c r="H2525">
        <v>312</v>
      </c>
      <c r="I2525">
        <v>22036</v>
      </c>
      <c r="J2525">
        <v>51068</v>
      </c>
      <c r="K2525">
        <v>1031</v>
      </c>
      <c r="L2525">
        <v>0</v>
      </c>
      <c r="M2525" t="s">
        <v>848</v>
      </c>
      <c r="N2525">
        <v>1</v>
      </c>
      <c r="O2525">
        <v>0</v>
      </c>
      <c r="P2525" s="10" t="s">
        <v>973</v>
      </c>
      <c r="Q2525" s="11" t="s">
        <v>973</v>
      </c>
      <c r="R2525">
        <v>0</v>
      </c>
      <c r="S2525">
        <v>0</v>
      </c>
    </row>
    <row r="2526" spans="1:19" x14ac:dyDescent="0.25">
      <c r="A2526" s="1">
        <v>45233.495625000003</v>
      </c>
      <c r="B2526">
        <v>22536</v>
      </c>
      <c r="C2526">
        <v>11.34</v>
      </c>
      <c r="D2526">
        <v>10.59</v>
      </c>
      <c r="E2526">
        <v>0.75</v>
      </c>
      <c r="F2526">
        <v>286128</v>
      </c>
      <c r="G2526">
        <v>71896</v>
      </c>
      <c r="H2526">
        <v>312</v>
      </c>
      <c r="I2526">
        <v>21940</v>
      </c>
      <c r="J2526">
        <v>50180</v>
      </c>
      <c r="K2526">
        <v>1030</v>
      </c>
      <c r="L2526">
        <v>0</v>
      </c>
      <c r="M2526" t="s">
        <v>848</v>
      </c>
      <c r="N2526">
        <v>1</v>
      </c>
      <c r="O2526">
        <v>0</v>
      </c>
      <c r="P2526" s="10" t="s">
        <v>973</v>
      </c>
      <c r="Q2526" s="11" t="s">
        <v>973</v>
      </c>
      <c r="R2526">
        <v>0</v>
      </c>
      <c r="S2526">
        <v>0</v>
      </c>
    </row>
    <row r="2527" spans="1:19" x14ac:dyDescent="0.25">
      <c r="A2527" s="1">
        <v>45233.495625000003</v>
      </c>
      <c r="B2527">
        <v>22541</v>
      </c>
      <c r="C2527">
        <v>5.79</v>
      </c>
      <c r="D2527">
        <v>5.3</v>
      </c>
      <c r="E2527">
        <v>0.5</v>
      </c>
      <c r="F2527">
        <v>285668</v>
      </c>
      <c r="G2527">
        <v>71776</v>
      </c>
      <c r="H2527">
        <v>312</v>
      </c>
      <c r="I2527">
        <v>21480</v>
      </c>
      <c r="J2527">
        <v>50464</v>
      </c>
      <c r="K2527">
        <v>58</v>
      </c>
      <c r="L2527">
        <v>0</v>
      </c>
      <c r="M2527" t="s">
        <v>848</v>
      </c>
      <c r="N2527">
        <v>1</v>
      </c>
      <c r="O2527">
        <v>0</v>
      </c>
      <c r="P2527" s="10" t="s">
        <v>973</v>
      </c>
      <c r="Q2527" s="11" t="s">
        <v>973</v>
      </c>
      <c r="R2527">
        <v>0</v>
      </c>
      <c r="S2527">
        <v>0</v>
      </c>
    </row>
    <row r="2528" spans="1:19" x14ac:dyDescent="0.25">
      <c r="A2528" s="1">
        <v>45233.495625000003</v>
      </c>
      <c r="B2528">
        <v>22548</v>
      </c>
      <c r="C2528">
        <v>10.34</v>
      </c>
      <c r="D2528">
        <v>9.5399999999999991</v>
      </c>
      <c r="E2528">
        <v>0.8</v>
      </c>
      <c r="F2528">
        <v>290428</v>
      </c>
      <c r="G2528">
        <v>76872</v>
      </c>
      <c r="H2528">
        <v>312</v>
      </c>
      <c r="I2528">
        <v>26240</v>
      </c>
      <c r="J2528">
        <v>50228</v>
      </c>
      <c r="K2528">
        <v>1014</v>
      </c>
      <c r="L2528">
        <v>0</v>
      </c>
      <c r="M2528" t="s">
        <v>848</v>
      </c>
      <c r="N2528">
        <v>1</v>
      </c>
      <c r="O2528">
        <v>0</v>
      </c>
      <c r="P2528" s="10" t="s">
        <v>973</v>
      </c>
      <c r="Q2528" s="11" t="s">
        <v>973</v>
      </c>
      <c r="R2528">
        <v>0</v>
      </c>
      <c r="S2528">
        <v>0</v>
      </c>
    </row>
    <row r="2529" spans="1:19" x14ac:dyDescent="0.25">
      <c r="A2529" s="1">
        <v>45233.495625000003</v>
      </c>
      <c r="B2529">
        <v>22553</v>
      </c>
      <c r="C2529">
        <v>3.55</v>
      </c>
      <c r="D2529">
        <v>3.25</v>
      </c>
      <c r="E2529">
        <v>0.3</v>
      </c>
      <c r="F2529">
        <v>286236</v>
      </c>
      <c r="G2529">
        <v>72200</v>
      </c>
      <c r="H2529">
        <v>312</v>
      </c>
      <c r="I2529">
        <v>22048</v>
      </c>
      <c r="J2529">
        <v>50468</v>
      </c>
      <c r="K2529">
        <v>17</v>
      </c>
      <c r="L2529">
        <v>0</v>
      </c>
      <c r="M2529" t="s">
        <v>848</v>
      </c>
      <c r="N2529">
        <v>1</v>
      </c>
      <c r="O2529">
        <v>0</v>
      </c>
      <c r="P2529" s="10" t="s">
        <v>973</v>
      </c>
      <c r="Q2529" s="11" t="s">
        <v>973</v>
      </c>
      <c r="R2529">
        <v>0</v>
      </c>
      <c r="S2529">
        <v>0</v>
      </c>
    </row>
    <row r="2530" spans="1:19" x14ac:dyDescent="0.25">
      <c r="A2530" s="1">
        <v>45233.495625000003</v>
      </c>
      <c r="B2530">
        <v>22559</v>
      </c>
      <c r="C2530">
        <v>5.94</v>
      </c>
      <c r="D2530">
        <v>5.39</v>
      </c>
      <c r="E2530">
        <v>0.55000000000000004</v>
      </c>
      <c r="F2530">
        <v>286056</v>
      </c>
      <c r="G2530">
        <v>72104</v>
      </c>
      <c r="H2530">
        <v>312</v>
      </c>
      <c r="I2530">
        <v>21868</v>
      </c>
      <c r="J2530">
        <v>50468</v>
      </c>
      <c r="K2530">
        <v>101</v>
      </c>
      <c r="L2530">
        <v>0</v>
      </c>
      <c r="M2530" t="s">
        <v>848</v>
      </c>
      <c r="N2530">
        <v>1</v>
      </c>
      <c r="O2530">
        <v>0</v>
      </c>
      <c r="P2530" s="10" t="s">
        <v>973</v>
      </c>
      <c r="Q2530" s="11" t="s">
        <v>973</v>
      </c>
      <c r="R2530">
        <v>0</v>
      </c>
      <c r="S2530">
        <v>0</v>
      </c>
    </row>
    <row r="2531" spans="1:19" x14ac:dyDescent="0.25">
      <c r="A2531" s="1">
        <v>45233.495625000003</v>
      </c>
      <c r="B2531">
        <v>22562</v>
      </c>
      <c r="C2531">
        <v>12.29</v>
      </c>
      <c r="D2531">
        <v>11.14</v>
      </c>
      <c r="E2531">
        <v>1.1499999999999999</v>
      </c>
      <c r="F2531">
        <v>286160</v>
      </c>
      <c r="G2531">
        <v>73156</v>
      </c>
      <c r="H2531">
        <v>312</v>
      </c>
      <c r="I2531">
        <v>21972</v>
      </c>
      <c r="J2531">
        <v>51508</v>
      </c>
      <c r="K2531">
        <v>1031</v>
      </c>
      <c r="L2531">
        <v>0</v>
      </c>
      <c r="M2531" t="s">
        <v>848</v>
      </c>
      <c r="N2531">
        <v>1</v>
      </c>
      <c r="O2531">
        <v>0</v>
      </c>
      <c r="P2531" s="10" t="s">
        <v>973</v>
      </c>
      <c r="Q2531" s="11" t="s">
        <v>973</v>
      </c>
      <c r="R2531">
        <v>0</v>
      </c>
      <c r="S2531">
        <v>0</v>
      </c>
    </row>
    <row r="2532" spans="1:19" x14ac:dyDescent="0.25">
      <c r="A2532" s="1">
        <v>45233.495625000003</v>
      </c>
      <c r="B2532">
        <v>22577</v>
      </c>
      <c r="C2532">
        <v>12.29</v>
      </c>
      <c r="D2532">
        <v>11.49</v>
      </c>
      <c r="E2532">
        <v>0.8</v>
      </c>
      <c r="F2532">
        <v>286256</v>
      </c>
      <c r="G2532">
        <v>72132</v>
      </c>
      <c r="H2532">
        <v>312</v>
      </c>
      <c r="I2532">
        <v>22068</v>
      </c>
      <c r="J2532">
        <v>50340</v>
      </c>
      <c r="K2532">
        <v>1031</v>
      </c>
      <c r="L2532">
        <v>0</v>
      </c>
      <c r="M2532" t="s">
        <v>848</v>
      </c>
      <c r="N2532">
        <v>1</v>
      </c>
      <c r="O2532">
        <v>0</v>
      </c>
      <c r="P2532" s="10" t="s">
        <v>973</v>
      </c>
      <c r="Q2532" s="11" t="s">
        <v>973</v>
      </c>
      <c r="R2532">
        <v>0</v>
      </c>
      <c r="S2532">
        <v>0</v>
      </c>
    </row>
    <row r="2533" spans="1:19" x14ac:dyDescent="0.25">
      <c r="A2533" s="1">
        <v>45233.495625000003</v>
      </c>
      <c r="B2533">
        <v>22605</v>
      </c>
      <c r="C2533">
        <v>11.74</v>
      </c>
      <c r="D2533">
        <v>10.94</v>
      </c>
      <c r="E2533">
        <v>0.8</v>
      </c>
      <c r="F2533">
        <v>288104</v>
      </c>
      <c r="G2533">
        <v>74720</v>
      </c>
      <c r="H2533">
        <v>312</v>
      </c>
      <c r="I2533">
        <v>23916</v>
      </c>
      <c r="J2533">
        <v>51064</v>
      </c>
      <c r="K2533">
        <v>1030</v>
      </c>
      <c r="L2533">
        <v>0</v>
      </c>
      <c r="M2533" t="s">
        <v>848</v>
      </c>
      <c r="N2533">
        <v>1</v>
      </c>
      <c r="O2533">
        <v>0</v>
      </c>
      <c r="P2533" s="10" t="s">
        <v>973</v>
      </c>
      <c r="Q2533" s="11" t="s">
        <v>973</v>
      </c>
      <c r="R2533">
        <v>0</v>
      </c>
      <c r="S2533">
        <v>0</v>
      </c>
    </row>
    <row r="2534" spans="1:19" x14ac:dyDescent="0.25">
      <c r="A2534" s="1">
        <v>45233.495625000003</v>
      </c>
      <c r="B2534">
        <v>22622</v>
      </c>
      <c r="C2534">
        <v>7.44</v>
      </c>
      <c r="D2534">
        <v>6.74</v>
      </c>
      <c r="E2534">
        <v>0.7</v>
      </c>
      <c r="F2534">
        <v>288280</v>
      </c>
      <c r="G2534">
        <v>73456</v>
      </c>
      <c r="H2534">
        <v>312</v>
      </c>
      <c r="I2534">
        <v>24092</v>
      </c>
      <c r="J2534">
        <v>50116</v>
      </c>
      <c r="K2534">
        <v>930</v>
      </c>
      <c r="L2534">
        <v>0</v>
      </c>
      <c r="M2534" t="s">
        <v>848</v>
      </c>
      <c r="N2534">
        <v>1</v>
      </c>
      <c r="O2534">
        <v>0</v>
      </c>
      <c r="P2534" s="10" t="s">
        <v>973</v>
      </c>
      <c r="Q2534" s="11" t="s">
        <v>973</v>
      </c>
      <c r="R2534">
        <v>0</v>
      </c>
      <c r="S2534">
        <v>0</v>
      </c>
    </row>
    <row r="2535" spans="1:19" x14ac:dyDescent="0.25">
      <c r="A2535" s="1">
        <v>45233.495625000003</v>
      </c>
      <c r="B2535">
        <v>22662</v>
      </c>
      <c r="C2535">
        <v>11.34</v>
      </c>
      <c r="D2535">
        <v>10.64</v>
      </c>
      <c r="E2535">
        <v>0.7</v>
      </c>
      <c r="F2535">
        <v>285684</v>
      </c>
      <c r="G2535">
        <v>70900</v>
      </c>
      <c r="H2535">
        <v>312</v>
      </c>
      <c r="I2535">
        <v>21496</v>
      </c>
      <c r="J2535">
        <v>49668</v>
      </c>
      <c r="K2535">
        <v>1137</v>
      </c>
      <c r="L2535">
        <v>0</v>
      </c>
      <c r="M2535" t="s">
        <v>848</v>
      </c>
      <c r="N2535">
        <v>1</v>
      </c>
      <c r="O2535">
        <v>0</v>
      </c>
      <c r="P2535" s="10">
        <v>90.594999999999999</v>
      </c>
      <c r="Q2535" s="11">
        <v>806920</v>
      </c>
      <c r="R2535">
        <v>0</v>
      </c>
      <c r="S2535">
        <v>0</v>
      </c>
    </row>
    <row r="2536" spans="1:19" x14ac:dyDescent="0.25">
      <c r="A2536" s="1">
        <v>45233.495856481481</v>
      </c>
      <c r="B2536">
        <v>5273</v>
      </c>
      <c r="C2536">
        <v>12.29</v>
      </c>
      <c r="D2536">
        <v>11.49</v>
      </c>
      <c r="E2536">
        <v>0.8</v>
      </c>
      <c r="F2536">
        <v>285920</v>
      </c>
      <c r="G2536">
        <v>76948</v>
      </c>
      <c r="H2536">
        <v>312</v>
      </c>
      <c r="I2536">
        <v>21732</v>
      </c>
      <c r="J2536">
        <v>55380</v>
      </c>
      <c r="K2536">
        <v>1031</v>
      </c>
      <c r="L2536">
        <v>0</v>
      </c>
      <c r="M2536" t="s">
        <v>848</v>
      </c>
      <c r="N2536">
        <v>1</v>
      </c>
      <c r="O2536">
        <v>0</v>
      </c>
      <c r="P2536" s="10" t="s">
        <v>973</v>
      </c>
      <c r="Q2536" s="11" t="s">
        <v>973</v>
      </c>
      <c r="R2536">
        <v>0</v>
      </c>
      <c r="S2536">
        <v>0</v>
      </c>
    </row>
    <row r="2537" spans="1:19" x14ac:dyDescent="0.25">
      <c r="A2537" s="1">
        <v>45233.495856481481</v>
      </c>
      <c r="B2537">
        <v>5420</v>
      </c>
      <c r="C2537">
        <v>8.49</v>
      </c>
      <c r="D2537">
        <v>7.79</v>
      </c>
      <c r="E2537">
        <v>0.7</v>
      </c>
      <c r="F2537">
        <v>288372</v>
      </c>
      <c r="G2537">
        <v>79548</v>
      </c>
      <c r="H2537">
        <v>312</v>
      </c>
      <c r="I2537">
        <v>24184</v>
      </c>
      <c r="J2537">
        <v>56240</v>
      </c>
      <c r="K2537">
        <v>926</v>
      </c>
      <c r="L2537">
        <v>0</v>
      </c>
      <c r="M2537" t="s">
        <v>848</v>
      </c>
      <c r="N2537">
        <v>1</v>
      </c>
      <c r="O2537">
        <v>0</v>
      </c>
      <c r="P2537" s="10" t="s">
        <v>973</v>
      </c>
      <c r="Q2537" s="11" t="s">
        <v>973</v>
      </c>
      <c r="R2537">
        <v>0</v>
      </c>
      <c r="S2537">
        <v>0</v>
      </c>
    </row>
    <row r="2538" spans="1:19" x14ac:dyDescent="0.25">
      <c r="A2538" s="1">
        <v>45233.495856481481</v>
      </c>
      <c r="B2538">
        <v>5425</v>
      </c>
      <c r="C2538">
        <v>13.24</v>
      </c>
      <c r="D2538">
        <v>12.29</v>
      </c>
      <c r="E2538">
        <v>0.95</v>
      </c>
      <c r="F2538">
        <v>286168</v>
      </c>
      <c r="G2538">
        <v>74380</v>
      </c>
      <c r="H2538">
        <v>312</v>
      </c>
      <c r="I2538">
        <v>21980</v>
      </c>
      <c r="J2538">
        <v>52628</v>
      </c>
      <c r="K2538">
        <v>1031</v>
      </c>
      <c r="L2538">
        <v>0</v>
      </c>
      <c r="M2538" t="s">
        <v>848</v>
      </c>
      <c r="N2538">
        <v>1</v>
      </c>
      <c r="O2538">
        <v>0</v>
      </c>
      <c r="P2538" s="10" t="s">
        <v>973</v>
      </c>
      <c r="Q2538" s="11" t="s">
        <v>973</v>
      </c>
      <c r="R2538">
        <v>0</v>
      </c>
      <c r="S2538">
        <v>0</v>
      </c>
    </row>
    <row r="2539" spans="1:19" x14ac:dyDescent="0.25">
      <c r="A2539" s="1">
        <v>45233.495856481481</v>
      </c>
      <c r="B2539">
        <v>5480</v>
      </c>
      <c r="C2539">
        <v>10.19</v>
      </c>
      <c r="D2539">
        <v>9.2899999999999991</v>
      </c>
      <c r="E2539">
        <v>0.9</v>
      </c>
      <c r="F2539">
        <v>286264</v>
      </c>
      <c r="G2539">
        <v>77848</v>
      </c>
      <c r="H2539">
        <v>312</v>
      </c>
      <c r="I2539">
        <v>22076</v>
      </c>
      <c r="J2539">
        <v>56028</v>
      </c>
      <c r="K2539">
        <v>212</v>
      </c>
      <c r="L2539">
        <v>0</v>
      </c>
      <c r="M2539" t="s">
        <v>848</v>
      </c>
      <c r="N2539">
        <v>1</v>
      </c>
      <c r="O2539">
        <v>0</v>
      </c>
      <c r="P2539" s="10" t="s">
        <v>973</v>
      </c>
      <c r="Q2539" s="11" t="s">
        <v>973</v>
      </c>
      <c r="R2539">
        <v>0</v>
      </c>
      <c r="S2539">
        <v>0</v>
      </c>
    </row>
    <row r="2540" spans="1:19" x14ac:dyDescent="0.25">
      <c r="A2540" s="1">
        <v>45233.495856481481</v>
      </c>
      <c r="B2540">
        <v>19947</v>
      </c>
      <c r="C2540">
        <v>6.45</v>
      </c>
      <c r="D2540">
        <v>6</v>
      </c>
      <c r="E2540">
        <v>0.45</v>
      </c>
      <c r="F2540">
        <v>286432</v>
      </c>
      <c r="G2540">
        <v>77432</v>
      </c>
      <c r="H2540">
        <v>312</v>
      </c>
      <c r="I2540">
        <v>22244</v>
      </c>
      <c r="J2540">
        <v>55492</v>
      </c>
      <c r="K2540">
        <v>105</v>
      </c>
      <c r="L2540">
        <v>0</v>
      </c>
      <c r="M2540" t="s">
        <v>848</v>
      </c>
      <c r="N2540">
        <v>1</v>
      </c>
      <c r="O2540">
        <v>0</v>
      </c>
      <c r="P2540" s="10" t="s">
        <v>973</v>
      </c>
      <c r="Q2540" s="11" t="s">
        <v>973</v>
      </c>
      <c r="R2540">
        <v>0</v>
      </c>
      <c r="S2540">
        <v>0</v>
      </c>
    </row>
    <row r="2541" spans="1:19" x14ac:dyDescent="0.25">
      <c r="A2541" s="1">
        <v>45233.495856481481</v>
      </c>
      <c r="B2541">
        <v>20975</v>
      </c>
      <c r="C2541">
        <v>12.24</v>
      </c>
      <c r="D2541">
        <v>11.49</v>
      </c>
      <c r="E2541">
        <v>0.75</v>
      </c>
      <c r="F2541">
        <v>287792</v>
      </c>
      <c r="G2541">
        <v>78176</v>
      </c>
      <c r="H2541">
        <v>312</v>
      </c>
      <c r="I2541">
        <v>23604</v>
      </c>
      <c r="J2541">
        <v>54780</v>
      </c>
      <c r="K2541">
        <v>1069</v>
      </c>
      <c r="L2541">
        <v>0</v>
      </c>
      <c r="M2541" t="s">
        <v>848</v>
      </c>
      <c r="N2541">
        <v>1</v>
      </c>
      <c r="O2541">
        <v>0</v>
      </c>
      <c r="P2541" s="10" t="s">
        <v>973</v>
      </c>
      <c r="Q2541" s="11" t="s">
        <v>973</v>
      </c>
      <c r="R2541">
        <v>0</v>
      </c>
      <c r="S2541">
        <v>0</v>
      </c>
    </row>
    <row r="2542" spans="1:19" x14ac:dyDescent="0.25">
      <c r="A2542" s="1">
        <v>45233.495856481481</v>
      </c>
      <c r="B2542">
        <v>22336</v>
      </c>
      <c r="C2542">
        <v>12.44</v>
      </c>
      <c r="D2542">
        <v>11.44</v>
      </c>
      <c r="E2542">
        <v>1</v>
      </c>
      <c r="F2542">
        <v>285976</v>
      </c>
      <c r="G2542">
        <v>72472</v>
      </c>
      <c r="H2542">
        <v>312</v>
      </c>
      <c r="I2542">
        <v>21788</v>
      </c>
      <c r="J2542">
        <v>51020</v>
      </c>
      <c r="K2542">
        <v>1031</v>
      </c>
      <c r="L2542">
        <v>0</v>
      </c>
      <c r="M2542" t="s">
        <v>848</v>
      </c>
      <c r="N2542">
        <v>1</v>
      </c>
      <c r="O2542">
        <v>0</v>
      </c>
      <c r="P2542" s="10" t="s">
        <v>973</v>
      </c>
      <c r="Q2542" s="11" t="s">
        <v>973</v>
      </c>
      <c r="R2542">
        <v>0</v>
      </c>
      <c r="S2542">
        <v>0</v>
      </c>
    </row>
    <row r="2543" spans="1:19" x14ac:dyDescent="0.25">
      <c r="A2543" s="1">
        <v>45233.495856481481</v>
      </c>
      <c r="B2543">
        <v>22340</v>
      </c>
      <c r="C2543">
        <v>12.34</v>
      </c>
      <c r="D2543">
        <v>11.54</v>
      </c>
      <c r="E2543">
        <v>0.8</v>
      </c>
      <c r="F2543">
        <v>286248</v>
      </c>
      <c r="G2543">
        <v>73840</v>
      </c>
      <c r="H2543">
        <v>312</v>
      </c>
      <c r="I2543">
        <v>22060</v>
      </c>
      <c r="J2543">
        <v>52040</v>
      </c>
      <c r="K2543">
        <v>1030</v>
      </c>
      <c r="L2543">
        <v>0</v>
      </c>
      <c r="M2543" t="s">
        <v>848</v>
      </c>
      <c r="N2543">
        <v>1</v>
      </c>
      <c r="O2543">
        <v>0</v>
      </c>
      <c r="P2543" s="10" t="s">
        <v>973</v>
      </c>
      <c r="Q2543" s="11" t="s">
        <v>973</v>
      </c>
      <c r="R2543">
        <v>0</v>
      </c>
      <c r="S2543">
        <v>0</v>
      </c>
    </row>
    <row r="2544" spans="1:19" x14ac:dyDescent="0.25">
      <c r="A2544" s="1">
        <v>45233.495856481481</v>
      </c>
      <c r="B2544">
        <v>22346</v>
      </c>
      <c r="C2544">
        <v>11.44</v>
      </c>
      <c r="D2544">
        <v>10.49</v>
      </c>
      <c r="E2544">
        <v>0.95</v>
      </c>
      <c r="F2544">
        <v>288380</v>
      </c>
      <c r="G2544">
        <v>74992</v>
      </c>
      <c r="H2544">
        <v>312</v>
      </c>
      <c r="I2544">
        <v>24192</v>
      </c>
      <c r="J2544">
        <v>51076</v>
      </c>
      <c r="K2544">
        <v>1031</v>
      </c>
      <c r="L2544">
        <v>0</v>
      </c>
      <c r="M2544" t="s">
        <v>848</v>
      </c>
      <c r="N2544">
        <v>1</v>
      </c>
      <c r="O2544">
        <v>0</v>
      </c>
      <c r="P2544" s="10" t="s">
        <v>973</v>
      </c>
      <c r="Q2544" s="11" t="s">
        <v>973</v>
      </c>
      <c r="R2544">
        <v>0</v>
      </c>
      <c r="S2544">
        <v>0</v>
      </c>
    </row>
    <row r="2545" spans="1:19" x14ac:dyDescent="0.25">
      <c r="A2545" s="1">
        <v>45233.495856481481</v>
      </c>
      <c r="B2545">
        <v>22353</v>
      </c>
      <c r="C2545">
        <v>11.59</v>
      </c>
      <c r="D2545">
        <v>10.64</v>
      </c>
      <c r="E2545">
        <v>0.95</v>
      </c>
      <c r="F2545">
        <v>288036</v>
      </c>
      <c r="G2545">
        <v>75532</v>
      </c>
      <c r="H2545">
        <v>312</v>
      </c>
      <c r="I2545">
        <v>23848</v>
      </c>
      <c r="J2545">
        <v>52000</v>
      </c>
      <c r="K2545">
        <v>1030</v>
      </c>
      <c r="L2545">
        <v>0</v>
      </c>
      <c r="M2545" t="s">
        <v>848</v>
      </c>
      <c r="N2545">
        <v>1</v>
      </c>
      <c r="O2545">
        <v>0</v>
      </c>
      <c r="P2545" s="10" t="s">
        <v>973</v>
      </c>
      <c r="Q2545" s="11" t="s">
        <v>973</v>
      </c>
      <c r="R2545">
        <v>0</v>
      </c>
      <c r="S2545">
        <v>0</v>
      </c>
    </row>
    <row r="2546" spans="1:19" x14ac:dyDescent="0.25">
      <c r="A2546" s="1">
        <v>45233.495856481481</v>
      </c>
      <c r="B2546">
        <v>22358</v>
      </c>
      <c r="C2546">
        <v>12.39</v>
      </c>
      <c r="D2546">
        <v>11.64</v>
      </c>
      <c r="E2546">
        <v>0.75</v>
      </c>
      <c r="F2546">
        <v>288328</v>
      </c>
      <c r="G2546">
        <v>74752</v>
      </c>
      <c r="H2546">
        <v>312</v>
      </c>
      <c r="I2546">
        <v>24140</v>
      </c>
      <c r="J2546">
        <v>50876</v>
      </c>
      <c r="K2546">
        <v>1031</v>
      </c>
      <c r="L2546">
        <v>0</v>
      </c>
      <c r="M2546" t="s">
        <v>848</v>
      </c>
      <c r="N2546">
        <v>1</v>
      </c>
      <c r="O2546">
        <v>0</v>
      </c>
      <c r="P2546" s="10" t="s">
        <v>973</v>
      </c>
      <c r="Q2546" s="11" t="s">
        <v>973</v>
      </c>
      <c r="R2546">
        <v>0</v>
      </c>
      <c r="S2546">
        <v>0</v>
      </c>
    </row>
    <row r="2547" spans="1:19" x14ac:dyDescent="0.25">
      <c r="A2547" s="1">
        <v>45233.495856481481</v>
      </c>
      <c r="B2547">
        <v>22362</v>
      </c>
      <c r="C2547">
        <v>11.84</v>
      </c>
      <c r="D2547">
        <v>10.79</v>
      </c>
      <c r="E2547">
        <v>1.05</v>
      </c>
      <c r="F2547">
        <v>287972</v>
      </c>
      <c r="G2547">
        <v>74296</v>
      </c>
      <c r="H2547">
        <v>312</v>
      </c>
      <c r="I2547">
        <v>23784</v>
      </c>
      <c r="J2547">
        <v>50856</v>
      </c>
      <c r="K2547">
        <v>1031</v>
      </c>
      <c r="L2547">
        <v>0</v>
      </c>
      <c r="M2547" t="s">
        <v>848</v>
      </c>
      <c r="N2547">
        <v>1</v>
      </c>
      <c r="O2547">
        <v>0</v>
      </c>
      <c r="P2547" s="10" t="s">
        <v>973</v>
      </c>
      <c r="Q2547" s="11" t="s">
        <v>973</v>
      </c>
      <c r="R2547">
        <v>0</v>
      </c>
      <c r="S2547">
        <v>0</v>
      </c>
    </row>
    <row r="2548" spans="1:19" x14ac:dyDescent="0.25">
      <c r="A2548" s="1">
        <v>45233.495856481481</v>
      </c>
      <c r="B2548">
        <v>22373</v>
      </c>
      <c r="C2548">
        <v>9.14</v>
      </c>
      <c r="D2548">
        <v>8.59</v>
      </c>
      <c r="E2548">
        <v>0.55000000000000004</v>
      </c>
      <c r="F2548">
        <v>292436</v>
      </c>
      <c r="G2548">
        <v>80292</v>
      </c>
      <c r="H2548">
        <v>312</v>
      </c>
      <c r="I2548">
        <v>28248</v>
      </c>
      <c r="J2548">
        <v>51680</v>
      </c>
      <c r="K2548">
        <v>1013</v>
      </c>
      <c r="L2548">
        <v>0</v>
      </c>
      <c r="M2548" t="s">
        <v>848</v>
      </c>
      <c r="N2548">
        <v>1</v>
      </c>
      <c r="O2548">
        <v>0</v>
      </c>
      <c r="P2548" s="10" t="s">
        <v>973</v>
      </c>
      <c r="Q2548" s="11" t="s">
        <v>973</v>
      </c>
      <c r="R2548">
        <v>0</v>
      </c>
      <c r="S2548">
        <v>0</v>
      </c>
    </row>
    <row r="2549" spans="1:19" x14ac:dyDescent="0.25">
      <c r="A2549" s="1">
        <v>45233.495856481481</v>
      </c>
      <c r="B2549">
        <v>22381</v>
      </c>
      <c r="C2549">
        <v>8.7899999999999991</v>
      </c>
      <c r="D2549">
        <v>8.14</v>
      </c>
      <c r="E2549">
        <v>0.65</v>
      </c>
      <c r="F2549">
        <v>285864</v>
      </c>
      <c r="G2549">
        <v>72576</v>
      </c>
      <c r="H2549">
        <v>312</v>
      </c>
      <c r="I2549">
        <v>21676</v>
      </c>
      <c r="J2549">
        <v>51084</v>
      </c>
      <c r="K2549">
        <v>140</v>
      </c>
      <c r="L2549">
        <v>0</v>
      </c>
      <c r="M2549" t="s">
        <v>848</v>
      </c>
      <c r="N2549">
        <v>1</v>
      </c>
      <c r="O2549">
        <v>0</v>
      </c>
      <c r="P2549" s="10" t="s">
        <v>973</v>
      </c>
      <c r="Q2549" s="11" t="s">
        <v>973</v>
      </c>
      <c r="R2549">
        <v>0</v>
      </c>
      <c r="S2549">
        <v>0</v>
      </c>
    </row>
    <row r="2550" spans="1:19" x14ac:dyDescent="0.25">
      <c r="A2550" s="1">
        <v>45233.495856481481</v>
      </c>
      <c r="B2550">
        <v>22389</v>
      </c>
      <c r="C2550">
        <v>11.04</v>
      </c>
      <c r="D2550">
        <v>10.09</v>
      </c>
      <c r="E2550">
        <v>0.95</v>
      </c>
      <c r="F2550">
        <v>286028</v>
      </c>
      <c r="G2550">
        <v>72992</v>
      </c>
      <c r="H2550">
        <v>312</v>
      </c>
      <c r="I2550">
        <v>21840</v>
      </c>
      <c r="J2550">
        <v>51380</v>
      </c>
      <c r="K2550">
        <v>1031</v>
      </c>
      <c r="L2550">
        <v>0</v>
      </c>
      <c r="M2550" t="s">
        <v>848</v>
      </c>
      <c r="N2550">
        <v>1</v>
      </c>
      <c r="O2550">
        <v>0</v>
      </c>
      <c r="P2550" s="10" t="s">
        <v>973</v>
      </c>
      <c r="Q2550" s="11" t="s">
        <v>973</v>
      </c>
      <c r="R2550">
        <v>0</v>
      </c>
      <c r="S2550">
        <v>0</v>
      </c>
    </row>
    <row r="2551" spans="1:19" x14ac:dyDescent="0.25">
      <c r="A2551" s="1">
        <v>45233.495856481481</v>
      </c>
      <c r="B2551">
        <v>22395</v>
      </c>
      <c r="C2551">
        <v>12.24</v>
      </c>
      <c r="D2551">
        <v>11.54</v>
      </c>
      <c r="E2551">
        <v>0.7</v>
      </c>
      <c r="F2551">
        <v>288100</v>
      </c>
      <c r="G2551">
        <v>75352</v>
      </c>
      <c r="H2551">
        <v>312</v>
      </c>
      <c r="I2551">
        <v>23912</v>
      </c>
      <c r="J2551">
        <v>51828</v>
      </c>
      <c r="K2551">
        <v>1031</v>
      </c>
      <c r="L2551">
        <v>0</v>
      </c>
      <c r="M2551" t="s">
        <v>848</v>
      </c>
      <c r="N2551">
        <v>1</v>
      </c>
      <c r="O2551">
        <v>0</v>
      </c>
      <c r="P2551" s="10" t="s">
        <v>973</v>
      </c>
      <c r="Q2551" s="11" t="s">
        <v>973</v>
      </c>
      <c r="R2551">
        <v>0</v>
      </c>
      <c r="S2551">
        <v>0</v>
      </c>
    </row>
    <row r="2552" spans="1:19" x14ac:dyDescent="0.25">
      <c r="A2552" s="1">
        <v>45233.495856481481</v>
      </c>
      <c r="B2552">
        <v>22405</v>
      </c>
      <c r="C2552">
        <v>12.49</v>
      </c>
      <c r="D2552">
        <v>11.54</v>
      </c>
      <c r="E2552">
        <v>0.95</v>
      </c>
      <c r="F2552">
        <v>288124</v>
      </c>
      <c r="G2552">
        <v>74464</v>
      </c>
      <c r="H2552">
        <v>312</v>
      </c>
      <c r="I2552">
        <v>23936</v>
      </c>
      <c r="J2552">
        <v>50748</v>
      </c>
      <c r="K2552">
        <v>1031</v>
      </c>
      <c r="L2552">
        <v>0</v>
      </c>
      <c r="M2552" t="s">
        <v>848</v>
      </c>
      <c r="N2552">
        <v>1</v>
      </c>
      <c r="O2552">
        <v>0</v>
      </c>
      <c r="P2552" s="10" t="s">
        <v>973</v>
      </c>
      <c r="Q2552" s="11" t="s">
        <v>973</v>
      </c>
      <c r="R2552">
        <v>0</v>
      </c>
      <c r="S2552">
        <v>0</v>
      </c>
    </row>
    <row r="2553" spans="1:19" x14ac:dyDescent="0.25">
      <c r="A2553" s="1">
        <v>45233.495856481481</v>
      </c>
      <c r="B2553">
        <v>22415</v>
      </c>
      <c r="C2553">
        <v>9.49</v>
      </c>
      <c r="D2553">
        <v>8.69</v>
      </c>
      <c r="E2553">
        <v>0.8</v>
      </c>
      <c r="F2553">
        <v>288288</v>
      </c>
      <c r="G2553">
        <v>74132</v>
      </c>
      <c r="H2553">
        <v>312</v>
      </c>
      <c r="I2553">
        <v>24100</v>
      </c>
      <c r="J2553">
        <v>50764</v>
      </c>
      <c r="K2553">
        <v>921</v>
      </c>
      <c r="L2553">
        <v>0</v>
      </c>
      <c r="M2553" t="s">
        <v>848</v>
      </c>
      <c r="N2553">
        <v>1</v>
      </c>
      <c r="O2553">
        <v>0</v>
      </c>
      <c r="P2553" s="10" t="s">
        <v>973</v>
      </c>
      <c r="Q2553" s="11" t="s">
        <v>973</v>
      </c>
      <c r="R2553">
        <v>0</v>
      </c>
      <c r="S2553">
        <v>0</v>
      </c>
    </row>
    <row r="2554" spans="1:19" x14ac:dyDescent="0.25">
      <c r="A2554" s="1">
        <v>45233.495856481481</v>
      </c>
      <c r="B2554">
        <v>22444</v>
      </c>
      <c r="C2554">
        <v>12.74</v>
      </c>
      <c r="D2554">
        <v>11.54</v>
      </c>
      <c r="E2554">
        <v>1.2</v>
      </c>
      <c r="F2554">
        <v>285904</v>
      </c>
      <c r="G2554">
        <v>72192</v>
      </c>
      <c r="H2554">
        <v>312</v>
      </c>
      <c r="I2554">
        <v>21716</v>
      </c>
      <c r="J2554">
        <v>50688</v>
      </c>
      <c r="K2554">
        <v>1030</v>
      </c>
      <c r="L2554">
        <v>0</v>
      </c>
      <c r="M2554" t="s">
        <v>848</v>
      </c>
      <c r="N2554">
        <v>1</v>
      </c>
      <c r="O2554">
        <v>0</v>
      </c>
      <c r="P2554" s="10" t="s">
        <v>973</v>
      </c>
      <c r="Q2554" s="11" t="s">
        <v>973</v>
      </c>
      <c r="R2554">
        <v>0</v>
      </c>
      <c r="S2554">
        <v>0</v>
      </c>
    </row>
    <row r="2555" spans="1:19" x14ac:dyDescent="0.25">
      <c r="A2555" s="1">
        <v>45233.495856481481</v>
      </c>
      <c r="B2555">
        <v>22451</v>
      </c>
      <c r="C2555">
        <v>12.19</v>
      </c>
      <c r="D2555">
        <v>11.24</v>
      </c>
      <c r="E2555">
        <v>0.95</v>
      </c>
      <c r="F2555">
        <v>286272</v>
      </c>
      <c r="G2555">
        <v>72384</v>
      </c>
      <c r="H2555">
        <v>312</v>
      </c>
      <c r="I2555">
        <v>22084</v>
      </c>
      <c r="J2555">
        <v>50640</v>
      </c>
      <c r="K2555">
        <v>1030</v>
      </c>
      <c r="L2555">
        <v>0</v>
      </c>
      <c r="M2555" t="s">
        <v>848</v>
      </c>
      <c r="N2555">
        <v>1</v>
      </c>
      <c r="O2555">
        <v>0</v>
      </c>
      <c r="P2555" s="10" t="s">
        <v>973</v>
      </c>
      <c r="Q2555" s="11" t="s">
        <v>973</v>
      </c>
      <c r="R2555">
        <v>0</v>
      </c>
      <c r="S2555">
        <v>0</v>
      </c>
    </row>
    <row r="2556" spans="1:19" x14ac:dyDescent="0.25">
      <c r="A2556" s="1">
        <v>45233.495856481481</v>
      </c>
      <c r="B2556">
        <v>22466</v>
      </c>
      <c r="C2556">
        <v>8.34</v>
      </c>
      <c r="D2556">
        <v>7.69</v>
      </c>
      <c r="E2556">
        <v>0.65</v>
      </c>
      <c r="F2556">
        <v>288120</v>
      </c>
      <c r="G2556">
        <v>77576</v>
      </c>
      <c r="H2556">
        <v>312</v>
      </c>
      <c r="I2556">
        <v>23932</v>
      </c>
      <c r="J2556">
        <v>54204</v>
      </c>
      <c r="K2556">
        <v>930</v>
      </c>
      <c r="L2556">
        <v>0</v>
      </c>
      <c r="M2556" t="s">
        <v>848</v>
      </c>
      <c r="N2556">
        <v>1</v>
      </c>
      <c r="O2556">
        <v>0</v>
      </c>
      <c r="P2556" s="10" t="s">
        <v>973</v>
      </c>
      <c r="Q2556" s="11" t="s">
        <v>973</v>
      </c>
      <c r="R2556">
        <v>0</v>
      </c>
      <c r="S2556">
        <v>0</v>
      </c>
    </row>
    <row r="2557" spans="1:19" x14ac:dyDescent="0.25">
      <c r="A2557" s="1">
        <v>45233.495856481481</v>
      </c>
      <c r="B2557">
        <v>22476</v>
      </c>
      <c r="C2557">
        <v>8.0399999999999991</v>
      </c>
      <c r="D2557">
        <v>7.59</v>
      </c>
      <c r="E2557">
        <v>0.45</v>
      </c>
      <c r="F2557">
        <v>288296</v>
      </c>
      <c r="G2557">
        <v>74108</v>
      </c>
      <c r="H2557">
        <v>312</v>
      </c>
      <c r="I2557">
        <v>24108</v>
      </c>
      <c r="J2557">
        <v>50684</v>
      </c>
      <c r="K2557">
        <v>930</v>
      </c>
      <c r="L2557">
        <v>0</v>
      </c>
      <c r="M2557" t="s">
        <v>848</v>
      </c>
      <c r="N2557">
        <v>1</v>
      </c>
      <c r="O2557">
        <v>0</v>
      </c>
      <c r="P2557" s="10" t="s">
        <v>973</v>
      </c>
      <c r="Q2557" s="11" t="s">
        <v>973</v>
      </c>
      <c r="R2557">
        <v>0</v>
      </c>
      <c r="S2557">
        <v>0</v>
      </c>
    </row>
    <row r="2558" spans="1:19" x14ac:dyDescent="0.25">
      <c r="A2558" s="1">
        <v>45233.495856481481</v>
      </c>
      <c r="B2558">
        <v>22494</v>
      </c>
      <c r="C2558">
        <v>11.89</v>
      </c>
      <c r="D2558">
        <v>10.89</v>
      </c>
      <c r="E2558">
        <v>1</v>
      </c>
      <c r="F2558">
        <v>288348</v>
      </c>
      <c r="G2558">
        <v>75292</v>
      </c>
      <c r="H2558">
        <v>312</v>
      </c>
      <c r="I2558">
        <v>24160</v>
      </c>
      <c r="J2558">
        <v>51392</v>
      </c>
      <c r="K2558">
        <v>1031</v>
      </c>
      <c r="L2558">
        <v>0</v>
      </c>
      <c r="M2558" t="s">
        <v>848</v>
      </c>
      <c r="N2558">
        <v>1</v>
      </c>
      <c r="O2558">
        <v>0</v>
      </c>
      <c r="P2558" s="10" t="s">
        <v>973</v>
      </c>
      <c r="Q2558" s="11" t="s">
        <v>973</v>
      </c>
      <c r="R2558">
        <v>0</v>
      </c>
      <c r="S2558">
        <v>0</v>
      </c>
    </row>
    <row r="2559" spans="1:19" x14ac:dyDescent="0.25">
      <c r="A2559" s="1">
        <v>45233.495856481481</v>
      </c>
      <c r="B2559">
        <v>22516</v>
      </c>
      <c r="C2559">
        <v>12.34</v>
      </c>
      <c r="D2559">
        <v>11.44</v>
      </c>
      <c r="E2559">
        <v>0.9</v>
      </c>
      <c r="F2559">
        <v>286224</v>
      </c>
      <c r="G2559">
        <v>72896</v>
      </c>
      <c r="H2559">
        <v>312</v>
      </c>
      <c r="I2559">
        <v>22036</v>
      </c>
      <c r="J2559">
        <v>51068</v>
      </c>
      <c r="K2559">
        <v>1030</v>
      </c>
      <c r="L2559">
        <v>0</v>
      </c>
      <c r="M2559" t="s">
        <v>848</v>
      </c>
      <c r="N2559">
        <v>1</v>
      </c>
      <c r="O2559">
        <v>0</v>
      </c>
      <c r="P2559" s="10" t="s">
        <v>973</v>
      </c>
      <c r="Q2559" s="11" t="s">
        <v>973</v>
      </c>
      <c r="R2559">
        <v>0</v>
      </c>
      <c r="S2559">
        <v>0</v>
      </c>
    </row>
    <row r="2560" spans="1:19" x14ac:dyDescent="0.25">
      <c r="A2560" s="1">
        <v>45233.495856481481</v>
      </c>
      <c r="B2560">
        <v>22536</v>
      </c>
      <c r="C2560">
        <v>12.49</v>
      </c>
      <c r="D2560">
        <v>11.44</v>
      </c>
      <c r="E2560">
        <v>1.05</v>
      </c>
      <c r="F2560">
        <v>286128</v>
      </c>
      <c r="G2560">
        <v>71944</v>
      </c>
      <c r="H2560">
        <v>312</v>
      </c>
      <c r="I2560">
        <v>21940</v>
      </c>
      <c r="J2560">
        <v>50232</v>
      </c>
      <c r="K2560">
        <v>1030</v>
      </c>
      <c r="L2560">
        <v>0</v>
      </c>
      <c r="M2560" t="s">
        <v>848</v>
      </c>
      <c r="N2560">
        <v>1</v>
      </c>
      <c r="O2560">
        <v>0</v>
      </c>
      <c r="P2560" s="10" t="s">
        <v>973</v>
      </c>
      <c r="Q2560" s="11" t="s">
        <v>973</v>
      </c>
      <c r="R2560">
        <v>0</v>
      </c>
      <c r="S2560">
        <v>0</v>
      </c>
    </row>
    <row r="2561" spans="1:19" x14ac:dyDescent="0.25">
      <c r="A2561" s="1">
        <v>45233.495856481481</v>
      </c>
      <c r="B2561">
        <v>22541</v>
      </c>
      <c r="C2561">
        <v>11.24</v>
      </c>
      <c r="D2561">
        <v>10.29</v>
      </c>
      <c r="E2561">
        <v>0.95</v>
      </c>
      <c r="F2561">
        <v>285668</v>
      </c>
      <c r="G2561">
        <v>71828</v>
      </c>
      <c r="H2561">
        <v>312</v>
      </c>
      <c r="I2561">
        <v>21480</v>
      </c>
      <c r="J2561">
        <v>50516</v>
      </c>
      <c r="K2561">
        <v>1065</v>
      </c>
      <c r="L2561">
        <v>0</v>
      </c>
      <c r="M2561" t="s">
        <v>848</v>
      </c>
      <c r="N2561">
        <v>1</v>
      </c>
      <c r="O2561">
        <v>0</v>
      </c>
      <c r="P2561" s="10" t="s">
        <v>973</v>
      </c>
      <c r="Q2561" s="11" t="s">
        <v>973</v>
      </c>
      <c r="R2561">
        <v>0</v>
      </c>
      <c r="S2561">
        <v>0</v>
      </c>
    </row>
    <row r="2562" spans="1:19" x14ac:dyDescent="0.25">
      <c r="A2562" s="1">
        <v>45233.495856481481</v>
      </c>
      <c r="B2562">
        <v>22548</v>
      </c>
      <c r="C2562">
        <v>5</v>
      </c>
      <c r="D2562">
        <v>4.5999999999999996</v>
      </c>
      <c r="E2562">
        <v>0.4</v>
      </c>
      <c r="F2562">
        <v>351868</v>
      </c>
      <c r="G2562">
        <v>137544</v>
      </c>
      <c r="H2562">
        <v>312</v>
      </c>
      <c r="I2562">
        <v>87680</v>
      </c>
      <c r="J2562">
        <v>50228</v>
      </c>
      <c r="K2562">
        <v>835</v>
      </c>
      <c r="L2562">
        <v>0</v>
      </c>
      <c r="M2562" t="s">
        <v>848</v>
      </c>
      <c r="N2562">
        <v>1</v>
      </c>
      <c r="O2562">
        <v>0</v>
      </c>
      <c r="P2562" s="10" t="s">
        <v>973</v>
      </c>
      <c r="Q2562" s="11" t="s">
        <v>973</v>
      </c>
      <c r="R2562">
        <v>0</v>
      </c>
      <c r="S2562">
        <v>0</v>
      </c>
    </row>
    <row r="2563" spans="1:19" x14ac:dyDescent="0.25">
      <c r="A2563" s="1">
        <v>45233.495856481481</v>
      </c>
      <c r="B2563">
        <v>22553</v>
      </c>
      <c r="C2563">
        <v>11.84</v>
      </c>
      <c r="D2563">
        <v>10.99</v>
      </c>
      <c r="E2563">
        <v>0.85</v>
      </c>
      <c r="F2563">
        <v>286236</v>
      </c>
      <c r="G2563">
        <v>72252</v>
      </c>
      <c r="H2563">
        <v>312</v>
      </c>
      <c r="I2563">
        <v>22048</v>
      </c>
      <c r="J2563">
        <v>50520</v>
      </c>
      <c r="K2563">
        <v>1031</v>
      </c>
      <c r="L2563">
        <v>0</v>
      </c>
      <c r="M2563" t="s">
        <v>848</v>
      </c>
      <c r="N2563">
        <v>1</v>
      </c>
      <c r="O2563">
        <v>0</v>
      </c>
      <c r="P2563" s="10" t="s">
        <v>973</v>
      </c>
      <c r="Q2563" s="11" t="s">
        <v>973</v>
      </c>
      <c r="R2563">
        <v>0</v>
      </c>
      <c r="S2563">
        <v>0</v>
      </c>
    </row>
    <row r="2564" spans="1:19" x14ac:dyDescent="0.25">
      <c r="A2564" s="1">
        <v>45233.495856481481</v>
      </c>
      <c r="B2564">
        <v>22559</v>
      </c>
      <c r="C2564">
        <v>12.74</v>
      </c>
      <c r="D2564">
        <v>11.89</v>
      </c>
      <c r="E2564">
        <v>0.85</v>
      </c>
      <c r="F2564">
        <v>286056</v>
      </c>
      <c r="G2564">
        <v>72152</v>
      </c>
      <c r="H2564">
        <v>312</v>
      </c>
      <c r="I2564">
        <v>21868</v>
      </c>
      <c r="J2564">
        <v>50520</v>
      </c>
      <c r="K2564">
        <v>1030</v>
      </c>
      <c r="L2564">
        <v>0</v>
      </c>
      <c r="M2564" t="s">
        <v>848</v>
      </c>
      <c r="N2564">
        <v>1</v>
      </c>
      <c r="O2564">
        <v>0</v>
      </c>
      <c r="P2564" s="10" t="s">
        <v>973</v>
      </c>
      <c r="Q2564" s="11" t="s">
        <v>973</v>
      </c>
      <c r="R2564">
        <v>0</v>
      </c>
      <c r="S2564">
        <v>0</v>
      </c>
    </row>
    <row r="2565" spans="1:19" x14ac:dyDescent="0.25">
      <c r="A2565" s="1">
        <v>45233.495856481481</v>
      </c>
      <c r="B2565">
        <v>22562</v>
      </c>
      <c r="C2565">
        <v>11.99</v>
      </c>
      <c r="D2565">
        <v>11.24</v>
      </c>
      <c r="E2565">
        <v>0.75</v>
      </c>
      <c r="F2565">
        <v>286160</v>
      </c>
      <c r="G2565">
        <v>73184</v>
      </c>
      <c r="H2565">
        <v>312</v>
      </c>
      <c r="I2565">
        <v>21972</v>
      </c>
      <c r="J2565">
        <v>51536</v>
      </c>
      <c r="K2565">
        <v>1030</v>
      </c>
      <c r="L2565">
        <v>0</v>
      </c>
      <c r="M2565" t="s">
        <v>848</v>
      </c>
      <c r="N2565">
        <v>1</v>
      </c>
      <c r="O2565">
        <v>0</v>
      </c>
      <c r="P2565" s="10" t="s">
        <v>973</v>
      </c>
      <c r="Q2565" s="11" t="s">
        <v>973</v>
      </c>
      <c r="R2565">
        <v>0</v>
      </c>
      <c r="S2565">
        <v>0</v>
      </c>
    </row>
    <row r="2566" spans="1:19" x14ac:dyDescent="0.25">
      <c r="A2566" s="1">
        <v>45233.495856481481</v>
      </c>
      <c r="B2566">
        <v>22577</v>
      </c>
      <c r="C2566">
        <v>12.44</v>
      </c>
      <c r="D2566">
        <v>11.34</v>
      </c>
      <c r="E2566">
        <v>1.1000000000000001</v>
      </c>
      <c r="F2566">
        <v>286256</v>
      </c>
      <c r="G2566">
        <v>72132</v>
      </c>
      <c r="H2566">
        <v>312</v>
      </c>
      <c r="I2566">
        <v>22068</v>
      </c>
      <c r="J2566">
        <v>50340</v>
      </c>
      <c r="K2566">
        <v>1030</v>
      </c>
      <c r="L2566">
        <v>0</v>
      </c>
      <c r="M2566" t="s">
        <v>848</v>
      </c>
      <c r="N2566">
        <v>1</v>
      </c>
      <c r="O2566">
        <v>0</v>
      </c>
      <c r="P2566" s="10" t="s">
        <v>973</v>
      </c>
      <c r="Q2566" s="11" t="s">
        <v>973</v>
      </c>
      <c r="R2566">
        <v>0</v>
      </c>
      <c r="S2566">
        <v>0</v>
      </c>
    </row>
    <row r="2567" spans="1:19" x14ac:dyDescent="0.25">
      <c r="A2567" s="1">
        <v>45233.495856481481</v>
      </c>
      <c r="B2567">
        <v>22605</v>
      </c>
      <c r="C2567">
        <v>12.74</v>
      </c>
      <c r="D2567">
        <v>11.79</v>
      </c>
      <c r="E2567">
        <v>0.95</v>
      </c>
      <c r="F2567">
        <v>288104</v>
      </c>
      <c r="G2567">
        <v>74760</v>
      </c>
      <c r="H2567">
        <v>312</v>
      </c>
      <c r="I2567">
        <v>23916</v>
      </c>
      <c r="J2567">
        <v>51104</v>
      </c>
      <c r="K2567">
        <v>1031</v>
      </c>
      <c r="L2567">
        <v>0</v>
      </c>
      <c r="M2567" t="s">
        <v>848</v>
      </c>
      <c r="N2567">
        <v>1</v>
      </c>
      <c r="O2567">
        <v>0</v>
      </c>
      <c r="P2567" s="10" t="s">
        <v>973</v>
      </c>
      <c r="Q2567" s="11" t="s">
        <v>973</v>
      </c>
      <c r="R2567">
        <v>0</v>
      </c>
      <c r="S2567">
        <v>0</v>
      </c>
    </row>
    <row r="2568" spans="1:19" x14ac:dyDescent="0.25">
      <c r="A2568" s="1">
        <v>45233.495856481481</v>
      </c>
      <c r="B2568">
        <v>22622</v>
      </c>
      <c r="C2568">
        <v>7.14</v>
      </c>
      <c r="D2568">
        <v>6.74</v>
      </c>
      <c r="E2568">
        <v>0.4</v>
      </c>
      <c r="F2568">
        <v>286232</v>
      </c>
      <c r="G2568">
        <v>71796</v>
      </c>
      <c r="H2568">
        <v>312</v>
      </c>
      <c r="I2568">
        <v>22044</v>
      </c>
      <c r="J2568">
        <v>50116</v>
      </c>
      <c r="K2568">
        <v>101</v>
      </c>
      <c r="L2568">
        <v>0</v>
      </c>
      <c r="M2568" t="s">
        <v>848</v>
      </c>
      <c r="N2568">
        <v>1</v>
      </c>
      <c r="O2568">
        <v>0</v>
      </c>
      <c r="P2568" s="10" t="s">
        <v>973</v>
      </c>
      <c r="Q2568" s="11" t="s">
        <v>973</v>
      </c>
      <c r="R2568">
        <v>0</v>
      </c>
      <c r="S2568">
        <v>0</v>
      </c>
    </row>
    <row r="2569" spans="1:19" x14ac:dyDescent="0.25">
      <c r="A2569" s="1">
        <v>45233.495856481481</v>
      </c>
      <c r="B2569">
        <v>22662</v>
      </c>
      <c r="C2569">
        <v>12.79</v>
      </c>
      <c r="D2569">
        <v>11.64</v>
      </c>
      <c r="E2569">
        <v>1.1499999999999999</v>
      </c>
      <c r="F2569">
        <v>285684</v>
      </c>
      <c r="G2569">
        <v>71000</v>
      </c>
      <c r="H2569">
        <v>312</v>
      </c>
      <c r="I2569">
        <v>21496</v>
      </c>
      <c r="J2569">
        <v>49720</v>
      </c>
      <c r="K2569">
        <v>1031</v>
      </c>
      <c r="L2569">
        <v>0</v>
      </c>
      <c r="M2569" t="s">
        <v>848</v>
      </c>
      <c r="N2569">
        <v>1</v>
      </c>
      <c r="O2569">
        <v>0</v>
      </c>
      <c r="P2569" s="10">
        <v>93.52</v>
      </c>
      <c r="Q2569" s="11">
        <v>844204</v>
      </c>
      <c r="R2569">
        <v>0</v>
      </c>
      <c r="S2569">
        <v>0</v>
      </c>
    </row>
    <row r="2570" spans="1:19" x14ac:dyDescent="0.25">
      <c r="A2570" s="1">
        <v>45233.496087962965</v>
      </c>
      <c r="B2570">
        <v>5273</v>
      </c>
      <c r="C2570">
        <v>13.4</v>
      </c>
      <c r="D2570">
        <v>12.45</v>
      </c>
      <c r="E2570">
        <v>0.95</v>
      </c>
      <c r="F2570">
        <v>285920</v>
      </c>
      <c r="G2570">
        <v>76948</v>
      </c>
      <c r="H2570">
        <v>312</v>
      </c>
      <c r="I2570">
        <v>21732</v>
      </c>
      <c r="J2570">
        <v>55380</v>
      </c>
      <c r="K2570">
        <v>1031</v>
      </c>
      <c r="L2570">
        <v>0</v>
      </c>
      <c r="M2570" t="s">
        <v>848</v>
      </c>
      <c r="N2570">
        <v>1</v>
      </c>
      <c r="O2570">
        <v>0</v>
      </c>
      <c r="P2570" s="10" t="s">
        <v>973</v>
      </c>
      <c r="Q2570" s="11" t="s">
        <v>973</v>
      </c>
      <c r="R2570">
        <v>0</v>
      </c>
      <c r="S2570">
        <v>0</v>
      </c>
    </row>
    <row r="2571" spans="1:19" x14ac:dyDescent="0.25">
      <c r="A2571" s="1">
        <v>45233.496087962965</v>
      </c>
      <c r="B2571">
        <v>5420</v>
      </c>
      <c r="C2571">
        <v>6.65</v>
      </c>
      <c r="D2571">
        <v>6.05</v>
      </c>
      <c r="E2571">
        <v>0.6</v>
      </c>
      <c r="F2571">
        <v>286324</v>
      </c>
      <c r="G2571">
        <v>78204</v>
      </c>
      <c r="H2571">
        <v>312</v>
      </c>
      <c r="I2571">
        <v>22136</v>
      </c>
      <c r="J2571">
        <v>56240</v>
      </c>
      <c r="K2571">
        <v>105</v>
      </c>
      <c r="L2571">
        <v>0</v>
      </c>
      <c r="M2571" t="s">
        <v>848</v>
      </c>
      <c r="N2571">
        <v>1</v>
      </c>
      <c r="O2571">
        <v>0</v>
      </c>
      <c r="P2571" s="10" t="s">
        <v>973</v>
      </c>
      <c r="Q2571" s="11" t="s">
        <v>973</v>
      </c>
      <c r="R2571">
        <v>0</v>
      </c>
      <c r="S2571">
        <v>0</v>
      </c>
    </row>
    <row r="2572" spans="1:19" x14ac:dyDescent="0.25">
      <c r="A2572" s="1">
        <v>45233.496087962965</v>
      </c>
      <c r="B2572">
        <v>5425</v>
      </c>
      <c r="C2572">
        <v>12.2</v>
      </c>
      <c r="D2572">
        <v>11.25</v>
      </c>
      <c r="E2572">
        <v>0.95</v>
      </c>
      <c r="F2572">
        <v>286168</v>
      </c>
      <c r="G2572">
        <v>74380</v>
      </c>
      <c r="H2572">
        <v>312</v>
      </c>
      <c r="I2572">
        <v>21980</v>
      </c>
      <c r="J2572">
        <v>52628</v>
      </c>
      <c r="K2572">
        <v>1031</v>
      </c>
      <c r="L2572">
        <v>0</v>
      </c>
      <c r="M2572" t="s">
        <v>848</v>
      </c>
      <c r="N2572">
        <v>1</v>
      </c>
      <c r="O2572">
        <v>0</v>
      </c>
      <c r="P2572" s="10" t="s">
        <v>973</v>
      </c>
      <c r="Q2572" s="11" t="s">
        <v>973</v>
      </c>
      <c r="R2572">
        <v>0</v>
      </c>
      <c r="S2572">
        <v>0</v>
      </c>
    </row>
    <row r="2573" spans="1:19" x14ac:dyDescent="0.25">
      <c r="A2573" s="1">
        <v>45233.496087962965</v>
      </c>
      <c r="B2573">
        <v>5480</v>
      </c>
      <c r="C2573">
        <v>11.5</v>
      </c>
      <c r="D2573">
        <v>10.7</v>
      </c>
      <c r="E2573">
        <v>0.8</v>
      </c>
      <c r="F2573">
        <v>286264</v>
      </c>
      <c r="G2573">
        <v>77804</v>
      </c>
      <c r="H2573">
        <v>312</v>
      </c>
      <c r="I2573">
        <v>22076</v>
      </c>
      <c r="J2573">
        <v>56028</v>
      </c>
      <c r="K2573">
        <v>1031</v>
      </c>
      <c r="L2573">
        <v>0</v>
      </c>
      <c r="M2573" t="s">
        <v>848</v>
      </c>
      <c r="N2573">
        <v>1</v>
      </c>
      <c r="O2573">
        <v>0</v>
      </c>
      <c r="P2573" s="10" t="s">
        <v>973</v>
      </c>
      <c r="Q2573" s="11" t="s">
        <v>973</v>
      </c>
      <c r="R2573">
        <v>0</v>
      </c>
      <c r="S2573">
        <v>0</v>
      </c>
    </row>
    <row r="2574" spans="1:19" x14ac:dyDescent="0.25">
      <c r="A2574" s="1">
        <v>45233.496087962965</v>
      </c>
      <c r="B2574">
        <v>19947</v>
      </c>
      <c r="C2574">
        <v>11.3</v>
      </c>
      <c r="D2574">
        <v>10.6</v>
      </c>
      <c r="E2574">
        <v>0.7</v>
      </c>
      <c r="F2574">
        <v>286432</v>
      </c>
      <c r="G2574">
        <v>77388</v>
      </c>
      <c r="H2574">
        <v>312</v>
      </c>
      <c r="I2574">
        <v>22244</v>
      </c>
      <c r="J2574">
        <v>55492</v>
      </c>
      <c r="K2574">
        <v>1031</v>
      </c>
      <c r="L2574">
        <v>0</v>
      </c>
      <c r="M2574" t="s">
        <v>848</v>
      </c>
      <c r="N2574">
        <v>1</v>
      </c>
      <c r="O2574">
        <v>0</v>
      </c>
      <c r="P2574" s="10" t="s">
        <v>973</v>
      </c>
      <c r="Q2574" s="11" t="s">
        <v>973</v>
      </c>
      <c r="R2574">
        <v>0</v>
      </c>
      <c r="S2574">
        <v>0</v>
      </c>
    </row>
    <row r="2575" spans="1:19" x14ac:dyDescent="0.25">
      <c r="A2575" s="1">
        <v>45233.496087962965</v>
      </c>
      <c r="B2575">
        <v>20975</v>
      </c>
      <c r="C2575">
        <v>10.8</v>
      </c>
      <c r="D2575">
        <v>10.050000000000001</v>
      </c>
      <c r="E2575">
        <v>0.75</v>
      </c>
      <c r="F2575">
        <v>289840</v>
      </c>
      <c r="G2575">
        <v>81000</v>
      </c>
      <c r="H2575">
        <v>312</v>
      </c>
      <c r="I2575">
        <v>25652</v>
      </c>
      <c r="J2575">
        <v>54816</v>
      </c>
      <c r="K2575">
        <v>1048</v>
      </c>
      <c r="L2575">
        <v>0</v>
      </c>
      <c r="M2575" t="s">
        <v>848</v>
      </c>
      <c r="N2575">
        <v>1</v>
      </c>
      <c r="O2575">
        <v>0</v>
      </c>
      <c r="P2575" s="10" t="s">
        <v>973</v>
      </c>
      <c r="Q2575" s="11" t="s">
        <v>973</v>
      </c>
      <c r="R2575">
        <v>0</v>
      </c>
      <c r="S2575">
        <v>0</v>
      </c>
    </row>
    <row r="2576" spans="1:19" x14ac:dyDescent="0.25">
      <c r="A2576" s="1">
        <v>45233.496087962965</v>
      </c>
      <c r="B2576">
        <v>22336</v>
      </c>
      <c r="C2576">
        <v>12.1</v>
      </c>
      <c r="D2576">
        <v>11.4</v>
      </c>
      <c r="E2576">
        <v>0.7</v>
      </c>
      <c r="F2576">
        <v>285976</v>
      </c>
      <c r="G2576">
        <v>72472</v>
      </c>
      <c r="H2576">
        <v>312</v>
      </c>
      <c r="I2576">
        <v>21788</v>
      </c>
      <c r="J2576">
        <v>51020</v>
      </c>
      <c r="K2576">
        <v>1031</v>
      </c>
      <c r="L2576">
        <v>0</v>
      </c>
      <c r="M2576" t="s">
        <v>848</v>
      </c>
      <c r="N2576">
        <v>1</v>
      </c>
      <c r="O2576">
        <v>0</v>
      </c>
      <c r="P2576" s="10" t="s">
        <v>973</v>
      </c>
      <c r="Q2576" s="11" t="s">
        <v>973</v>
      </c>
      <c r="R2576">
        <v>0</v>
      </c>
      <c r="S2576">
        <v>0</v>
      </c>
    </row>
    <row r="2577" spans="1:19" x14ac:dyDescent="0.25">
      <c r="A2577" s="1">
        <v>45233.496087962965</v>
      </c>
      <c r="B2577">
        <v>22340</v>
      </c>
      <c r="C2577">
        <v>12.05</v>
      </c>
      <c r="D2577">
        <v>11</v>
      </c>
      <c r="E2577">
        <v>1.05</v>
      </c>
      <c r="F2577">
        <v>286248</v>
      </c>
      <c r="G2577">
        <v>73840</v>
      </c>
      <c r="H2577">
        <v>312</v>
      </c>
      <c r="I2577">
        <v>22060</v>
      </c>
      <c r="J2577">
        <v>52040</v>
      </c>
      <c r="K2577">
        <v>1031</v>
      </c>
      <c r="L2577">
        <v>0</v>
      </c>
      <c r="M2577" t="s">
        <v>848</v>
      </c>
      <c r="N2577">
        <v>1</v>
      </c>
      <c r="O2577">
        <v>0</v>
      </c>
      <c r="P2577" s="10" t="s">
        <v>973</v>
      </c>
      <c r="Q2577" s="11" t="s">
        <v>973</v>
      </c>
      <c r="R2577">
        <v>0</v>
      </c>
      <c r="S2577">
        <v>0</v>
      </c>
    </row>
    <row r="2578" spans="1:19" x14ac:dyDescent="0.25">
      <c r="A2578" s="1">
        <v>45233.496087962965</v>
      </c>
      <c r="B2578">
        <v>22346</v>
      </c>
      <c r="C2578">
        <v>12.05</v>
      </c>
      <c r="D2578">
        <v>11.2</v>
      </c>
      <c r="E2578">
        <v>0.85</v>
      </c>
      <c r="F2578">
        <v>288380</v>
      </c>
      <c r="G2578">
        <v>75012</v>
      </c>
      <c r="H2578">
        <v>312</v>
      </c>
      <c r="I2578">
        <v>24192</v>
      </c>
      <c r="J2578">
        <v>51096</v>
      </c>
      <c r="K2578">
        <v>1031</v>
      </c>
      <c r="L2578">
        <v>0</v>
      </c>
      <c r="M2578" t="s">
        <v>848</v>
      </c>
      <c r="N2578">
        <v>1</v>
      </c>
      <c r="O2578">
        <v>0</v>
      </c>
      <c r="P2578" s="10" t="s">
        <v>973</v>
      </c>
      <c r="Q2578" s="11" t="s">
        <v>973</v>
      </c>
      <c r="R2578">
        <v>0</v>
      </c>
      <c r="S2578">
        <v>0</v>
      </c>
    </row>
    <row r="2579" spans="1:19" x14ac:dyDescent="0.25">
      <c r="A2579" s="1">
        <v>45233.496087962965</v>
      </c>
      <c r="B2579">
        <v>22353</v>
      </c>
      <c r="C2579">
        <v>12</v>
      </c>
      <c r="D2579">
        <v>11.2</v>
      </c>
      <c r="E2579">
        <v>0.8</v>
      </c>
      <c r="F2579">
        <v>288036</v>
      </c>
      <c r="G2579">
        <v>75532</v>
      </c>
      <c r="H2579">
        <v>312</v>
      </c>
      <c r="I2579">
        <v>23848</v>
      </c>
      <c r="J2579">
        <v>52000</v>
      </c>
      <c r="K2579">
        <v>1031</v>
      </c>
      <c r="L2579">
        <v>0</v>
      </c>
      <c r="M2579" t="s">
        <v>848</v>
      </c>
      <c r="N2579">
        <v>1</v>
      </c>
      <c r="O2579">
        <v>0</v>
      </c>
      <c r="P2579" s="10" t="s">
        <v>973</v>
      </c>
      <c r="Q2579" s="11" t="s">
        <v>973</v>
      </c>
      <c r="R2579">
        <v>0</v>
      </c>
      <c r="S2579">
        <v>0</v>
      </c>
    </row>
    <row r="2580" spans="1:19" x14ac:dyDescent="0.25">
      <c r="A2580" s="1">
        <v>45233.496087962965</v>
      </c>
      <c r="B2580">
        <v>22358</v>
      </c>
      <c r="C2580">
        <v>7.4</v>
      </c>
      <c r="D2580">
        <v>6.85</v>
      </c>
      <c r="E2580">
        <v>0.55000000000000004</v>
      </c>
      <c r="F2580">
        <v>288328</v>
      </c>
      <c r="G2580">
        <v>74468</v>
      </c>
      <c r="H2580">
        <v>312</v>
      </c>
      <c r="I2580">
        <v>24140</v>
      </c>
      <c r="J2580">
        <v>50892</v>
      </c>
      <c r="K2580">
        <v>931</v>
      </c>
      <c r="L2580">
        <v>0</v>
      </c>
      <c r="M2580" t="s">
        <v>848</v>
      </c>
      <c r="N2580">
        <v>1</v>
      </c>
      <c r="O2580">
        <v>0</v>
      </c>
      <c r="P2580" s="10" t="s">
        <v>973</v>
      </c>
      <c r="Q2580" s="11" t="s">
        <v>973</v>
      </c>
      <c r="R2580">
        <v>0</v>
      </c>
      <c r="S2580">
        <v>0</v>
      </c>
    </row>
    <row r="2581" spans="1:19" x14ac:dyDescent="0.25">
      <c r="A2581" s="1">
        <v>45233.496087962965</v>
      </c>
      <c r="B2581">
        <v>22362</v>
      </c>
      <c r="C2581">
        <v>11.65</v>
      </c>
      <c r="D2581">
        <v>10.75</v>
      </c>
      <c r="E2581">
        <v>0.9</v>
      </c>
      <c r="F2581">
        <v>287588</v>
      </c>
      <c r="G2581">
        <v>74012</v>
      </c>
      <c r="H2581">
        <v>312</v>
      </c>
      <c r="I2581">
        <v>23400</v>
      </c>
      <c r="J2581">
        <v>50892</v>
      </c>
      <c r="K2581">
        <v>1060</v>
      </c>
      <c r="L2581">
        <v>0</v>
      </c>
      <c r="M2581" t="s">
        <v>848</v>
      </c>
      <c r="N2581">
        <v>1</v>
      </c>
      <c r="O2581">
        <v>0</v>
      </c>
      <c r="P2581" s="10" t="s">
        <v>973</v>
      </c>
      <c r="Q2581" s="11" t="s">
        <v>973</v>
      </c>
      <c r="R2581">
        <v>0</v>
      </c>
      <c r="S2581">
        <v>0</v>
      </c>
    </row>
    <row r="2582" spans="1:19" x14ac:dyDescent="0.25">
      <c r="A2582" s="1">
        <v>45233.496087962965</v>
      </c>
      <c r="B2582">
        <v>22373</v>
      </c>
      <c r="C2582">
        <v>9.4499999999999993</v>
      </c>
      <c r="D2582">
        <v>8.75</v>
      </c>
      <c r="E2582">
        <v>0.7</v>
      </c>
      <c r="F2582">
        <v>288340</v>
      </c>
      <c r="G2582">
        <v>76188</v>
      </c>
      <c r="H2582">
        <v>312</v>
      </c>
      <c r="I2582">
        <v>24152</v>
      </c>
      <c r="J2582">
        <v>51696</v>
      </c>
      <c r="K2582">
        <v>909</v>
      </c>
      <c r="L2582">
        <v>0</v>
      </c>
      <c r="M2582" t="s">
        <v>848</v>
      </c>
      <c r="N2582">
        <v>1</v>
      </c>
      <c r="O2582">
        <v>0</v>
      </c>
      <c r="P2582" s="10" t="s">
        <v>973</v>
      </c>
      <c r="Q2582" s="11" t="s">
        <v>973</v>
      </c>
      <c r="R2582">
        <v>0</v>
      </c>
      <c r="S2582">
        <v>0</v>
      </c>
    </row>
    <row r="2583" spans="1:19" x14ac:dyDescent="0.25">
      <c r="A2583" s="1">
        <v>45233.496087962965</v>
      </c>
      <c r="B2583">
        <v>22381</v>
      </c>
      <c r="C2583">
        <v>11.3</v>
      </c>
      <c r="D2583">
        <v>10.4</v>
      </c>
      <c r="E2583">
        <v>0.9</v>
      </c>
      <c r="F2583">
        <v>285864</v>
      </c>
      <c r="G2583">
        <v>72532</v>
      </c>
      <c r="H2583">
        <v>312</v>
      </c>
      <c r="I2583">
        <v>21676</v>
      </c>
      <c r="J2583">
        <v>51084</v>
      </c>
      <c r="K2583">
        <v>1031</v>
      </c>
      <c r="L2583">
        <v>0</v>
      </c>
      <c r="M2583" t="s">
        <v>848</v>
      </c>
      <c r="N2583">
        <v>1</v>
      </c>
      <c r="O2583">
        <v>0</v>
      </c>
      <c r="P2583" s="10" t="s">
        <v>973</v>
      </c>
      <c r="Q2583" s="11" t="s">
        <v>973</v>
      </c>
      <c r="R2583">
        <v>0</v>
      </c>
      <c r="S2583">
        <v>0</v>
      </c>
    </row>
    <row r="2584" spans="1:19" x14ac:dyDescent="0.25">
      <c r="A2584" s="1">
        <v>45233.496087962965</v>
      </c>
      <c r="B2584">
        <v>22389</v>
      </c>
      <c r="C2584">
        <v>12.55</v>
      </c>
      <c r="D2584">
        <v>11.5</v>
      </c>
      <c r="E2584">
        <v>1.05</v>
      </c>
      <c r="F2584">
        <v>286028</v>
      </c>
      <c r="G2584">
        <v>72948</v>
      </c>
      <c r="H2584">
        <v>312</v>
      </c>
      <c r="I2584">
        <v>21840</v>
      </c>
      <c r="J2584">
        <v>51380</v>
      </c>
      <c r="K2584">
        <v>1031</v>
      </c>
      <c r="L2584">
        <v>0</v>
      </c>
      <c r="M2584" t="s">
        <v>848</v>
      </c>
      <c r="N2584">
        <v>1</v>
      </c>
      <c r="O2584">
        <v>0</v>
      </c>
      <c r="P2584" s="10" t="s">
        <v>973</v>
      </c>
      <c r="Q2584" s="11" t="s">
        <v>973</v>
      </c>
      <c r="R2584">
        <v>0</v>
      </c>
      <c r="S2584">
        <v>0</v>
      </c>
    </row>
    <row r="2585" spans="1:19" x14ac:dyDescent="0.25">
      <c r="A2585" s="1">
        <v>45233.496087962965</v>
      </c>
      <c r="B2585">
        <v>22395</v>
      </c>
      <c r="C2585">
        <v>8.1999999999999993</v>
      </c>
      <c r="D2585">
        <v>7.5</v>
      </c>
      <c r="E2585">
        <v>0.7</v>
      </c>
      <c r="F2585">
        <v>287720</v>
      </c>
      <c r="G2585">
        <v>74324</v>
      </c>
      <c r="H2585">
        <v>312</v>
      </c>
      <c r="I2585">
        <v>23532</v>
      </c>
      <c r="J2585">
        <v>51844</v>
      </c>
      <c r="K2585">
        <v>942</v>
      </c>
      <c r="L2585">
        <v>0</v>
      </c>
      <c r="M2585" t="s">
        <v>848</v>
      </c>
      <c r="N2585">
        <v>1</v>
      </c>
      <c r="O2585">
        <v>0</v>
      </c>
      <c r="P2585" s="10" t="s">
        <v>973</v>
      </c>
      <c r="Q2585" s="11" t="s">
        <v>973</v>
      </c>
      <c r="R2585">
        <v>0</v>
      </c>
      <c r="S2585">
        <v>0</v>
      </c>
    </row>
    <row r="2586" spans="1:19" x14ac:dyDescent="0.25">
      <c r="A2586" s="1">
        <v>45233.496087962965</v>
      </c>
      <c r="B2586">
        <v>22415</v>
      </c>
      <c r="C2586">
        <v>7.7</v>
      </c>
      <c r="D2586">
        <v>7.1</v>
      </c>
      <c r="E2586">
        <v>0.6</v>
      </c>
      <c r="F2586">
        <v>286240</v>
      </c>
      <c r="G2586">
        <v>72520</v>
      </c>
      <c r="H2586">
        <v>312</v>
      </c>
      <c r="I2586">
        <v>22052</v>
      </c>
      <c r="J2586">
        <v>50764</v>
      </c>
      <c r="K2586">
        <v>128</v>
      </c>
      <c r="L2586">
        <v>0</v>
      </c>
      <c r="M2586" t="s">
        <v>848</v>
      </c>
      <c r="N2586">
        <v>1</v>
      </c>
      <c r="O2586">
        <v>0</v>
      </c>
      <c r="P2586" s="10" t="s">
        <v>973</v>
      </c>
      <c r="Q2586" s="11" t="s">
        <v>973</v>
      </c>
      <c r="R2586">
        <v>0</v>
      </c>
      <c r="S2586">
        <v>0</v>
      </c>
    </row>
    <row r="2587" spans="1:19" x14ac:dyDescent="0.25">
      <c r="A2587" s="1">
        <v>45233.496087962965</v>
      </c>
      <c r="B2587">
        <v>22444</v>
      </c>
      <c r="C2587">
        <v>10.6</v>
      </c>
      <c r="D2587">
        <v>9.85</v>
      </c>
      <c r="E2587">
        <v>0.75</v>
      </c>
      <c r="F2587">
        <v>294160</v>
      </c>
      <c r="G2587">
        <v>82244</v>
      </c>
      <c r="H2587">
        <v>312</v>
      </c>
      <c r="I2587">
        <v>29972</v>
      </c>
      <c r="J2587">
        <v>51776</v>
      </c>
      <c r="K2587">
        <v>1132</v>
      </c>
      <c r="L2587">
        <v>0</v>
      </c>
      <c r="M2587" t="s">
        <v>848</v>
      </c>
      <c r="N2587">
        <v>1</v>
      </c>
      <c r="O2587">
        <v>0</v>
      </c>
      <c r="P2587" s="10" t="s">
        <v>973</v>
      </c>
      <c r="Q2587" s="11" t="s">
        <v>973</v>
      </c>
      <c r="R2587">
        <v>0</v>
      </c>
      <c r="S2587">
        <v>0</v>
      </c>
    </row>
    <row r="2588" spans="1:19" x14ac:dyDescent="0.25">
      <c r="A2588" s="1">
        <v>45233.496087962965</v>
      </c>
      <c r="B2588">
        <v>22451</v>
      </c>
      <c r="C2588">
        <v>12.15</v>
      </c>
      <c r="D2588">
        <v>11.25</v>
      </c>
      <c r="E2588">
        <v>0.9</v>
      </c>
      <c r="F2588">
        <v>288320</v>
      </c>
      <c r="G2588">
        <v>74432</v>
      </c>
      <c r="H2588">
        <v>312</v>
      </c>
      <c r="I2588">
        <v>24132</v>
      </c>
      <c r="J2588">
        <v>50640</v>
      </c>
      <c r="K2588">
        <v>1031</v>
      </c>
      <c r="L2588">
        <v>0</v>
      </c>
      <c r="M2588" t="s">
        <v>848</v>
      </c>
      <c r="N2588">
        <v>1</v>
      </c>
      <c r="O2588">
        <v>0</v>
      </c>
      <c r="P2588" s="10" t="s">
        <v>973</v>
      </c>
      <c r="Q2588" s="11" t="s">
        <v>973</v>
      </c>
      <c r="R2588">
        <v>0</v>
      </c>
      <c r="S2588">
        <v>0</v>
      </c>
    </row>
    <row r="2589" spans="1:19" x14ac:dyDescent="0.25">
      <c r="A2589" s="1">
        <v>45233.496087962965</v>
      </c>
      <c r="B2589">
        <v>22466</v>
      </c>
      <c r="C2589">
        <v>8.9</v>
      </c>
      <c r="D2589">
        <v>8.0500000000000007</v>
      </c>
      <c r="E2589">
        <v>0.85</v>
      </c>
      <c r="F2589">
        <v>286072</v>
      </c>
      <c r="G2589">
        <v>74952</v>
      </c>
      <c r="H2589">
        <v>312</v>
      </c>
      <c r="I2589">
        <v>21884</v>
      </c>
      <c r="J2589">
        <v>54220</v>
      </c>
      <c r="K2589">
        <v>934</v>
      </c>
      <c r="L2589">
        <v>0</v>
      </c>
      <c r="M2589" t="s">
        <v>848</v>
      </c>
      <c r="N2589">
        <v>1</v>
      </c>
      <c r="O2589">
        <v>0</v>
      </c>
      <c r="P2589" s="10" t="s">
        <v>973</v>
      </c>
      <c r="Q2589" s="11" t="s">
        <v>973</v>
      </c>
      <c r="R2589">
        <v>0</v>
      </c>
      <c r="S2589">
        <v>0</v>
      </c>
    </row>
    <row r="2590" spans="1:19" x14ac:dyDescent="0.25">
      <c r="A2590" s="1">
        <v>45233.496087962965</v>
      </c>
      <c r="B2590">
        <v>22476</v>
      </c>
      <c r="C2590">
        <v>6.75</v>
      </c>
      <c r="D2590">
        <v>6.3</v>
      </c>
      <c r="E2590">
        <v>0.45</v>
      </c>
      <c r="F2590">
        <v>286248</v>
      </c>
      <c r="G2590">
        <v>72448</v>
      </c>
      <c r="H2590">
        <v>312</v>
      </c>
      <c r="I2590">
        <v>22060</v>
      </c>
      <c r="J2590">
        <v>50684</v>
      </c>
      <c r="K2590">
        <v>101</v>
      </c>
      <c r="L2590">
        <v>0</v>
      </c>
      <c r="M2590" t="s">
        <v>848</v>
      </c>
      <c r="N2590">
        <v>1</v>
      </c>
      <c r="O2590">
        <v>0</v>
      </c>
      <c r="P2590" s="10" t="s">
        <v>973</v>
      </c>
      <c r="Q2590" s="11" t="s">
        <v>973</v>
      </c>
      <c r="R2590">
        <v>0</v>
      </c>
      <c r="S2590">
        <v>0</v>
      </c>
    </row>
    <row r="2591" spans="1:19" x14ac:dyDescent="0.25">
      <c r="A2591" s="1">
        <v>45233.496087962965</v>
      </c>
      <c r="B2591">
        <v>22494</v>
      </c>
      <c r="C2591">
        <v>12</v>
      </c>
      <c r="D2591">
        <v>11.05</v>
      </c>
      <c r="E2591">
        <v>0.95</v>
      </c>
      <c r="F2591">
        <v>288348</v>
      </c>
      <c r="G2591">
        <v>75328</v>
      </c>
      <c r="H2591">
        <v>312</v>
      </c>
      <c r="I2591">
        <v>24160</v>
      </c>
      <c r="J2591">
        <v>51428</v>
      </c>
      <c r="K2591">
        <v>1031</v>
      </c>
      <c r="L2591">
        <v>0</v>
      </c>
      <c r="M2591" t="s">
        <v>848</v>
      </c>
      <c r="N2591">
        <v>1</v>
      </c>
      <c r="O2591">
        <v>0</v>
      </c>
      <c r="P2591" s="10" t="s">
        <v>973</v>
      </c>
      <c r="Q2591" s="11" t="s">
        <v>973</v>
      </c>
      <c r="R2591">
        <v>0</v>
      </c>
      <c r="S2591">
        <v>0</v>
      </c>
    </row>
    <row r="2592" spans="1:19" x14ac:dyDescent="0.25">
      <c r="A2592" s="1">
        <v>45233.496087962965</v>
      </c>
      <c r="B2592">
        <v>22516</v>
      </c>
      <c r="C2592">
        <v>12.6</v>
      </c>
      <c r="D2592">
        <v>11.5</v>
      </c>
      <c r="E2592">
        <v>1.1000000000000001</v>
      </c>
      <c r="F2592">
        <v>286224</v>
      </c>
      <c r="G2592">
        <v>72896</v>
      </c>
      <c r="H2592">
        <v>312</v>
      </c>
      <c r="I2592">
        <v>22036</v>
      </c>
      <c r="J2592">
        <v>51068</v>
      </c>
      <c r="K2592">
        <v>1031</v>
      </c>
      <c r="L2592">
        <v>0</v>
      </c>
      <c r="M2592" t="s">
        <v>848</v>
      </c>
      <c r="N2592">
        <v>1</v>
      </c>
      <c r="O2592">
        <v>0</v>
      </c>
      <c r="P2592" s="10" t="s">
        <v>973</v>
      </c>
      <c r="Q2592" s="11" t="s">
        <v>973</v>
      </c>
      <c r="R2592">
        <v>0</v>
      </c>
      <c r="S2592">
        <v>0</v>
      </c>
    </row>
    <row r="2593" spans="1:19" x14ac:dyDescent="0.25">
      <c r="A2593" s="1">
        <v>45233.496087962965</v>
      </c>
      <c r="B2593">
        <v>22536</v>
      </c>
      <c r="C2593">
        <v>12.05</v>
      </c>
      <c r="D2593">
        <v>11.1</v>
      </c>
      <c r="E2593">
        <v>0.95</v>
      </c>
      <c r="F2593">
        <v>286128</v>
      </c>
      <c r="G2593">
        <v>71948</v>
      </c>
      <c r="H2593">
        <v>312</v>
      </c>
      <c r="I2593">
        <v>21940</v>
      </c>
      <c r="J2593">
        <v>50232</v>
      </c>
      <c r="K2593">
        <v>1031</v>
      </c>
      <c r="L2593">
        <v>0</v>
      </c>
      <c r="M2593" t="s">
        <v>848</v>
      </c>
      <c r="N2593">
        <v>1</v>
      </c>
      <c r="O2593">
        <v>0</v>
      </c>
      <c r="P2593" s="10" t="s">
        <v>973</v>
      </c>
      <c r="Q2593" s="11" t="s">
        <v>973</v>
      </c>
      <c r="R2593">
        <v>0</v>
      </c>
      <c r="S2593">
        <v>0</v>
      </c>
    </row>
    <row r="2594" spans="1:19" x14ac:dyDescent="0.25">
      <c r="A2594" s="1">
        <v>45233.496087962965</v>
      </c>
      <c r="B2594">
        <v>22541</v>
      </c>
      <c r="C2594">
        <v>12.5</v>
      </c>
      <c r="D2594">
        <v>11.7</v>
      </c>
      <c r="E2594">
        <v>0.8</v>
      </c>
      <c r="F2594">
        <v>285668</v>
      </c>
      <c r="G2594">
        <v>71784</v>
      </c>
      <c r="H2594">
        <v>312</v>
      </c>
      <c r="I2594">
        <v>21480</v>
      </c>
      <c r="J2594">
        <v>50516</v>
      </c>
      <c r="K2594">
        <v>1070</v>
      </c>
      <c r="L2594">
        <v>0</v>
      </c>
      <c r="M2594" t="s">
        <v>848</v>
      </c>
      <c r="N2594">
        <v>1</v>
      </c>
      <c r="O2594">
        <v>0</v>
      </c>
      <c r="P2594" s="10" t="s">
        <v>973</v>
      </c>
      <c r="Q2594" s="11" t="s">
        <v>973</v>
      </c>
      <c r="R2594">
        <v>0</v>
      </c>
      <c r="S2594">
        <v>0</v>
      </c>
    </row>
    <row r="2595" spans="1:19" x14ac:dyDescent="0.25">
      <c r="A2595" s="1">
        <v>45233.496087962965</v>
      </c>
      <c r="B2595">
        <v>22548</v>
      </c>
      <c r="C2595">
        <v>11.1</v>
      </c>
      <c r="D2595">
        <v>10.4</v>
      </c>
      <c r="E2595">
        <v>0.7</v>
      </c>
      <c r="F2595">
        <v>286332</v>
      </c>
      <c r="G2595">
        <v>72076</v>
      </c>
      <c r="H2595">
        <v>312</v>
      </c>
      <c r="I2595">
        <v>22144</v>
      </c>
      <c r="J2595">
        <v>50228</v>
      </c>
      <c r="K2595">
        <v>212</v>
      </c>
      <c r="L2595">
        <v>0</v>
      </c>
      <c r="M2595" t="s">
        <v>848</v>
      </c>
      <c r="N2595">
        <v>1</v>
      </c>
      <c r="O2595">
        <v>0</v>
      </c>
      <c r="P2595" s="10" t="s">
        <v>973</v>
      </c>
      <c r="Q2595" s="11" t="s">
        <v>973</v>
      </c>
      <c r="R2595">
        <v>0</v>
      </c>
      <c r="S2595">
        <v>0</v>
      </c>
    </row>
    <row r="2596" spans="1:19" x14ac:dyDescent="0.25">
      <c r="A2596" s="1">
        <v>45233.496087962965</v>
      </c>
      <c r="B2596">
        <v>22553</v>
      </c>
      <c r="C2596">
        <v>11.35</v>
      </c>
      <c r="D2596">
        <v>10.6</v>
      </c>
      <c r="E2596">
        <v>0.75</v>
      </c>
      <c r="F2596">
        <v>286236</v>
      </c>
      <c r="G2596">
        <v>72208</v>
      </c>
      <c r="H2596">
        <v>312</v>
      </c>
      <c r="I2596">
        <v>22048</v>
      </c>
      <c r="J2596">
        <v>50520</v>
      </c>
      <c r="K2596">
        <v>1031</v>
      </c>
      <c r="L2596">
        <v>0</v>
      </c>
      <c r="M2596" t="s">
        <v>848</v>
      </c>
      <c r="N2596">
        <v>1</v>
      </c>
      <c r="O2596">
        <v>0</v>
      </c>
      <c r="P2596" s="10" t="s">
        <v>973</v>
      </c>
      <c r="Q2596" s="11" t="s">
        <v>973</v>
      </c>
      <c r="R2596">
        <v>0</v>
      </c>
      <c r="S2596">
        <v>0</v>
      </c>
    </row>
    <row r="2597" spans="1:19" x14ac:dyDescent="0.25">
      <c r="A2597" s="1">
        <v>45233.496087962965</v>
      </c>
      <c r="B2597">
        <v>22559</v>
      </c>
      <c r="C2597">
        <v>12.3</v>
      </c>
      <c r="D2597">
        <v>11.35</v>
      </c>
      <c r="E2597">
        <v>0.95</v>
      </c>
      <c r="F2597">
        <v>286056</v>
      </c>
      <c r="G2597">
        <v>72156</v>
      </c>
      <c r="H2597">
        <v>312</v>
      </c>
      <c r="I2597">
        <v>21868</v>
      </c>
      <c r="J2597">
        <v>50520</v>
      </c>
      <c r="K2597">
        <v>1031</v>
      </c>
      <c r="L2597">
        <v>0</v>
      </c>
      <c r="M2597" t="s">
        <v>848</v>
      </c>
      <c r="N2597">
        <v>1</v>
      </c>
      <c r="O2597">
        <v>0</v>
      </c>
      <c r="P2597" s="10" t="s">
        <v>973</v>
      </c>
      <c r="Q2597" s="11" t="s">
        <v>973</v>
      </c>
      <c r="R2597">
        <v>0</v>
      </c>
      <c r="S2597">
        <v>0</v>
      </c>
    </row>
    <row r="2598" spans="1:19" x14ac:dyDescent="0.25">
      <c r="A2598" s="1">
        <v>45233.496087962965</v>
      </c>
      <c r="B2598">
        <v>22562</v>
      </c>
      <c r="C2598">
        <v>12.55</v>
      </c>
      <c r="D2598">
        <v>11.7</v>
      </c>
      <c r="E2598">
        <v>0.85</v>
      </c>
      <c r="F2598">
        <v>286160</v>
      </c>
      <c r="G2598">
        <v>73184</v>
      </c>
      <c r="H2598">
        <v>312</v>
      </c>
      <c r="I2598">
        <v>21972</v>
      </c>
      <c r="J2598">
        <v>51536</v>
      </c>
      <c r="K2598">
        <v>1031</v>
      </c>
      <c r="L2598">
        <v>0</v>
      </c>
      <c r="M2598" t="s">
        <v>848</v>
      </c>
      <c r="N2598">
        <v>1</v>
      </c>
      <c r="O2598">
        <v>0</v>
      </c>
      <c r="P2598" s="10" t="s">
        <v>973</v>
      </c>
      <c r="Q2598" s="11" t="s">
        <v>973</v>
      </c>
      <c r="R2598">
        <v>0</v>
      </c>
      <c r="S2598">
        <v>0</v>
      </c>
    </row>
    <row r="2599" spans="1:19" x14ac:dyDescent="0.25">
      <c r="A2599" s="1">
        <v>45233.496087962965</v>
      </c>
      <c r="B2599">
        <v>22577</v>
      </c>
      <c r="C2599">
        <v>11.7</v>
      </c>
      <c r="D2599">
        <v>10.9</v>
      </c>
      <c r="E2599">
        <v>0.8</v>
      </c>
      <c r="F2599">
        <v>288304</v>
      </c>
      <c r="G2599">
        <v>74180</v>
      </c>
      <c r="H2599">
        <v>312</v>
      </c>
      <c r="I2599">
        <v>24116</v>
      </c>
      <c r="J2599">
        <v>50340</v>
      </c>
      <c r="K2599">
        <v>1031</v>
      </c>
      <c r="L2599">
        <v>0</v>
      </c>
      <c r="M2599" t="s">
        <v>848</v>
      </c>
      <c r="N2599">
        <v>1</v>
      </c>
      <c r="O2599">
        <v>0</v>
      </c>
      <c r="P2599" s="10" t="s">
        <v>973</v>
      </c>
      <c r="Q2599" s="11" t="s">
        <v>973</v>
      </c>
      <c r="R2599">
        <v>0</v>
      </c>
      <c r="S2599">
        <v>0</v>
      </c>
    </row>
    <row r="2600" spans="1:19" x14ac:dyDescent="0.25">
      <c r="A2600" s="1">
        <v>45233.496087962965</v>
      </c>
      <c r="B2600">
        <v>22605</v>
      </c>
      <c r="C2600">
        <v>4.0999999999999996</v>
      </c>
      <c r="D2600">
        <v>3.75</v>
      </c>
      <c r="E2600">
        <v>0.35</v>
      </c>
      <c r="F2600">
        <v>284008</v>
      </c>
      <c r="G2600">
        <v>70720</v>
      </c>
      <c r="H2600">
        <v>312</v>
      </c>
      <c r="I2600">
        <v>19820</v>
      </c>
      <c r="J2600">
        <v>51104</v>
      </c>
      <c r="K2600">
        <v>77</v>
      </c>
      <c r="L2600">
        <v>0</v>
      </c>
      <c r="M2600" t="s">
        <v>848</v>
      </c>
      <c r="N2600">
        <v>1</v>
      </c>
      <c r="O2600">
        <v>0</v>
      </c>
      <c r="P2600" s="10" t="s">
        <v>973</v>
      </c>
      <c r="Q2600" s="11" t="s">
        <v>973</v>
      </c>
      <c r="R2600">
        <v>0</v>
      </c>
      <c r="S2600">
        <v>0</v>
      </c>
    </row>
    <row r="2601" spans="1:19" x14ac:dyDescent="0.25">
      <c r="A2601" s="1">
        <v>45233.496087962965</v>
      </c>
      <c r="B2601">
        <v>22622</v>
      </c>
      <c r="C2601">
        <v>12.8</v>
      </c>
      <c r="D2601">
        <v>11.7</v>
      </c>
      <c r="E2601">
        <v>1.1000000000000001</v>
      </c>
      <c r="F2601">
        <v>286232</v>
      </c>
      <c r="G2601">
        <v>71796</v>
      </c>
      <c r="H2601">
        <v>312</v>
      </c>
      <c r="I2601">
        <v>22044</v>
      </c>
      <c r="J2601">
        <v>50116</v>
      </c>
      <c r="K2601">
        <v>1031</v>
      </c>
      <c r="L2601">
        <v>0</v>
      </c>
      <c r="M2601" t="s">
        <v>848</v>
      </c>
      <c r="N2601">
        <v>1</v>
      </c>
      <c r="O2601">
        <v>0</v>
      </c>
      <c r="P2601" s="10" t="s">
        <v>973</v>
      </c>
      <c r="Q2601" s="11" t="s">
        <v>973</v>
      </c>
      <c r="R2601">
        <v>0</v>
      </c>
      <c r="S2601">
        <v>0</v>
      </c>
    </row>
    <row r="2602" spans="1:19" x14ac:dyDescent="0.25">
      <c r="A2602" s="1">
        <v>45233.496087962965</v>
      </c>
      <c r="B2602">
        <v>22662</v>
      </c>
      <c r="C2602">
        <v>13.2</v>
      </c>
      <c r="D2602">
        <v>12.25</v>
      </c>
      <c r="E2602">
        <v>0.95</v>
      </c>
      <c r="F2602">
        <v>285684</v>
      </c>
      <c r="G2602">
        <v>70956</v>
      </c>
      <c r="H2602">
        <v>312</v>
      </c>
      <c r="I2602">
        <v>21496</v>
      </c>
      <c r="J2602">
        <v>49720</v>
      </c>
      <c r="K2602">
        <v>1031</v>
      </c>
      <c r="L2602">
        <v>0</v>
      </c>
      <c r="M2602" t="s">
        <v>848</v>
      </c>
      <c r="N2602">
        <v>1</v>
      </c>
      <c r="O2602">
        <v>0</v>
      </c>
      <c r="P2602" s="10" t="s">
        <v>973</v>
      </c>
      <c r="Q2602" s="11" t="s">
        <v>973</v>
      </c>
      <c r="R2602">
        <v>0</v>
      </c>
      <c r="S2602">
        <v>0</v>
      </c>
    </row>
    <row r="2603" spans="1:19" x14ac:dyDescent="0.25">
      <c r="A2603" s="1">
        <v>45233.496087962965</v>
      </c>
      <c r="B2603">
        <v>22668</v>
      </c>
      <c r="C2603">
        <v>11.7</v>
      </c>
      <c r="D2603">
        <v>11</v>
      </c>
      <c r="E2603">
        <v>0.7</v>
      </c>
      <c r="F2603">
        <v>285732</v>
      </c>
      <c r="G2603">
        <v>70856</v>
      </c>
      <c r="H2603">
        <v>312</v>
      </c>
      <c r="I2603">
        <v>21544</v>
      </c>
      <c r="J2603">
        <v>49656</v>
      </c>
      <c r="K2603">
        <v>1144</v>
      </c>
      <c r="L2603">
        <v>0</v>
      </c>
      <c r="M2603" t="s">
        <v>848</v>
      </c>
      <c r="N2603">
        <v>1</v>
      </c>
      <c r="O2603">
        <v>0</v>
      </c>
      <c r="P2603" s="10">
        <v>92.662500000000009</v>
      </c>
      <c r="Q2603" s="11">
        <v>773528</v>
      </c>
      <c r="R2603">
        <v>0</v>
      </c>
      <c r="S2603">
        <v>0</v>
      </c>
    </row>
    <row r="2604" spans="1:19" x14ac:dyDescent="0.25">
      <c r="A2604" s="1">
        <v>45233.496319444443</v>
      </c>
      <c r="B2604">
        <v>5273</v>
      </c>
      <c r="C2604">
        <v>11.28</v>
      </c>
      <c r="D2604">
        <v>10.53</v>
      </c>
      <c r="E2604">
        <v>0.75</v>
      </c>
      <c r="F2604">
        <v>287968</v>
      </c>
      <c r="G2604">
        <v>79040</v>
      </c>
      <c r="H2604">
        <v>312</v>
      </c>
      <c r="I2604">
        <v>23780</v>
      </c>
      <c r="J2604">
        <v>55424</v>
      </c>
      <c r="K2604">
        <v>1029</v>
      </c>
      <c r="L2604">
        <v>0</v>
      </c>
      <c r="M2604" t="s">
        <v>848</v>
      </c>
      <c r="N2604">
        <v>1</v>
      </c>
      <c r="O2604">
        <v>0</v>
      </c>
      <c r="P2604" s="10" t="s">
        <v>973</v>
      </c>
      <c r="Q2604" s="11" t="s">
        <v>973</v>
      </c>
      <c r="R2604">
        <v>0</v>
      </c>
      <c r="S2604">
        <v>0</v>
      </c>
    </row>
    <row r="2605" spans="1:19" x14ac:dyDescent="0.25">
      <c r="A2605" s="1">
        <v>45233.496319444443</v>
      </c>
      <c r="B2605">
        <v>5420</v>
      </c>
      <c r="C2605">
        <v>11.33</v>
      </c>
      <c r="D2605">
        <v>10.58</v>
      </c>
      <c r="E2605">
        <v>0.75</v>
      </c>
      <c r="F2605">
        <v>286324</v>
      </c>
      <c r="G2605">
        <v>78240</v>
      </c>
      <c r="H2605">
        <v>312</v>
      </c>
      <c r="I2605">
        <v>22136</v>
      </c>
      <c r="J2605">
        <v>56276</v>
      </c>
      <c r="K2605">
        <v>1029</v>
      </c>
      <c r="L2605">
        <v>0</v>
      </c>
      <c r="M2605" t="s">
        <v>848</v>
      </c>
      <c r="N2605">
        <v>1</v>
      </c>
      <c r="O2605">
        <v>0</v>
      </c>
      <c r="P2605" s="10" t="s">
        <v>973</v>
      </c>
      <c r="Q2605" s="11" t="s">
        <v>973</v>
      </c>
      <c r="R2605">
        <v>0</v>
      </c>
      <c r="S2605">
        <v>0</v>
      </c>
    </row>
    <row r="2606" spans="1:19" x14ac:dyDescent="0.25">
      <c r="A2606" s="1">
        <v>45233.496319444443</v>
      </c>
      <c r="B2606">
        <v>5425</v>
      </c>
      <c r="C2606">
        <v>12.58</v>
      </c>
      <c r="D2606">
        <v>11.43</v>
      </c>
      <c r="E2606">
        <v>1.1499999999999999</v>
      </c>
      <c r="F2606">
        <v>286168</v>
      </c>
      <c r="G2606">
        <v>74424</v>
      </c>
      <c r="H2606">
        <v>312</v>
      </c>
      <c r="I2606">
        <v>21980</v>
      </c>
      <c r="J2606">
        <v>52672</v>
      </c>
      <c r="K2606">
        <v>1030</v>
      </c>
      <c r="L2606">
        <v>0</v>
      </c>
      <c r="M2606" t="s">
        <v>848</v>
      </c>
      <c r="N2606">
        <v>1</v>
      </c>
      <c r="O2606">
        <v>0</v>
      </c>
      <c r="P2606" s="10" t="s">
        <v>973</v>
      </c>
      <c r="Q2606" s="11" t="s">
        <v>973</v>
      </c>
      <c r="R2606">
        <v>0</v>
      </c>
      <c r="S2606">
        <v>0</v>
      </c>
    </row>
    <row r="2607" spans="1:19" x14ac:dyDescent="0.25">
      <c r="A2607" s="1">
        <v>45233.496319444443</v>
      </c>
      <c r="B2607">
        <v>5480</v>
      </c>
      <c r="C2607">
        <v>12.53</v>
      </c>
      <c r="D2607">
        <v>11.38</v>
      </c>
      <c r="E2607">
        <v>1.1499999999999999</v>
      </c>
      <c r="F2607">
        <v>286264</v>
      </c>
      <c r="G2607">
        <v>77828</v>
      </c>
      <c r="H2607">
        <v>312</v>
      </c>
      <c r="I2607">
        <v>22076</v>
      </c>
      <c r="J2607">
        <v>56052</v>
      </c>
      <c r="K2607">
        <v>1030</v>
      </c>
      <c r="L2607">
        <v>0</v>
      </c>
      <c r="M2607" t="s">
        <v>848</v>
      </c>
      <c r="N2607">
        <v>1</v>
      </c>
      <c r="O2607">
        <v>0</v>
      </c>
      <c r="P2607" s="10" t="s">
        <v>973</v>
      </c>
      <c r="Q2607" s="11" t="s">
        <v>973</v>
      </c>
      <c r="R2607">
        <v>0</v>
      </c>
      <c r="S2607">
        <v>0</v>
      </c>
    </row>
    <row r="2608" spans="1:19" x14ac:dyDescent="0.25">
      <c r="A2608" s="1">
        <v>45233.496319444443</v>
      </c>
      <c r="B2608">
        <v>19947</v>
      </c>
      <c r="C2608">
        <v>12.28</v>
      </c>
      <c r="D2608">
        <v>11.48</v>
      </c>
      <c r="E2608">
        <v>0.8</v>
      </c>
      <c r="F2608">
        <v>286432</v>
      </c>
      <c r="G2608">
        <v>77412</v>
      </c>
      <c r="H2608">
        <v>312</v>
      </c>
      <c r="I2608">
        <v>22244</v>
      </c>
      <c r="J2608">
        <v>55516</v>
      </c>
      <c r="K2608">
        <v>1029</v>
      </c>
      <c r="L2608">
        <v>0</v>
      </c>
      <c r="M2608" t="s">
        <v>848</v>
      </c>
      <c r="N2608">
        <v>1</v>
      </c>
      <c r="O2608">
        <v>0</v>
      </c>
      <c r="P2608" s="10" t="s">
        <v>973</v>
      </c>
      <c r="Q2608" s="11" t="s">
        <v>973</v>
      </c>
      <c r="R2608">
        <v>0</v>
      </c>
      <c r="S2608">
        <v>0</v>
      </c>
    </row>
    <row r="2609" spans="1:19" x14ac:dyDescent="0.25">
      <c r="A2609" s="1">
        <v>45233.496319444443</v>
      </c>
      <c r="B2609">
        <v>20975</v>
      </c>
      <c r="C2609">
        <v>2.89</v>
      </c>
      <c r="D2609">
        <v>2.8</v>
      </c>
      <c r="E2609">
        <v>0.1</v>
      </c>
      <c r="F2609">
        <v>285744</v>
      </c>
      <c r="G2609">
        <v>76208</v>
      </c>
      <c r="H2609">
        <v>312</v>
      </c>
      <c r="I2609">
        <v>21556</v>
      </c>
      <c r="J2609">
        <v>54816</v>
      </c>
      <c r="K2609">
        <v>31</v>
      </c>
      <c r="L2609">
        <v>0</v>
      </c>
      <c r="M2609" t="s">
        <v>848</v>
      </c>
      <c r="N2609">
        <v>1</v>
      </c>
      <c r="O2609">
        <v>0</v>
      </c>
      <c r="P2609" s="10" t="s">
        <v>973</v>
      </c>
      <c r="Q2609" s="11" t="s">
        <v>973</v>
      </c>
      <c r="R2609">
        <v>0</v>
      </c>
      <c r="S2609">
        <v>0</v>
      </c>
    </row>
    <row r="2610" spans="1:19" x14ac:dyDescent="0.25">
      <c r="A2610" s="1">
        <v>45233.496319444443</v>
      </c>
      <c r="B2610">
        <v>22336</v>
      </c>
      <c r="C2610">
        <v>11.13</v>
      </c>
      <c r="D2610">
        <v>10.18</v>
      </c>
      <c r="E2610">
        <v>0.95</v>
      </c>
      <c r="F2610">
        <v>288024</v>
      </c>
      <c r="G2610">
        <v>74564</v>
      </c>
      <c r="H2610">
        <v>312</v>
      </c>
      <c r="I2610">
        <v>23836</v>
      </c>
      <c r="J2610">
        <v>51064</v>
      </c>
      <c r="K2610">
        <v>1029</v>
      </c>
      <c r="L2610">
        <v>0</v>
      </c>
      <c r="M2610" t="s">
        <v>848</v>
      </c>
      <c r="N2610">
        <v>1</v>
      </c>
      <c r="O2610">
        <v>0</v>
      </c>
      <c r="P2610" s="10" t="s">
        <v>973</v>
      </c>
      <c r="Q2610" s="11" t="s">
        <v>973</v>
      </c>
      <c r="R2610">
        <v>0</v>
      </c>
      <c r="S2610">
        <v>0</v>
      </c>
    </row>
    <row r="2611" spans="1:19" x14ac:dyDescent="0.25">
      <c r="A2611" s="1">
        <v>45233.496319444443</v>
      </c>
      <c r="B2611">
        <v>22340</v>
      </c>
      <c r="C2611">
        <v>6.59</v>
      </c>
      <c r="D2611">
        <v>6.14</v>
      </c>
      <c r="E2611">
        <v>0.45</v>
      </c>
      <c r="F2611">
        <v>284200</v>
      </c>
      <c r="G2611">
        <v>71764</v>
      </c>
      <c r="H2611">
        <v>312</v>
      </c>
      <c r="I2611">
        <v>20012</v>
      </c>
      <c r="J2611">
        <v>52596</v>
      </c>
      <c r="K2611">
        <v>166</v>
      </c>
      <c r="L2611">
        <v>0</v>
      </c>
      <c r="M2611" t="s">
        <v>848</v>
      </c>
      <c r="N2611">
        <v>1</v>
      </c>
      <c r="O2611">
        <v>0</v>
      </c>
      <c r="P2611" s="10" t="s">
        <v>973</v>
      </c>
      <c r="Q2611" s="11" t="s">
        <v>973</v>
      </c>
      <c r="R2611">
        <v>0</v>
      </c>
      <c r="S2611">
        <v>0</v>
      </c>
    </row>
    <row r="2612" spans="1:19" x14ac:dyDescent="0.25">
      <c r="A2612" s="1">
        <v>45233.496319444443</v>
      </c>
      <c r="B2612">
        <v>22346</v>
      </c>
      <c r="C2612">
        <v>7.34</v>
      </c>
      <c r="D2612">
        <v>6.79</v>
      </c>
      <c r="E2612">
        <v>0.55000000000000004</v>
      </c>
      <c r="F2612">
        <v>288380</v>
      </c>
      <c r="G2612">
        <v>74708</v>
      </c>
      <c r="H2612">
        <v>312</v>
      </c>
      <c r="I2612">
        <v>24192</v>
      </c>
      <c r="J2612">
        <v>51136</v>
      </c>
      <c r="K2612">
        <v>929</v>
      </c>
      <c r="L2612">
        <v>0</v>
      </c>
      <c r="M2612" t="s">
        <v>848</v>
      </c>
      <c r="N2612">
        <v>1</v>
      </c>
      <c r="O2612">
        <v>0</v>
      </c>
      <c r="P2612" s="10" t="s">
        <v>973</v>
      </c>
      <c r="Q2612" s="11" t="s">
        <v>973</v>
      </c>
      <c r="R2612">
        <v>0</v>
      </c>
      <c r="S2612">
        <v>0</v>
      </c>
    </row>
    <row r="2613" spans="1:19" x14ac:dyDescent="0.25">
      <c r="A2613" s="1">
        <v>45233.496319444443</v>
      </c>
      <c r="B2613">
        <v>22353</v>
      </c>
      <c r="C2613">
        <v>9.93</v>
      </c>
      <c r="D2613">
        <v>9.23</v>
      </c>
      <c r="E2613">
        <v>0.7</v>
      </c>
      <c r="F2613">
        <v>290084</v>
      </c>
      <c r="G2613">
        <v>78368</v>
      </c>
      <c r="H2613">
        <v>312</v>
      </c>
      <c r="I2613">
        <v>25896</v>
      </c>
      <c r="J2613">
        <v>52044</v>
      </c>
      <c r="K2613">
        <v>1013</v>
      </c>
      <c r="L2613">
        <v>0</v>
      </c>
      <c r="M2613" t="s">
        <v>848</v>
      </c>
      <c r="N2613">
        <v>1</v>
      </c>
      <c r="O2613">
        <v>0</v>
      </c>
      <c r="P2613" s="10" t="s">
        <v>973</v>
      </c>
      <c r="Q2613" s="11" t="s">
        <v>973</v>
      </c>
      <c r="R2613">
        <v>0</v>
      </c>
      <c r="S2613">
        <v>0</v>
      </c>
    </row>
    <row r="2614" spans="1:19" x14ac:dyDescent="0.25">
      <c r="A2614" s="1">
        <v>45233.496319444443</v>
      </c>
      <c r="B2614">
        <v>22358</v>
      </c>
      <c r="C2614">
        <v>6.29</v>
      </c>
      <c r="D2614">
        <v>5.74</v>
      </c>
      <c r="E2614">
        <v>0.55000000000000004</v>
      </c>
      <c r="F2614">
        <v>286280</v>
      </c>
      <c r="G2614">
        <v>72716</v>
      </c>
      <c r="H2614">
        <v>312</v>
      </c>
      <c r="I2614">
        <v>22092</v>
      </c>
      <c r="J2614">
        <v>50892</v>
      </c>
      <c r="K2614">
        <v>100</v>
      </c>
      <c r="L2614">
        <v>0</v>
      </c>
      <c r="M2614" t="s">
        <v>848</v>
      </c>
      <c r="N2614">
        <v>1</v>
      </c>
      <c r="O2614">
        <v>0</v>
      </c>
      <c r="P2614" s="10" t="s">
        <v>973</v>
      </c>
      <c r="Q2614" s="11" t="s">
        <v>973</v>
      </c>
      <c r="R2614">
        <v>0</v>
      </c>
      <c r="S2614">
        <v>0</v>
      </c>
    </row>
    <row r="2615" spans="1:19" x14ac:dyDescent="0.25">
      <c r="A2615" s="1">
        <v>45233.496319444443</v>
      </c>
      <c r="B2615">
        <v>22362</v>
      </c>
      <c r="C2615">
        <v>4.09</v>
      </c>
      <c r="D2615">
        <v>3.79</v>
      </c>
      <c r="E2615">
        <v>0.3</v>
      </c>
      <c r="F2615">
        <v>350884</v>
      </c>
      <c r="G2615">
        <v>137392</v>
      </c>
      <c r="H2615">
        <v>312</v>
      </c>
      <c r="I2615">
        <v>86696</v>
      </c>
      <c r="J2615">
        <v>50932</v>
      </c>
      <c r="K2615">
        <v>833</v>
      </c>
      <c r="L2615">
        <v>0</v>
      </c>
      <c r="M2615" t="s">
        <v>848</v>
      </c>
      <c r="N2615">
        <v>1</v>
      </c>
      <c r="O2615">
        <v>0</v>
      </c>
      <c r="P2615" s="10" t="s">
        <v>973</v>
      </c>
      <c r="Q2615" s="11" t="s">
        <v>973</v>
      </c>
      <c r="R2615">
        <v>0</v>
      </c>
      <c r="S2615">
        <v>0</v>
      </c>
    </row>
    <row r="2616" spans="1:19" x14ac:dyDescent="0.25">
      <c r="A2616" s="1">
        <v>45233.496319444443</v>
      </c>
      <c r="B2616">
        <v>22373</v>
      </c>
      <c r="C2616">
        <v>8.34</v>
      </c>
      <c r="D2616">
        <v>7.79</v>
      </c>
      <c r="E2616">
        <v>0.55000000000000004</v>
      </c>
      <c r="F2616">
        <v>286292</v>
      </c>
      <c r="G2616">
        <v>73516</v>
      </c>
      <c r="H2616">
        <v>312</v>
      </c>
      <c r="I2616">
        <v>22104</v>
      </c>
      <c r="J2616">
        <v>51696</v>
      </c>
      <c r="K2616">
        <v>140</v>
      </c>
      <c r="L2616">
        <v>0</v>
      </c>
      <c r="M2616" t="s">
        <v>848</v>
      </c>
      <c r="N2616">
        <v>1</v>
      </c>
      <c r="O2616">
        <v>0</v>
      </c>
      <c r="P2616" s="10" t="s">
        <v>973</v>
      </c>
      <c r="Q2616" s="11" t="s">
        <v>973</v>
      </c>
      <c r="R2616">
        <v>0</v>
      </c>
      <c r="S2616">
        <v>0</v>
      </c>
    </row>
    <row r="2617" spans="1:19" x14ac:dyDescent="0.25">
      <c r="A2617" s="1">
        <v>45233.496319444443</v>
      </c>
      <c r="B2617">
        <v>22381</v>
      </c>
      <c r="C2617">
        <v>12.08</v>
      </c>
      <c r="D2617">
        <v>11.18</v>
      </c>
      <c r="E2617">
        <v>0.9</v>
      </c>
      <c r="F2617">
        <v>285864</v>
      </c>
      <c r="G2617">
        <v>72556</v>
      </c>
      <c r="H2617">
        <v>312</v>
      </c>
      <c r="I2617">
        <v>21676</v>
      </c>
      <c r="J2617">
        <v>51108</v>
      </c>
      <c r="K2617">
        <v>1029</v>
      </c>
      <c r="L2617">
        <v>0</v>
      </c>
      <c r="M2617" t="s">
        <v>848</v>
      </c>
      <c r="N2617">
        <v>1</v>
      </c>
      <c r="O2617">
        <v>0</v>
      </c>
      <c r="P2617" s="10" t="s">
        <v>973</v>
      </c>
      <c r="Q2617" s="11" t="s">
        <v>973</v>
      </c>
      <c r="R2617">
        <v>0</v>
      </c>
      <c r="S2617">
        <v>0</v>
      </c>
    </row>
    <row r="2618" spans="1:19" x14ac:dyDescent="0.25">
      <c r="A2618" s="1">
        <v>45233.496319444443</v>
      </c>
      <c r="B2618">
        <v>22389</v>
      </c>
      <c r="C2618">
        <v>15.52</v>
      </c>
      <c r="D2618">
        <v>14.57</v>
      </c>
      <c r="E2618">
        <v>0.95</v>
      </c>
      <c r="F2618">
        <v>290188</v>
      </c>
      <c r="G2618">
        <v>77464</v>
      </c>
      <c r="H2618">
        <v>312</v>
      </c>
      <c r="I2618">
        <v>26000</v>
      </c>
      <c r="J2618">
        <v>52428</v>
      </c>
      <c r="K2618">
        <v>2010</v>
      </c>
      <c r="L2618">
        <v>0</v>
      </c>
      <c r="M2618" t="s">
        <v>848</v>
      </c>
      <c r="N2618">
        <v>1</v>
      </c>
      <c r="O2618">
        <v>0</v>
      </c>
      <c r="P2618" s="10" t="s">
        <v>973</v>
      </c>
      <c r="Q2618" s="11" t="s">
        <v>973</v>
      </c>
      <c r="R2618">
        <v>0</v>
      </c>
      <c r="S2618">
        <v>0</v>
      </c>
    </row>
    <row r="2619" spans="1:19" x14ac:dyDescent="0.25">
      <c r="A2619" s="1">
        <v>45233.496319444443</v>
      </c>
      <c r="B2619">
        <v>22395</v>
      </c>
      <c r="C2619">
        <v>5.54</v>
      </c>
      <c r="D2619">
        <v>5.09</v>
      </c>
      <c r="E2619">
        <v>0.45</v>
      </c>
      <c r="F2619">
        <v>285540</v>
      </c>
      <c r="G2619">
        <v>72936</v>
      </c>
      <c r="H2619">
        <v>312</v>
      </c>
      <c r="I2619">
        <v>21352</v>
      </c>
      <c r="J2619">
        <v>51844</v>
      </c>
      <c r="K2619">
        <v>124</v>
      </c>
      <c r="L2619">
        <v>0</v>
      </c>
      <c r="M2619" t="s">
        <v>848</v>
      </c>
      <c r="N2619">
        <v>1</v>
      </c>
      <c r="O2619">
        <v>0</v>
      </c>
      <c r="P2619" s="10" t="s">
        <v>973</v>
      </c>
      <c r="Q2619" s="11" t="s">
        <v>973</v>
      </c>
      <c r="R2619">
        <v>0</v>
      </c>
      <c r="S2619">
        <v>0</v>
      </c>
    </row>
    <row r="2620" spans="1:19" x14ac:dyDescent="0.25">
      <c r="A2620" s="1">
        <v>45233.496319444443</v>
      </c>
      <c r="B2620">
        <v>22415</v>
      </c>
      <c r="C2620">
        <v>11.63</v>
      </c>
      <c r="D2620">
        <v>10.53</v>
      </c>
      <c r="E2620">
        <v>1.1000000000000001</v>
      </c>
      <c r="F2620">
        <v>286240</v>
      </c>
      <c r="G2620">
        <v>72512</v>
      </c>
      <c r="H2620">
        <v>312</v>
      </c>
      <c r="I2620">
        <v>22052</v>
      </c>
      <c r="J2620">
        <v>50800</v>
      </c>
      <c r="K2620">
        <v>1029</v>
      </c>
      <c r="L2620">
        <v>0</v>
      </c>
      <c r="M2620" t="s">
        <v>848</v>
      </c>
      <c r="N2620">
        <v>1</v>
      </c>
      <c r="O2620">
        <v>0</v>
      </c>
      <c r="P2620" s="10" t="s">
        <v>973</v>
      </c>
      <c r="Q2620" s="11" t="s">
        <v>973</v>
      </c>
      <c r="R2620">
        <v>0</v>
      </c>
      <c r="S2620">
        <v>0</v>
      </c>
    </row>
    <row r="2621" spans="1:19" x14ac:dyDescent="0.25">
      <c r="A2621" s="1">
        <v>45233.496319444443</v>
      </c>
      <c r="B2621">
        <v>22444</v>
      </c>
      <c r="C2621">
        <v>11.73</v>
      </c>
      <c r="D2621">
        <v>11.03</v>
      </c>
      <c r="E2621">
        <v>0.7</v>
      </c>
      <c r="F2621">
        <v>285968</v>
      </c>
      <c r="G2621">
        <v>73320</v>
      </c>
      <c r="H2621">
        <v>312</v>
      </c>
      <c r="I2621">
        <v>21780</v>
      </c>
      <c r="J2621">
        <v>51800</v>
      </c>
      <c r="K2621">
        <v>956</v>
      </c>
      <c r="L2621">
        <v>0</v>
      </c>
      <c r="M2621" t="s">
        <v>848</v>
      </c>
      <c r="N2621">
        <v>1</v>
      </c>
      <c r="O2621">
        <v>0</v>
      </c>
      <c r="P2621" s="10" t="s">
        <v>973</v>
      </c>
      <c r="Q2621" s="11" t="s">
        <v>973</v>
      </c>
      <c r="R2621">
        <v>0</v>
      </c>
      <c r="S2621">
        <v>0</v>
      </c>
    </row>
    <row r="2622" spans="1:19" x14ac:dyDescent="0.25">
      <c r="A2622" s="1">
        <v>45233.496319444443</v>
      </c>
      <c r="B2622">
        <v>22451</v>
      </c>
      <c r="C2622">
        <v>11.33</v>
      </c>
      <c r="D2622">
        <v>10.53</v>
      </c>
      <c r="E2622">
        <v>0.8</v>
      </c>
      <c r="F2622">
        <v>288320</v>
      </c>
      <c r="G2622">
        <v>74476</v>
      </c>
      <c r="H2622">
        <v>312</v>
      </c>
      <c r="I2622">
        <v>24132</v>
      </c>
      <c r="J2622">
        <v>50684</v>
      </c>
      <c r="K2622">
        <v>1030</v>
      </c>
      <c r="L2622">
        <v>0</v>
      </c>
      <c r="M2622" t="s">
        <v>848</v>
      </c>
      <c r="N2622">
        <v>1</v>
      </c>
      <c r="O2622">
        <v>0</v>
      </c>
      <c r="P2622" s="10" t="s">
        <v>973</v>
      </c>
      <c r="Q2622" s="11" t="s">
        <v>973</v>
      </c>
      <c r="R2622">
        <v>0</v>
      </c>
      <c r="S2622">
        <v>0</v>
      </c>
    </row>
    <row r="2623" spans="1:19" x14ac:dyDescent="0.25">
      <c r="A2623" s="1">
        <v>45233.496319444443</v>
      </c>
      <c r="B2623">
        <v>22466</v>
      </c>
      <c r="C2623">
        <v>9.7799999999999994</v>
      </c>
      <c r="D2623">
        <v>9.1300000000000008</v>
      </c>
      <c r="E2623">
        <v>0.65</v>
      </c>
      <c r="F2623">
        <v>286072</v>
      </c>
      <c r="G2623">
        <v>75884</v>
      </c>
      <c r="H2623">
        <v>312</v>
      </c>
      <c r="I2623">
        <v>21884</v>
      </c>
      <c r="J2623">
        <v>54220</v>
      </c>
      <c r="K2623">
        <v>198</v>
      </c>
      <c r="L2623">
        <v>0</v>
      </c>
      <c r="M2623" t="s">
        <v>848</v>
      </c>
      <c r="N2623">
        <v>1</v>
      </c>
      <c r="O2623">
        <v>0</v>
      </c>
      <c r="P2623" s="10" t="s">
        <v>973</v>
      </c>
      <c r="Q2623" s="11" t="s">
        <v>973</v>
      </c>
      <c r="R2623">
        <v>0</v>
      </c>
      <c r="S2623">
        <v>0</v>
      </c>
    </row>
    <row r="2624" spans="1:19" x14ac:dyDescent="0.25">
      <c r="A2624" s="1">
        <v>45233.496319444443</v>
      </c>
      <c r="B2624">
        <v>22476</v>
      </c>
      <c r="C2624">
        <v>11.48</v>
      </c>
      <c r="D2624">
        <v>10.63</v>
      </c>
      <c r="E2624">
        <v>0.85</v>
      </c>
      <c r="F2624">
        <v>286248</v>
      </c>
      <c r="G2624">
        <v>72440</v>
      </c>
      <c r="H2624">
        <v>312</v>
      </c>
      <c r="I2624">
        <v>22060</v>
      </c>
      <c r="J2624">
        <v>50720</v>
      </c>
      <c r="K2624">
        <v>1029</v>
      </c>
      <c r="L2624">
        <v>0</v>
      </c>
      <c r="M2624" t="s">
        <v>848</v>
      </c>
      <c r="N2624">
        <v>1</v>
      </c>
      <c r="O2624">
        <v>0</v>
      </c>
      <c r="P2624" s="10" t="s">
        <v>973</v>
      </c>
      <c r="Q2624" s="11" t="s">
        <v>973</v>
      </c>
      <c r="R2624">
        <v>0</v>
      </c>
      <c r="S2624">
        <v>0</v>
      </c>
    </row>
    <row r="2625" spans="1:19" x14ac:dyDescent="0.25">
      <c r="A2625" s="1">
        <v>45233.496319444443</v>
      </c>
      <c r="B2625">
        <v>22494</v>
      </c>
      <c r="C2625">
        <v>5.19</v>
      </c>
      <c r="D2625">
        <v>4.79</v>
      </c>
      <c r="E2625">
        <v>0.4</v>
      </c>
      <c r="F2625">
        <v>286300</v>
      </c>
      <c r="G2625">
        <v>73948</v>
      </c>
      <c r="H2625">
        <v>312</v>
      </c>
      <c r="I2625">
        <v>22112</v>
      </c>
      <c r="J2625">
        <v>51468</v>
      </c>
      <c r="K2625">
        <v>853</v>
      </c>
      <c r="L2625">
        <v>0</v>
      </c>
      <c r="M2625" t="s">
        <v>848</v>
      </c>
      <c r="N2625">
        <v>1</v>
      </c>
      <c r="O2625">
        <v>0</v>
      </c>
      <c r="P2625" s="10" t="s">
        <v>973</v>
      </c>
      <c r="Q2625" s="11" t="s">
        <v>973</v>
      </c>
      <c r="R2625">
        <v>0</v>
      </c>
      <c r="S2625">
        <v>0</v>
      </c>
    </row>
    <row r="2626" spans="1:19" x14ac:dyDescent="0.25">
      <c r="A2626" s="1">
        <v>45233.496319444443</v>
      </c>
      <c r="B2626">
        <v>22516</v>
      </c>
      <c r="C2626">
        <v>10.63</v>
      </c>
      <c r="D2626">
        <v>9.6300000000000008</v>
      </c>
      <c r="E2626">
        <v>1</v>
      </c>
      <c r="F2626">
        <v>288272</v>
      </c>
      <c r="G2626">
        <v>74988</v>
      </c>
      <c r="H2626">
        <v>312</v>
      </c>
      <c r="I2626">
        <v>24084</v>
      </c>
      <c r="J2626">
        <v>51112</v>
      </c>
      <c r="K2626">
        <v>1030</v>
      </c>
      <c r="L2626">
        <v>0</v>
      </c>
      <c r="M2626" t="s">
        <v>848</v>
      </c>
      <c r="N2626">
        <v>1</v>
      </c>
      <c r="O2626">
        <v>0</v>
      </c>
      <c r="P2626" s="10" t="s">
        <v>973</v>
      </c>
      <c r="Q2626" s="11" t="s">
        <v>973</v>
      </c>
      <c r="R2626">
        <v>0</v>
      </c>
      <c r="S2626">
        <v>0</v>
      </c>
    </row>
    <row r="2627" spans="1:19" x14ac:dyDescent="0.25">
      <c r="A2627" s="1">
        <v>45233.496319444443</v>
      </c>
      <c r="B2627">
        <v>22536</v>
      </c>
      <c r="C2627">
        <v>12.48</v>
      </c>
      <c r="D2627">
        <v>11.68</v>
      </c>
      <c r="E2627">
        <v>0.8</v>
      </c>
      <c r="F2627">
        <v>286128</v>
      </c>
      <c r="G2627">
        <v>71992</v>
      </c>
      <c r="H2627">
        <v>312</v>
      </c>
      <c r="I2627">
        <v>21940</v>
      </c>
      <c r="J2627">
        <v>50276</v>
      </c>
      <c r="K2627">
        <v>1030</v>
      </c>
      <c r="L2627">
        <v>0</v>
      </c>
      <c r="M2627" t="s">
        <v>848</v>
      </c>
      <c r="N2627">
        <v>1</v>
      </c>
      <c r="O2627">
        <v>0</v>
      </c>
      <c r="P2627" s="10" t="s">
        <v>973</v>
      </c>
      <c r="Q2627" s="11" t="s">
        <v>973</v>
      </c>
      <c r="R2627">
        <v>0</v>
      </c>
      <c r="S2627">
        <v>0</v>
      </c>
    </row>
    <row r="2628" spans="1:19" x14ac:dyDescent="0.25">
      <c r="A2628" s="1">
        <v>45233.496319444443</v>
      </c>
      <c r="B2628">
        <v>22541</v>
      </c>
      <c r="C2628">
        <v>12.53</v>
      </c>
      <c r="D2628">
        <v>11.68</v>
      </c>
      <c r="E2628">
        <v>0.85</v>
      </c>
      <c r="F2628">
        <v>286180</v>
      </c>
      <c r="G2628">
        <v>72196</v>
      </c>
      <c r="H2628">
        <v>312</v>
      </c>
      <c r="I2628">
        <v>21992</v>
      </c>
      <c r="J2628">
        <v>50540</v>
      </c>
      <c r="K2628">
        <v>1054</v>
      </c>
      <c r="L2628">
        <v>0</v>
      </c>
      <c r="M2628" t="s">
        <v>848</v>
      </c>
      <c r="N2628">
        <v>1</v>
      </c>
      <c r="O2628">
        <v>0</v>
      </c>
      <c r="P2628" s="10" t="s">
        <v>973</v>
      </c>
      <c r="Q2628" s="11" t="s">
        <v>973</v>
      </c>
      <c r="R2628">
        <v>0</v>
      </c>
      <c r="S2628">
        <v>0</v>
      </c>
    </row>
    <row r="2629" spans="1:19" x14ac:dyDescent="0.25">
      <c r="A2629" s="1">
        <v>45233.496319444443</v>
      </c>
      <c r="B2629">
        <v>22548</v>
      </c>
      <c r="C2629">
        <v>11.48</v>
      </c>
      <c r="D2629">
        <v>10.53</v>
      </c>
      <c r="E2629">
        <v>0.95</v>
      </c>
      <c r="F2629">
        <v>286332</v>
      </c>
      <c r="G2629">
        <v>72340</v>
      </c>
      <c r="H2629">
        <v>312</v>
      </c>
      <c r="I2629">
        <v>22144</v>
      </c>
      <c r="J2629">
        <v>50540</v>
      </c>
      <c r="K2629">
        <v>1030</v>
      </c>
      <c r="L2629">
        <v>0</v>
      </c>
      <c r="M2629" t="s">
        <v>848</v>
      </c>
      <c r="N2629">
        <v>1</v>
      </c>
      <c r="O2629">
        <v>0</v>
      </c>
      <c r="P2629" s="10" t="s">
        <v>973</v>
      </c>
      <c r="Q2629" s="11" t="s">
        <v>973</v>
      </c>
      <c r="R2629">
        <v>0</v>
      </c>
      <c r="S2629">
        <v>0</v>
      </c>
    </row>
    <row r="2630" spans="1:19" x14ac:dyDescent="0.25">
      <c r="A2630" s="1">
        <v>45233.496319444443</v>
      </c>
      <c r="B2630">
        <v>22553</v>
      </c>
      <c r="C2630">
        <v>12.68</v>
      </c>
      <c r="D2630">
        <v>11.83</v>
      </c>
      <c r="E2630">
        <v>0.85</v>
      </c>
      <c r="F2630">
        <v>286236</v>
      </c>
      <c r="G2630">
        <v>72232</v>
      </c>
      <c r="H2630">
        <v>312</v>
      </c>
      <c r="I2630">
        <v>22048</v>
      </c>
      <c r="J2630">
        <v>50544</v>
      </c>
      <c r="K2630">
        <v>1030</v>
      </c>
      <c r="L2630">
        <v>0</v>
      </c>
      <c r="M2630" t="s">
        <v>848</v>
      </c>
      <c r="N2630">
        <v>1</v>
      </c>
      <c r="O2630">
        <v>0</v>
      </c>
      <c r="P2630" s="10" t="s">
        <v>973</v>
      </c>
      <c r="Q2630" s="11" t="s">
        <v>973</v>
      </c>
      <c r="R2630">
        <v>0</v>
      </c>
      <c r="S2630">
        <v>0</v>
      </c>
    </row>
    <row r="2631" spans="1:19" x14ac:dyDescent="0.25">
      <c r="A2631" s="1">
        <v>45233.496319444443</v>
      </c>
      <c r="B2631">
        <v>22559</v>
      </c>
      <c r="C2631">
        <v>12.38</v>
      </c>
      <c r="D2631">
        <v>11.38</v>
      </c>
      <c r="E2631">
        <v>1</v>
      </c>
      <c r="F2631">
        <v>286056</v>
      </c>
      <c r="G2631">
        <v>72180</v>
      </c>
      <c r="H2631">
        <v>312</v>
      </c>
      <c r="I2631">
        <v>21868</v>
      </c>
      <c r="J2631">
        <v>50544</v>
      </c>
      <c r="K2631">
        <v>1030</v>
      </c>
      <c r="L2631">
        <v>0</v>
      </c>
      <c r="M2631" t="s">
        <v>848</v>
      </c>
      <c r="N2631">
        <v>1</v>
      </c>
      <c r="O2631">
        <v>0</v>
      </c>
      <c r="P2631" s="10" t="s">
        <v>973</v>
      </c>
      <c r="Q2631" s="11" t="s">
        <v>973</v>
      </c>
      <c r="R2631">
        <v>0</v>
      </c>
      <c r="S2631">
        <v>0</v>
      </c>
    </row>
    <row r="2632" spans="1:19" x14ac:dyDescent="0.25">
      <c r="A2632" s="1">
        <v>45233.496319444443</v>
      </c>
      <c r="B2632">
        <v>22562</v>
      </c>
      <c r="C2632">
        <v>12.03</v>
      </c>
      <c r="D2632">
        <v>11.23</v>
      </c>
      <c r="E2632">
        <v>0.8</v>
      </c>
      <c r="F2632">
        <v>286160</v>
      </c>
      <c r="G2632">
        <v>73228</v>
      </c>
      <c r="H2632">
        <v>312</v>
      </c>
      <c r="I2632">
        <v>21972</v>
      </c>
      <c r="J2632">
        <v>51580</v>
      </c>
      <c r="K2632">
        <v>1029</v>
      </c>
      <c r="L2632">
        <v>0</v>
      </c>
      <c r="M2632" t="s">
        <v>848</v>
      </c>
      <c r="N2632">
        <v>1</v>
      </c>
      <c r="O2632">
        <v>0</v>
      </c>
      <c r="P2632" s="10" t="s">
        <v>973</v>
      </c>
      <c r="Q2632" s="11" t="s">
        <v>973</v>
      </c>
      <c r="R2632">
        <v>0</v>
      </c>
      <c r="S2632">
        <v>0</v>
      </c>
    </row>
    <row r="2633" spans="1:19" x14ac:dyDescent="0.25">
      <c r="A2633" s="1">
        <v>45233.496319444443</v>
      </c>
      <c r="B2633">
        <v>22577</v>
      </c>
      <c r="C2633">
        <v>10.93</v>
      </c>
      <c r="D2633">
        <v>10.18</v>
      </c>
      <c r="E2633">
        <v>0.75</v>
      </c>
      <c r="F2633">
        <v>288304</v>
      </c>
      <c r="G2633">
        <v>74224</v>
      </c>
      <c r="H2633">
        <v>312</v>
      </c>
      <c r="I2633">
        <v>24116</v>
      </c>
      <c r="J2633">
        <v>50384</v>
      </c>
      <c r="K2633">
        <v>1030</v>
      </c>
      <c r="L2633">
        <v>0</v>
      </c>
      <c r="M2633" t="s">
        <v>848</v>
      </c>
      <c r="N2633">
        <v>1</v>
      </c>
      <c r="O2633">
        <v>0</v>
      </c>
      <c r="P2633" s="10" t="s">
        <v>973</v>
      </c>
      <c r="Q2633" s="11" t="s">
        <v>973</v>
      </c>
      <c r="R2633">
        <v>0</v>
      </c>
      <c r="S2633">
        <v>0</v>
      </c>
    </row>
    <row r="2634" spans="1:19" x14ac:dyDescent="0.25">
      <c r="A2634" s="1">
        <v>45233.496319444443</v>
      </c>
      <c r="B2634">
        <v>22605</v>
      </c>
      <c r="C2634">
        <v>12.28</v>
      </c>
      <c r="D2634">
        <v>11.48</v>
      </c>
      <c r="E2634">
        <v>0.8</v>
      </c>
      <c r="F2634">
        <v>290152</v>
      </c>
      <c r="G2634">
        <v>76852</v>
      </c>
      <c r="H2634">
        <v>312</v>
      </c>
      <c r="I2634">
        <v>25964</v>
      </c>
      <c r="J2634">
        <v>51148</v>
      </c>
      <c r="K2634">
        <v>1080</v>
      </c>
      <c r="L2634">
        <v>0</v>
      </c>
      <c r="M2634" t="s">
        <v>848</v>
      </c>
      <c r="N2634">
        <v>1</v>
      </c>
      <c r="O2634">
        <v>0</v>
      </c>
      <c r="P2634" s="10" t="s">
        <v>973</v>
      </c>
      <c r="Q2634" s="11" t="s">
        <v>973</v>
      </c>
      <c r="R2634">
        <v>0</v>
      </c>
      <c r="S2634">
        <v>0</v>
      </c>
    </row>
    <row r="2635" spans="1:19" x14ac:dyDescent="0.25">
      <c r="A2635" s="1">
        <v>45233.496319444443</v>
      </c>
      <c r="B2635">
        <v>22622</v>
      </c>
      <c r="C2635">
        <v>11.18</v>
      </c>
      <c r="D2635">
        <v>10.28</v>
      </c>
      <c r="E2635">
        <v>0.9</v>
      </c>
      <c r="F2635">
        <v>286232</v>
      </c>
      <c r="G2635">
        <v>71804</v>
      </c>
      <c r="H2635">
        <v>312</v>
      </c>
      <c r="I2635">
        <v>22044</v>
      </c>
      <c r="J2635">
        <v>50172</v>
      </c>
      <c r="K2635">
        <v>1029</v>
      </c>
      <c r="L2635">
        <v>0</v>
      </c>
      <c r="M2635" t="s">
        <v>848</v>
      </c>
      <c r="N2635">
        <v>1</v>
      </c>
      <c r="O2635">
        <v>0</v>
      </c>
      <c r="P2635" s="10" t="s">
        <v>973</v>
      </c>
      <c r="Q2635" s="11" t="s">
        <v>973</v>
      </c>
      <c r="R2635">
        <v>0</v>
      </c>
      <c r="S2635">
        <v>0</v>
      </c>
    </row>
    <row r="2636" spans="1:19" x14ac:dyDescent="0.25">
      <c r="A2636" s="1">
        <v>45233.496319444443</v>
      </c>
      <c r="B2636">
        <v>22662</v>
      </c>
      <c r="C2636">
        <v>12.13</v>
      </c>
      <c r="D2636">
        <v>11.28</v>
      </c>
      <c r="E2636">
        <v>0.85</v>
      </c>
      <c r="F2636">
        <v>285684</v>
      </c>
      <c r="G2636">
        <v>70980</v>
      </c>
      <c r="H2636">
        <v>312</v>
      </c>
      <c r="I2636">
        <v>21496</v>
      </c>
      <c r="J2636">
        <v>49744</v>
      </c>
      <c r="K2636">
        <v>1030</v>
      </c>
      <c r="L2636">
        <v>0</v>
      </c>
      <c r="M2636" t="s">
        <v>848</v>
      </c>
      <c r="N2636">
        <v>1</v>
      </c>
      <c r="O2636">
        <v>0</v>
      </c>
      <c r="P2636" s="10" t="s">
        <v>973</v>
      </c>
      <c r="Q2636" s="11" t="s">
        <v>973</v>
      </c>
      <c r="R2636">
        <v>0</v>
      </c>
      <c r="S2636">
        <v>0</v>
      </c>
    </row>
    <row r="2637" spans="1:19" x14ac:dyDescent="0.25">
      <c r="A2637" s="1">
        <v>45233.496319444443</v>
      </c>
      <c r="B2637">
        <v>22668</v>
      </c>
      <c r="C2637">
        <v>12.78</v>
      </c>
      <c r="D2637">
        <v>11.78</v>
      </c>
      <c r="E2637">
        <v>1</v>
      </c>
      <c r="F2637">
        <v>285732</v>
      </c>
      <c r="G2637">
        <v>70880</v>
      </c>
      <c r="H2637">
        <v>312</v>
      </c>
      <c r="I2637">
        <v>21544</v>
      </c>
      <c r="J2637">
        <v>49680</v>
      </c>
      <c r="K2637">
        <v>1029</v>
      </c>
      <c r="L2637">
        <v>0</v>
      </c>
      <c r="M2637" t="s">
        <v>848</v>
      </c>
      <c r="N2637">
        <v>1</v>
      </c>
      <c r="O2637">
        <v>0</v>
      </c>
      <c r="P2637" s="10">
        <v>88.597499999999982</v>
      </c>
      <c r="Q2637" s="11">
        <v>833172</v>
      </c>
      <c r="R2637">
        <v>0</v>
      </c>
      <c r="S2637">
        <v>0</v>
      </c>
    </row>
    <row r="2638" spans="1:19" x14ac:dyDescent="0.25">
      <c r="A2638" s="1">
        <v>45233.496550925927</v>
      </c>
      <c r="B2638">
        <v>5273</v>
      </c>
      <c r="C2638">
        <v>10.9</v>
      </c>
      <c r="D2638">
        <v>10</v>
      </c>
      <c r="E2638">
        <v>0.9</v>
      </c>
      <c r="F2638">
        <v>290016</v>
      </c>
      <c r="G2638">
        <v>81108</v>
      </c>
      <c r="H2638">
        <v>312</v>
      </c>
      <c r="I2638">
        <v>25828</v>
      </c>
      <c r="J2638">
        <v>55444</v>
      </c>
      <c r="K2638">
        <v>1031</v>
      </c>
      <c r="L2638">
        <v>0</v>
      </c>
      <c r="M2638" t="s">
        <v>848</v>
      </c>
      <c r="N2638">
        <v>1</v>
      </c>
      <c r="O2638">
        <v>0</v>
      </c>
      <c r="P2638" s="10" t="s">
        <v>973</v>
      </c>
      <c r="Q2638" s="11" t="s">
        <v>973</v>
      </c>
      <c r="R2638">
        <v>0</v>
      </c>
      <c r="S2638">
        <v>0</v>
      </c>
    </row>
    <row r="2639" spans="1:19" x14ac:dyDescent="0.25">
      <c r="A2639" s="1">
        <v>45233.496550925927</v>
      </c>
      <c r="B2639">
        <v>5420</v>
      </c>
      <c r="C2639">
        <v>12.1</v>
      </c>
      <c r="D2639">
        <v>11</v>
      </c>
      <c r="E2639">
        <v>1.1000000000000001</v>
      </c>
      <c r="F2639">
        <v>286324</v>
      </c>
      <c r="G2639">
        <v>78236</v>
      </c>
      <c r="H2639">
        <v>312</v>
      </c>
      <c r="I2639">
        <v>22136</v>
      </c>
      <c r="J2639">
        <v>56316</v>
      </c>
      <c r="K2639">
        <v>1031</v>
      </c>
      <c r="L2639">
        <v>0</v>
      </c>
      <c r="M2639" t="s">
        <v>848</v>
      </c>
      <c r="N2639">
        <v>1</v>
      </c>
      <c r="O2639">
        <v>0</v>
      </c>
      <c r="P2639" s="10" t="s">
        <v>973</v>
      </c>
      <c r="Q2639" s="11" t="s">
        <v>973</v>
      </c>
      <c r="R2639">
        <v>0</v>
      </c>
      <c r="S2639">
        <v>0</v>
      </c>
    </row>
    <row r="2640" spans="1:19" x14ac:dyDescent="0.25">
      <c r="A2640" s="1">
        <v>45233.496550925927</v>
      </c>
      <c r="B2640">
        <v>5425</v>
      </c>
      <c r="C2640">
        <v>11.95</v>
      </c>
      <c r="D2640">
        <v>11.15</v>
      </c>
      <c r="E2640">
        <v>0.8</v>
      </c>
      <c r="F2640">
        <v>288216</v>
      </c>
      <c r="G2640">
        <v>76492</v>
      </c>
      <c r="H2640">
        <v>312</v>
      </c>
      <c r="I2640">
        <v>24028</v>
      </c>
      <c r="J2640">
        <v>52692</v>
      </c>
      <c r="K2640">
        <v>1031</v>
      </c>
      <c r="L2640">
        <v>0</v>
      </c>
      <c r="M2640" t="s">
        <v>848</v>
      </c>
      <c r="N2640">
        <v>1</v>
      </c>
      <c r="O2640">
        <v>0</v>
      </c>
      <c r="P2640" s="10" t="s">
        <v>973</v>
      </c>
      <c r="Q2640" s="11" t="s">
        <v>973</v>
      </c>
      <c r="R2640">
        <v>0</v>
      </c>
      <c r="S2640">
        <v>0</v>
      </c>
    </row>
    <row r="2641" spans="1:19" x14ac:dyDescent="0.25">
      <c r="A2641" s="1">
        <v>45233.496550925927</v>
      </c>
      <c r="B2641">
        <v>5480</v>
      </c>
      <c r="C2641">
        <v>12.3</v>
      </c>
      <c r="D2641">
        <v>11.4</v>
      </c>
      <c r="E2641">
        <v>0.9</v>
      </c>
      <c r="F2641">
        <v>286264</v>
      </c>
      <c r="G2641">
        <v>77888</v>
      </c>
      <c r="H2641">
        <v>312</v>
      </c>
      <c r="I2641">
        <v>22076</v>
      </c>
      <c r="J2641">
        <v>56112</v>
      </c>
      <c r="K2641">
        <v>1031</v>
      </c>
      <c r="L2641">
        <v>0</v>
      </c>
      <c r="M2641" t="s">
        <v>848</v>
      </c>
      <c r="N2641">
        <v>1</v>
      </c>
      <c r="O2641">
        <v>0</v>
      </c>
      <c r="P2641" s="10" t="s">
        <v>973</v>
      </c>
      <c r="Q2641" s="11" t="s">
        <v>973</v>
      </c>
      <c r="R2641">
        <v>0</v>
      </c>
      <c r="S2641">
        <v>0</v>
      </c>
    </row>
    <row r="2642" spans="1:19" x14ac:dyDescent="0.25">
      <c r="A2642" s="1">
        <v>45233.496550925927</v>
      </c>
      <c r="B2642">
        <v>19947</v>
      </c>
      <c r="C2642">
        <v>12.85</v>
      </c>
      <c r="D2642">
        <v>11.85</v>
      </c>
      <c r="E2642">
        <v>1</v>
      </c>
      <c r="F2642">
        <v>286432</v>
      </c>
      <c r="G2642">
        <v>77472</v>
      </c>
      <c r="H2642">
        <v>312</v>
      </c>
      <c r="I2642">
        <v>22244</v>
      </c>
      <c r="J2642">
        <v>55576</v>
      </c>
      <c r="K2642">
        <v>1032</v>
      </c>
      <c r="L2642">
        <v>0</v>
      </c>
      <c r="M2642" t="s">
        <v>848</v>
      </c>
      <c r="N2642">
        <v>1</v>
      </c>
      <c r="O2642">
        <v>0</v>
      </c>
      <c r="P2642" s="10" t="s">
        <v>973</v>
      </c>
      <c r="Q2642" s="11" t="s">
        <v>973</v>
      </c>
      <c r="R2642">
        <v>0</v>
      </c>
      <c r="S2642">
        <v>0</v>
      </c>
    </row>
    <row r="2643" spans="1:19" x14ac:dyDescent="0.25">
      <c r="A2643" s="1">
        <v>45233.496550925927</v>
      </c>
      <c r="B2643">
        <v>20975</v>
      </c>
      <c r="C2643">
        <v>11.9</v>
      </c>
      <c r="D2643">
        <v>11.05</v>
      </c>
      <c r="E2643">
        <v>0.85</v>
      </c>
      <c r="F2643">
        <v>285744</v>
      </c>
      <c r="G2643">
        <v>76204</v>
      </c>
      <c r="H2643">
        <v>312</v>
      </c>
      <c r="I2643">
        <v>21556</v>
      </c>
      <c r="J2643">
        <v>54856</v>
      </c>
      <c r="K2643">
        <v>1065</v>
      </c>
      <c r="L2643">
        <v>0</v>
      </c>
      <c r="M2643" t="s">
        <v>848</v>
      </c>
      <c r="N2643">
        <v>1</v>
      </c>
      <c r="O2643">
        <v>0</v>
      </c>
      <c r="P2643" s="10" t="s">
        <v>973</v>
      </c>
      <c r="Q2643" s="11" t="s">
        <v>973</v>
      </c>
      <c r="R2643">
        <v>0</v>
      </c>
      <c r="S2643">
        <v>0</v>
      </c>
    </row>
    <row r="2644" spans="1:19" x14ac:dyDescent="0.25">
      <c r="A2644" s="1">
        <v>45233.496550925927</v>
      </c>
      <c r="B2644">
        <v>22336</v>
      </c>
      <c r="C2644">
        <v>6.2</v>
      </c>
      <c r="D2644">
        <v>5.7</v>
      </c>
      <c r="E2644">
        <v>0.5</v>
      </c>
      <c r="F2644">
        <v>288024</v>
      </c>
      <c r="G2644">
        <v>75204</v>
      </c>
      <c r="H2644">
        <v>312</v>
      </c>
      <c r="I2644">
        <v>23836</v>
      </c>
      <c r="J2644">
        <v>51084</v>
      </c>
      <c r="K2644">
        <v>891</v>
      </c>
      <c r="L2644">
        <v>0</v>
      </c>
      <c r="M2644" t="s">
        <v>848</v>
      </c>
      <c r="N2644">
        <v>1</v>
      </c>
      <c r="O2644">
        <v>0</v>
      </c>
      <c r="P2644" s="10" t="s">
        <v>973</v>
      </c>
      <c r="Q2644" s="11" t="s">
        <v>973</v>
      </c>
      <c r="R2644">
        <v>0</v>
      </c>
      <c r="S2644">
        <v>0</v>
      </c>
    </row>
    <row r="2645" spans="1:19" x14ac:dyDescent="0.25">
      <c r="A2645" s="1">
        <v>45233.496550925927</v>
      </c>
      <c r="B2645">
        <v>22340</v>
      </c>
      <c r="C2645">
        <v>11.5</v>
      </c>
      <c r="D2645">
        <v>10.5</v>
      </c>
      <c r="E2645">
        <v>1</v>
      </c>
      <c r="F2645">
        <v>288296</v>
      </c>
      <c r="G2645">
        <v>76484</v>
      </c>
      <c r="H2645">
        <v>312</v>
      </c>
      <c r="I2645">
        <v>24108</v>
      </c>
      <c r="J2645">
        <v>52636</v>
      </c>
      <c r="K2645">
        <v>1064</v>
      </c>
      <c r="L2645">
        <v>0</v>
      </c>
      <c r="M2645" t="s">
        <v>848</v>
      </c>
      <c r="N2645">
        <v>1</v>
      </c>
      <c r="O2645">
        <v>0</v>
      </c>
      <c r="P2645" s="10" t="s">
        <v>973</v>
      </c>
      <c r="Q2645" s="11" t="s">
        <v>973</v>
      </c>
      <c r="R2645">
        <v>0</v>
      </c>
      <c r="S2645">
        <v>0</v>
      </c>
    </row>
    <row r="2646" spans="1:19" x14ac:dyDescent="0.25">
      <c r="A2646" s="1">
        <v>45233.496550925927</v>
      </c>
      <c r="B2646">
        <v>22346</v>
      </c>
      <c r="C2646">
        <v>6.45</v>
      </c>
      <c r="D2646">
        <v>5.95</v>
      </c>
      <c r="E2646">
        <v>0.5</v>
      </c>
      <c r="F2646">
        <v>286332</v>
      </c>
      <c r="G2646">
        <v>73004</v>
      </c>
      <c r="H2646">
        <v>312</v>
      </c>
      <c r="I2646">
        <v>22144</v>
      </c>
      <c r="J2646">
        <v>51136</v>
      </c>
      <c r="K2646">
        <v>101</v>
      </c>
      <c r="L2646">
        <v>0</v>
      </c>
      <c r="M2646" t="s">
        <v>848</v>
      </c>
      <c r="N2646">
        <v>1</v>
      </c>
      <c r="O2646">
        <v>0</v>
      </c>
      <c r="P2646" s="10" t="s">
        <v>973</v>
      </c>
      <c r="Q2646" s="11" t="s">
        <v>973</v>
      </c>
      <c r="R2646">
        <v>0</v>
      </c>
      <c r="S2646">
        <v>0</v>
      </c>
    </row>
    <row r="2647" spans="1:19" x14ac:dyDescent="0.25">
      <c r="A2647" s="1">
        <v>45233.496550925927</v>
      </c>
      <c r="B2647">
        <v>22353</v>
      </c>
      <c r="C2647">
        <v>3.5</v>
      </c>
      <c r="D2647">
        <v>3.15</v>
      </c>
      <c r="E2647">
        <v>0.35</v>
      </c>
      <c r="F2647">
        <v>285988</v>
      </c>
      <c r="G2647">
        <v>73528</v>
      </c>
      <c r="H2647">
        <v>312</v>
      </c>
      <c r="I2647">
        <v>21800</v>
      </c>
      <c r="J2647">
        <v>52044</v>
      </c>
      <c r="K2647">
        <v>16</v>
      </c>
      <c r="L2647">
        <v>0</v>
      </c>
      <c r="M2647" t="s">
        <v>848</v>
      </c>
      <c r="N2647">
        <v>1</v>
      </c>
      <c r="O2647">
        <v>0</v>
      </c>
      <c r="P2647" s="10" t="s">
        <v>973</v>
      </c>
      <c r="Q2647" s="11" t="s">
        <v>973</v>
      </c>
      <c r="R2647">
        <v>0</v>
      </c>
      <c r="S2647">
        <v>0</v>
      </c>
    </row>
    <row r="2648" spans="1:19" x14ac:dyDescent="0.25">
      <c r="A2648" s="1">
        <v>45233.496550925927</v>
      </c>
      <c r="B2648">
        <v>22358</v>
      </c>
      <c r="C2648">
        <v>12.4</v>
      </c>
      <c r="D2648">
        <v>11.45</v>
      </c>
      <c r="E2648">
        <v>0.95</v>
      </c>
      <c r="F2648">
        <v>286280</v>
      </c>
      <c r="G2648">
        <v>72780</v>
      </c>
      <c r="H2648">
        <v>312</v>
      </c>
      <c r="I2648">
        <v>22092</v>
      </c>
      <c r="J2648">
        <v>50952</v>
      </c>
      <c r="K2648">
        <v>1032</v>
      </c>
      <c r="L2648">
        <v>0</v>
      </c>
      <c r="M2648" t="s">
        <v>848</v>
      </c>
      <c r="N2648">
        <v>1</v>
      </c>
      <c r="O2648">
        <v>0</v>
      </c>
      <c r="P2648" s="10" t="s">
        <v>973</v>
      </c>
      <c r="Q2648" s="11" t="s">
        <v>973</v>
      </c>
      <c r="R2648">
        <v>0</v>
      </c>
      <c r="S2648">
        <v>0</v>
      </c>
    </row>
    <row r="2649" spans="1:19" x14ac:dyDescent="0.25">
      <c r="A2649" s="1">
        <v>45233.496550925927</v>
      </c>
      <c r="B2649">
        <v>22362</v>
      </c>
      <c r="C2649">
        <v>9.9499999999999993</v>
      </c>
      <c r="D2649">
        <v>9.35</v>
      </c>
      <c r="E2649">
        <v>0.6</v>
      </c>
      <c r="F2649">
        <v>285924</v>
      </c>
      <c r="G2649">
        <v>72324</v>
      </c>
      <c r="H2649">
        <v>312</v>
      </c>
      <c r="I2649">
        <v>21736</v>
      </c>
      <c r="J2649">
        <v>50932</v>
      </c>
      <c r="K2649">
        <v>234</v>
      </c>
      <c r="L2649">
        <v>0</v>
      </c>
      <c r="M2649" t="s">
        <v>848</v>
      </c>
      <c r="N2649">
        <v>1</v>
      </c>
      <c r="O2649">
        <v>0</v>
      </c>
      <c r="P2649" s="10" t="s">
        <v>973</v>
      </c>
      <c r="Q2649" s="11" t="s">
        <v>973</v>
      </c>
      <c r="R2649">
        <v>0</v>
      </c>
      <c r="S2649">
        <v>0</v>
      </c>
    </row>
    <row r="2650" spans="1:19" x14ac:dyDescent="0.25">
      <c r="A2650" s="1">
        <v>45233.496550925927</v>
      </c>
      <c r="B2650">
        <v>22373</v>
      </c>
      <c r="C2650">
        <v>12.05</v>
      </c>
      <c r="D2650">
        <v>11.1</v>
      </c>
      <c r="E2650">
        <v>0.95</v>
      </c>
      <c r="F2650">
        <v>286292</v>
      </c>
      <c r="G2650">
        <v>73556</v>
      </c>
      <c r="H2650">
        <v>312</v>
      </c>
      <c r="I2650">
        <v>22104</v>
      </c>
      <c r="J2650">
        <v>51736</v>
      </c>
      <c r="K2650">
        <v>1031</v>
      </c>
      <c r="L2650">
        <v>0</v>
      </c>
      <c r="M2650" t="s">
        <v>848</v>
      </c>
      <c r="N2650">
        <v>1</v>
      </c>
      <c r="O2650">
        <v>0</v>
      </c>
      <c r="P2650" s="10" t="s">
        <v>973</v>
      </c>
      <c r="Q2650" s="11" t="s">
        <v>973</v>
      </c>
      <c r="R2650">
        <v>0</v>
      </c>
      <c r="S2650">
        <v>0</v>
      </c>
    </row>
    <row r="2651" spans="1:19" x14ac:dyDescent="0.25">
      <c r="A2651" s="1">
        <v>45233.496550925927</v>
      </c>
      <c r="B2651">
        <v>22381</v>
      </c>
      <c r="C2651">
        <v>12.5</v>
      </c>
      <c r="D2651">
        <v>11.7</v>
      </c>
      <c r="E2651">
        <v>0.8</v>
      </c>
      <c r="F2651">
        <v>285864</v>
      </c>
      <c r="G2651">
        <v>72596</v>
      </c>
      <c r="H2651">
        <v>312</v>
      </c>
      <c r="I2651">
        <v>21676</v>
      </c>
      <c r="J2651">
        <v>51148</v>
      </c>
      <c r="K2651">
        <v>1031</v>
      </c>
      <c r="L2651">
        <v>0</v>
      </c>
      <c r="M2651" t="s">
        <v>848</v>
      </c>
      <c r="N2651">
        <v>1</v>
      </c>
      <c r="O2651">
        <v>0</v>
      </c>
      <c r="P2651" s="10" t="s">
        <v>973</v>
      </c>
      <c r="Q2651" s="11" t="s">
        <v>973</v>
      </c>
      <c r="R2651">
        <v>0</v>
      </c>
      <c r="S2651">
        <v>0</v>
      </c>
    </row>
    <row r="2652" spans="1:19" x14ac:dyDescent="0.25">
      <c r="A2652" s="1">
        <v>45233.496550925927</v>
      </c>
      <c r="B2652">
        <v>22389</v>
      </c>
      <c r="C2652">
        <v>5.45</v>
      </c>
      <c r="D2652">
        <v>4.95</v>
      </c>
      <c r="E2652">
        <v>0.5</v>
      </c>
      <c r="F2652">
        <v>286092</v>
      </c>
      <c r="G2652">
        <v>74028</v>
      </c>
      <c r="H2652">
        <v>312</v>
      </c>
      <c r="I2652">
        <v>21904</v>
      </c>
      <c r="J2652">
        <v>52428</v>
      </c>
      <c r="K2652">
        <v>79</v>
      </c>
      <c r="L2652">
        <v>0</v>
      </c>
      <c r="M2652" t="s">
        <v>848</v>
      </c>
      <c r="N2652">
        <v>1</v>
      </c>
      <c r="O2652">
        <v>0</v>
      </c>
      <c r="P2652" s="10" t="s">
        <v>973</v>
      </c>
      <c r="Q2652" s="11" t="s">
        <v>973</v>
      </c>
      <c r="R2652">
        <v>0</v>
      </c>
      <c r="S2652">
        <v>0</v>
      </c>
    </row>
    <row r="2653" spans="1:19" x14ac:dyDescent="0.25">
      <c r="A2653" s="1">
        <v>45233.496550925927</v>
      </c>
      <c r="B2653">
        <v>22395</v>
      </c>
      <c r="C2653">
        <v>12.35</v>
      </c>
      <c r="D2653">
        <v>11.45</v>
      </c>
      <c r="E2653">
        <v>0.9</v>
      </c>
      <c r="F2653">
        <v>285540</v>
      </c>
      <c r="G2653">
        <v>73040</v>
      </c>
      <c r="H2653">
        <v>312</v>
      </c>
      <c r="I2653">
        <v>21352</v>
      </c>
      <c r="J2653">
        <v>51904</v>
      </c>
      <c r="K2653">
        <v>1070</v>
      </c>
      <c r="L2653">
        <v>0</v>
      </c>
      <c r="M2653" t="s">
        <v>848</v>
      </c>
      <c r="N2653">
        <v>1</v>
      </c>
      <c r="O2653">
        <v>0</v>
      </c>
      <c r="P2653" s="10" t="s">
        <v>973</v>
      </c>
      <c r="Q2653" s="11" t="s">
        <v>973</v>
      </c>
      <c r="R2653">
        <v>0</v>
      </c>
      <c r="S2653">
        <v>0</v>
      </c>
    </row>
    <row r="2654" spans="1:19" x14ac:dyDescent="0.25">
      <c r="A2654" s="1">
        <v>45233.496550925927</v>
      </c>
      <c r="B2654">
        <v>22415</v>
      </c>
      <c r="C2654">
        <v>12.6</v>
      </c>
      <c r="D2654">
        <v>11.75</v>
      </c>
      <c r="E2654">
        <v>0.85</v>
      </c>
      <c r="F2654">
        <v>286240</v>
      </c>
      <c r="G2654">
        <v>72548</v>
      </c>
      <c r="H2654">
        <v>312</v>
      </c>
      <c r="I2654">
        <v>22052</v>
      </c>
      <c r="J2654">
        <v>50840</v>
      </c>
      <c r="K2654">
        <v>1031</v>
      </c>
      <c r="L2654">
        <v>0</v>
      </c>
      <c r="M2654" t="s">
        <v>848</v>
      </c>
      <c r="N2654">
        <v>1</v>
      </c>
      <c r="O2654">
        <v>0</v>
      </c>
      <c r="P2654" s="10" t="s">
        <v>973</v>
      </c>
      <c r="Q2654" s="11" t="s">
        <v>973</v>
      </c>
      <c r="R2654">
        <v>0</v>
      </c>
      <c r="S2654">
        <v>0</v>
      </c>
    </row>
    <row r="2655" spans="1:19" x14ac:dyDescent="0.25">
      <c r="A2655" s="1">
        <v>45233.496550925927</v>
      </c>
      <c r="B2655">
        <v>22444</v>
      </c>
      <c r="C2655">
        <v>12.5</v>
      </c>
      <c r="D2655">
        <v>11.6</v>
      </c>
      <c r="E2655">
        <v>0.9</v>
      </c>
      <c r="F2655">
        <v>285968</v>
      </c>
      <c r="G2655">
        <v>73360</v>
      </c>
      <c r="H2655">
        <v>312</v>
      </c>
      <c r="I2655">
        <v>21780</v>
      </c>
      <c r="J2655">
        <v>51840</v>
      </c>
      <c r="K2655">
        <v>1031</v>
      </c>
      <c r="L2655">
        <v>0</v>
      </c>
      <c r="M2655" t="s">
        <v>848</v>
      </c>
      <c r="N2655">
        <v>1</v>
      </c>
      <c r="O2655">
        <v>0</v>
      </c>
      <c r="P2655" s="10" t="s">
        <v>973</v>
      </c>
      <c r="Q2655" s="11" t="s">
        <v>973</v>
      </c>
      <c r="R2655">
        <v>0</v>
      </c>
      <c r="S2655">
        <v>0</v>
      </c>
    </row>
    <row r="2656" spans="1:19" x14ac:dyDescent="0.25">
      <c r="A2656" s="1">
        <v>45233.496550925927</v>
      </c>
      <c r="B2656">
        <v>22451</v>
      </c>
      <c r="C2656">
        <v>2.5499999999999998</v>
      </c>
      <c r="D2656">
        <v>2.4</v>
      </c>
      <c r="E2656">
        <v>0.15</v>
      </c>
      <c r="F2656">
        <v>286272</v>
      </c>
      <c r="G2656">
        <v>72472</v>
      </c>
      <c r="H2656">
        <v>312</v>
      </c>
      <c r="I2656">
        <v>22084</v>
      </c>
      <c r="J2656">
        <v>50684</v>
      </c>
      <c r="K2656">
        <v>0</v>
      </c>
      <c r="L2656">
        <v>0</v>
      </c>
      <c r="M2656" t="s">
        <v>848</v>
      </c>
      <c r="N2656">
        <v>1</v>
      </c>
      <c r="O2656">
        <v>0</v>
      </c>
      <c r="P2656" s="10" t="s">
        <v>973</v>
      </c>
      <c r="Q2656" s="11" t="s">
        <v>973</v>
      </c>
      <c r="R2656">
        <v>0</v>
      </c>
      <c r="S2656">
        <v>0</v>
      </c>
    </row>
    <row r="2657" spans="1:19" x14ac:dyDescent="0.25">
      <c r="A2657" s="1">
        <v>45233.496550925927</v>
      </c>
      <c r="B2657">
        <v>22466</v>
      </c>
      <c r="C2657">
        <v>12.25</v>
      </c>
      <c r="D2657">
        <v>11.45</v>
      </c>
      <c r="E2657">
        <v>0.8</v>
      </c>
      <c r="F2657">
        <v>286072</v>
      </c>
      <c r="G2657">
        <v>75948</v>
      </c>
      <c r="H2657">
        <v>312</v>
      </c>
      <c r="I2657">
        <v>21884</v>
      </c>
      <c r="J2657">
        <v>54280</v>
      </c>
      <c r="K2657">
        <v>1032</v>
      </c>
      <c r="L2657">
        <v>0</v>
      </c>
      <c r="M2657" t="s">
        <v>848</v>
      </c>
      <c r="N2657">
        <v>1</v>
      </c>
      <c r="O2657">
        <v>0</v>
      </c>
      <c r="P2657" s="10" t="s">
        <v>973</v>
      </c>
      <c r="Q2657" s="11" t="s">
        <v>973</v>
      </c>
      <c r="R2657">
        <v>0</v>
      </c>
      <c r="S2657">
        <v>0</v>
      </c>
    </row>
    <row r="2658" spans="1:19" x14ac:dyDescent="0.25">
      <c r="A2658" s="1">
        <v>45233.496550925927</v>
      </c>
      <c r="B2658">
        <v>22476</v>
      </c>
      <c r="C2658">
        <v>12.25</v>
      </c>
      <c r="D2658">
        <v>11.4</v>
      </c>
      <c r="E2658">
        <v>0.85</v>
      </c>
      <c r="F2658">
        <v>286248</v>
      </c>
      <c r="G2658">
        <v>72476</v>
      </c>
      <c r="H2658">
        <v>312</v>
      </c>
      <c r="I2658">
        <v>22060</v>
      </c>
      <c r="J2658">
        <v>50760</v>
      </c>
      <c r="K2658">
        <v>1030</v>
      </c>
      <c r="L2658">
        <v>0</v>
      </c>
      <c r="M2658" t="s">
        <v>848</v>
      </c>
      <c r="N2658">
        <v>1</v>
      </c>
      <c r="O2658">
        <v>0</v>
      </c>
      <c r="P2658" s="10" t="s">
        <v>973</v>
      </c>
      <c r="Q2658" s="11" t="s">
        <v>973</v>
      </c>
      <c r="R2658">
        <v>0</v>
      </c>
      <c r="S2658">
        <v>0</v>
      </c>
    </row>
    <row r="2659" spans="1:19" x14ac:dyDescent="0.25">
      <c r="A2659" s="1">
        <v>45233.496550925927</v>
      </c>
      <c r="B2659">
        <v>22494</v>
      </c>
      <c r="C2659">
        <v>8.85</v>
      </c>
      <c r="D2659">
        <v>8.1999999999999993</v>
      </c>
      <c r="E2659">
        <v>0.65</v>
      </c>
      <c r="F2659">
        <v>286300</v>
      </c>
      <c r="G2659">
        <v>73320</v>
      </c>
      <c r="H2659">
        <v>312</v>
      </c>
      <c r="I2659">
        <v>22112</v>
      </c>
      <c r="J2659">
        <v>51468</v>
      </c>
      <c r="K2659">
        <v>177</v>
      </c>
      <c r="L2659">
        <v>0</v>
      </c>
      <c r="M2659" t="s">
        <v>848</v>
      </c>
      <c r="N2659">
        <v>1</v>
      </c>
      <c r="O2659">
        <v>0</v>
      </c>
      <c r="P2659" s="10" t="s">
        <v>973</v>
      </c>
      <c r="Q2659" s="11" t="s">
        <v>973</v>
      </c>
      <c r="R2659">
        <v>0</v>
      </c>
      <c r="S2659">
        <v>0</v>
      </c>
    </row>
    <row r="2660" spans="1:19" x14ac:dyDescent="0.25">
      <c r="A2660" s="1">
        <v>45233.496550925927</v>
      </c>
      <c r="B2660">
        <v>22516</v>
      </c>
      <c r="C2660">
        <v>8.35</v>
      </c>
      <c r="D2660">
        <v>7.7</v>
      </c>
      <c r="E2660">
        <v>0.65</v>
      </c>
      <c r="F2660">
        <v>288272</v>
      </c>
      <c r="G2660">
        <v>74348</v>
      </c>
      <c r="H2660">
        <v>312</v>
      </c>
      <c r="I2660">
        <v>24084</v>
      </c>
      <c r="J2660">
        <v>51132</v>
      </c>
      <c r="K2660">
        <v>926</v>
      </c>
      <c r="L2660">
        <v>0</v>
      </c>
      <c r="M2660" t="s">
        <v>848</v>
      </c>
      <c r="N2660">
        <v>1</v>
      </c>
      <c r="O2660">
        <v>0</v>
      </c>
      <c r="P2660" s="10" t="s">
        <v>973</v>
      </c>
      <c r="Q2660" s="11" t="s">
        <v>973</v>
      </c>
      <c r="R2660">
        <v>0</v>
      </c>
      <c r="S2660">
        <v>0</v>
      </c>
    </row>
    <row r="2661" spans="1:19" x14ac:dyDescent="0.25">
      <c r="A2661" s="1">
        <v>45233.496550925927</v>
      </c>
      <c r="B2661">
        <v>22536</v>
      </c>
      <c r="C2661">
        <v>12.55</v>
      </c>
      <c r="D2661">
        <v>11.55</v>
      </c>
      <c r="E2661">
        <v>1</v>
      </c>
      <c r="F2661">
        <v>288176</v>
      </c>
      <c r="G2661">
        <v>74080</v>
      </c>
      <c r="H2661">
        <v>312</v>
      </c>
      <c r="I2661">
        <v>23988</v>
      </c>
      <c r="J2661">
        <v>50316</v>
      </c>
      <c r="K2661">
        <v>1031</v>
      </c>
      <c r="L2661">
        <v>0</v>
      </c>
      <c r="M2661" t="s">
        <v>848</v>
      </c>
      <c r="N2661">
        <v>1</v>
      </c>
      <c r="O2661">
        <v>0</v>
      </c>
      <c r="P2661" s="10" t="s">
        <v>973</v>
      </c>
      <c r="Q2661" s="11" t="s">
        <v>973</v>
      </c>
      <c r="R2661">
        <v>0</v>
      </c>
      <c r="S2661">
        <v>0</v>
      </c>
    </row>
    <row r="2662" spans="1:19" x14ac:dyDescent="0.25">
      <c r="A2662" s="1">
        <v>45233.496550925927</v>
      </c>
      <c r="B2662">
        <v>22541</v>
      </c>
      <c r="C2662">
        <v>12.85</v>
      </c>
      <c r="D2662">
        <v>11.95</v>
      </c>
      <c r="E2662">
        <v>0.9</v>
      </c>
      <c r="F2662">
        <v>286180</v>
      </c>
      <c r="G2662">
        <v>72252</v>
      </c>
      <c r="H2662">
        <v>312</v>
      </c>
      <c r="I2662">
        <v>21992</v>
      </c>
      <c r="J2662">
        <v>50600</v>
      </c>
      <c r="K2662">
        <v>1031</v>
      </c>
      <c r="L2662">
        <v>0</v>
      </c>
      <c r="M2662" t="s">
        <v>848</v>
      </c>
      <c r="N2662">
        <v>1</v>
      </c>
      <c r="O2662">
        <v>0</v>
      </c>
      <c r="P2662" s="10" t="s">
        <v>973</v>
      </c>
      <c r="Q2662" s="11" t="s">
        <v>973</v>
      </c>
      <c r="R2662">
        <v>0</v>
      </c>
      <c r="S2662">
        <v>0</v>
      </c>
    </row>
    <row r="2663" spans="1:19" x14ac:dyDescent="0.25">
      <c r="A2663" s="1">
        <v>45233.496550925927</v>
      </c>
      <c r="B2663">
        <v>22548</v>
      </c>
      <c r="C2663">
        <v>12.85</v>
      </c>
      <c r="D2663">
        <v>11.7</v>
      </c>
      <c r="E2663">
        <v>1.1499999999999999</v>
      </c>
      <c r="F2663">
        <v>286332</v>
      </c>
      <c r="G2663">
        <v>72380</v>
      </c>
      <c r="H2663">
        <v>312</v>
      </c>
      <c r="I2663">
        <v>22144</v>
      </c>
      <c r="J2663">
        <v>50580</v>
      </c>
      <c r="K2663">
        <v>1030</v>
      </c>
      <c r="L2663">
        <v>0</v>
      </c>
      <c r="M2663" t="s">
        <v>848</v>
      </c>
      <c r="N2663">
        <v>1</v>
      </c>
      <c r="O2663">
        <v>0</v>
      </c>
      <c r="P2663" s="10" t="s">
        <v>973</v>
      </c>
      <c r="Q2663" s="11" t="s">
        <v>973</v>
      </c>
      <c r="R2663">
        <v>0</v>
      </c>
      <c r="S2663">
        <v>0</v>
      </c>
    </row>
    <row r="2664" spans="1:19" x14ac:dyDescent="0.25">
      <c r="A2664" s="1">
        <v>45233.496550925927</v>
      </c>
      <c r="B2664">
        <v>22553</v>
      </c>
      <c r="C2664">
        <v>12.5</v>
      </c>
      <c r="D2664">
        <v>11.75</v>
      </c>
      <c r="E2664">
        <v>0.75</v>
      </c>
      <c r="F2664">
        <v>286236</v>
      </c>
      <c r="G2664">
        <v>72292</v>
      </c>
      <c r="H2664">
        <v>312</v>
      </c>
      <c r="I2664">
        <v>22048</v>
      </c>
      <c r="J2664">
        <v>50604</v>
      </c>
      <c r="K2664">
        <v>1032</v>
      </c>
      <c r="L2664">
        <v>0</v>
      </c>
      <c r="M2664" t="s">
        <v>848</v>
      </c>
      <c r="N2664">
        <v>1</v>
      </c>
      <c r="O2664">
        <v>0</v>
      </c>
      <c r="P2664" s="10" t="s">
        <v>973</v>
      </c>
      <c r="Q2664" s="11" t="s">
        <v>973</v>
      </c>
      <c r="R2664">
        <v>0</v>
      </c>
      <c r="S2664">
        <v>0</v>
      </c>
    </row>
    <row r="2665" spans="1:19" x14ac:dyDescent="0.25">
      <c r="A2665" s="1">
        <v>45233.496550925927</v>
      </c>
      <c r="B2665">
        <v>22559</v>
      </c>
      <c r="C2665">
        <v>12.55</v>
      </c>
      <c r="D2665">
        <v>11.45</v>
      </c>
      <c r="E2665">
        <v>1.1000000000000001</v>
      </c>
      <c r="F2665">
        <v>286056</v>
      </c>
      <c r="G2665">
        <v>72220</v>
      </c>
      <c r="H2665">
        <v>312</v>
      </c>
      <c r="I2665">
        <v>21868</v>
      </c>
      <c r="J2665">
        <v>50584</v>
      </c>
      <c r="K2665">
        <v>1031</v>
      </c>
      <c r="L2665">
        <v>0</v>
      </c>
      <c r="M2665" t="s">
        <v>848</v>
      </c>
      <c r="N2665">
        <v>1</v>
      </c>
      <c r="O2665">
        <v>0</v>
      </c>
      <c r="P2665" s="10" t="s">
        <v>973</v>
      </c>
      <c r="Q2665" s="11" t="s">
        <v>973</v>
      </c>
      <c r="R2665">
        <v>0</v>
      </c>
      <c r="S2665">
        <v>0</v>
      </c>
    </row>
    <row r="2666" spans="1:19" x14ac:dyDescent="0.25">
      <c r="A2666" s="1">
        <v>45233.496550925927</v>
      </c>
      <c r="B2666">
        <v>22562</v>
      </c>
      <c r="C2666">
        <v>11.15</v>
      </c>
      <c r="D2666">
        <v>10.3</v>
      </c>
      <c r="E2666">
        <v>0.85</v>
      </c>
      <c r="F2666">
        <v>288208</v>
      </c>
      <c r="G2666">
        <v>75296</v>
      </c>
      <c r="H2666">
        <v>312</v>
      </c>
      <c r="I2666">
        <v>24020</v>
      </c>
      <c r="J2666">
        <v>51600</v>
      </c>
      <c r="K2666">
        <v>1031</v>
      </c>
      <c r="L2666">
        <v>0</v>
      </c>
      <c r="M2666" t="s">
        <v>848</v>
      </c>
      <c r="N2666">
        <v>1</v>
      </c>
      <c r="O2666">
        <v>0</v>
      </c>
      <c r="P2666" s="10" t="s">
        <v>973</v>
      </c>
      <c r="Q2666" s="11" t="s">
        <v>973</v>
      </c>
      <c r="R2666">
        <v>0</v>
      </c>
      <c r="S2666">
        <v>0</v>
      </c>
    </row>
    <row r="2667" spans="1:19" x14ac:dyDescent="0.25">
      <c r="A2667" s="1">
        <v>45233.496550925927</v>
      </c>
      <c r="B2667">
        <v>22577</v>
      </c>
      <c r="C2667">
        <v>6.95</v>
      </c>
      <c r="D2667">
        <v>6.55</v>
      </c>
      <c r="E2667">
        <v>0.4</v>
      </c>
      <c r="F2667">
        <v>288304</v>
      </c>
      <c r="G2667">
        <v>73852</v>
      </c>
      <c r="H2667">
        <v>312</v>
      </c>
      <c r="I2667">
        <v>24116</v>
      </c>
      <c r="J2667">
        <v>50404</v>
      </c>
      <c r="K2667">
        <v>904</v>
      </c>
      <c r="L2667">
        <v>0</v>
      </c>
      <c r="M2667" t="s">
        <v>848</v>
      </c>
      <c r="N2667">
        <v>1</v>
      </c>
      <c r="O2667">
        <v>0</v>
      </c>
      <c r="P2667" s="10" t="s">
        <v>973</v>
      </c>
      <c r="Q2667" s="11" t="s">
        <v>973</v>
      </c>
      <c r="R2667">
        <v>0</v>
      </c>
      <c r="S2667">
        <v>0</v>
      </c>
    </row>
    <row r="2668" spans="1:19" x14ac:dyDescent="0.25">
      <c r="A2668" s="1">
        <v>45233.496550925927</v>
      </c>
      <c r="B2668">
        <v>22605</v>
      </c>
      <c r="C2668">
        <v>3.55</v>
      </c>
      <c r="D2668">
        <v>3.25</v>
      </c>
      <c r="E2668">
        <v>0.3</v>
      </c>
      <c r="F2668">
        <v>351592</v>
      </c>
      <c r="G2668">
        <v>138288</v>
      </c>
      <c r="H2668">
        <v>312</v>
      </c>
      <c r="I2668">
        <v>87404</v>
      </c>
      <c r="J2668">
        <v>51168</v>
      </c>
      <c r="K2668">
        <v>819</v>
      </c>
      <c r="L2668">
        <v>0</v>
      </c>
      <c r="M2668" t="s">
        <v>848</v>
      </c>
      <c r="N2668">
        <v>1</v>
      </c>
      <c r="O2668">
        <v>0</v>
      </c>
      <c r="P2668" s="10" t="s">
        <v>973</v>
      </c>
      <c r="Q2668" s="11" t="s">
        <v>973</v>
      </c>
      <c r="R2668">
        <v>0</v>
      </c>
      <c r="S2668">
        <v>0</v>
      </c>
    </row>
    <row r="2669" spans="1:19" x14ac:dyDescent="0.25">
      <c r="A2669" s="1">
        <v>45233.496550925927</v>
      </c>
      <c r="B2669">
        <v>22622</v>
      </c>
      <c r="C2669">
        <v>13.25</v>
      </c>
      <c r="D2669">
        <v>12.35</v>
      </c>
      <c r="E2669">
        <v>0.9</v>
      </c>
      <c r="F2669">
        <v>286232</v>
      </c>
      <c r="G2669">
        <v>71848</v>
      </c>
      <c r="H2669">
        <v>312</v>
      </c>
      <c r="I2669">
        <v>22044</v>
      </c>
      <c r="J2669">
        <v>50212</v>
      </c>
      <c r="K2669">
        <v>1031</v>
      </c>
      <c r="L2669">
        <v>0</v>
      </c>
      <c r="M2669" t="s">
        <v>848</v>
      </c>
      <c r="N2669">
        <v>1</v>
      </c>
      <c r="O2669">
        <v>0</v>
      </c>
      <c r="P2669" s="10" t="s">
        <v>973</v>
      </c>
      <c r="Q2669" s="11" t="s">
        <v>973</v>
      </c>
      <c r="R2669">
        <v>0</v>
      </c>
      <c r="S2669">
        <v>0</v>
      </c>
    </row>
    <row r="2670" spans="1:19" x14ac:dyDescent="0.25">
      <c r="A2670" s="1">
        <v>45233.496550925927</v>
      </c>
      <c r="B2670">
        <v>22662</v>
      </c>
      <c r="C2670">
        <v>12.45</v>
      </c>
      <c r="D2670">
        <v>11.75</v>
      </c>
      <c r="E2670">
        <v>0.7</v>
      </c>
      <c r="F2670">
        <v>285684</v>
      </c>
      <c r="G2670">
        <v>71036</v>
      </c>
      <c r="H2670">
        <v>312</v>
      </c>
      <c r="I2670">
        <v>21496</v>
      </c>
      <c r="J2670">
        <v>49804</v>
      </c>
      <c r="K2670">
        <v>1031</v>
      </c>
      <c r="L2670">
        <v>0</v>
      </c>
      <c r="M2670" t="s">
        <v>848</v>
      </c>
      <c r="N2670">
        <v>1</v>
      </c>
      <c r="O2670">
        <v>0</v>
      </c>
      <c r="P2670" s="10" t="s">
        <v>973</v>
      </c>
      <c r="Q2670" s="11" t="s">
        <v>973</v>
      </c>
      <c r="R2670">
        <v>0</v>
      </c>
      <c r="S2670">
        <v>0</v>
      </c>
    </row>
    <row r="2671" spans="1:19" x14ac:dyDescent="0.25">
      <c r="A2671" s="1">
        <v>45233.496550925927</v>
      </c>
      <c r="B2671">
        <v>22668</v>
      </c>
      <c r="C2671">
        <v>12.2</v>
      </c>
      <c r="D2671">
        <v>11.2</v>
      </c>
      <c r="E2671">
        <v>1</v>
      </c>
      <c r="F2671">
        <v>285732</v>
      </c>
      <c r="G2671">
        <v>70940</v>
      </c>
      <c r="H2671">
        <v>312</v>
      </c>
      <c r="I2671">
        <v>21544</v>
      </c>
      <c r="J2671">
        <v>49740</v>
      </c>
      <c r="K2671">
        <v>1032</v>
      </c>
      <c r="L2671">
        <v>0</v>
      </c>
      <c r="M2671" t="s">
        <v>848</v>
      </c>
      <c r="N2671">
        <v>1</v>
      </c>
      <c r="O2671">
        <v>0</v>
      </c>
      <c r="P2671" s="10" t="s">
        <v>973</v>
      </c>
      <c r="Q2671" s="11" t="s">
        <v>973</v>
      </c>
      <c r="R2671">
        <v>0</v>
      </c>
      <c r="S2671">
        <v>0</v>
      </c>
    </row>
    <row r="2672" spans="1:19" x14ac:dyDescent="0.25">
      <c r="A2672" s="1">
        <v>45233.496550925927</v>
      </c>
      <c r="B2672">
        <v>22673</v>
      </c>
      <c r="C2672">
        <v>11.55</v>
      </c>
      <c r="D2672">
        <v>10.9</v>
      </c>
      <c r="E2672">
        <v>0.65</v>
      </c>
      <c r="F2672">
        <v>287740</v>
      </c>
      <c r="G2672">
        <v>72916</v>
      </c>
      <c r="H2672">
        <v>312</v>
      </c>
      <c r="I2672">
        <v>23552</v>
      </c>
      <c r="J2672">
        <v>49688</v>
      </c>
      <c r="K2672">
        <v>1031</v>
      </c>
      <c r="L2672">
        <v>0</v>
      </c>
      <c r="M2672" t="s">
        <v>848</v>
      </c>
      <c r="N2672">
        <v>1</v>
      </c>
      <c r="O2672">
        <v>0</v>
      </c>
      <c r="P2672" s="10">
        <v>92.025000000000006</v>
      </c>
      <c r="Q2672" s="11">
        <v>853204</v>
      </c>
      <c r="R2672">
        <v>0</v>
      </c>
      <c r="S2672">
        <v>0</v>
      </c>
    </row>
    <row r="2673" spans="1:19" x14ac:dyDescent="0.25">
      <c r="A2673" s="1">
        <v>45233.496782407405</v>
      </c>
      <c r="B2673">
        <v>5273</v>
      </c>
      <c r="C2673">
        <v>2.34</v>
      </c>
      <c r="D2673">
        <v>2.14</v>
      </c>
      <c r="E2673">
        <v>0.2</v>
      </c>
      <c r="F2673">
        <v>285920</v>
      </c>
      <c r="G2673">
        <v>77056</v>
      </c>
      <c r="H2673">
        <v>312</v>
      </c>
      <c r="I2673">
        <v>21732</v>
      </c>
      <c r="J2673">
        <v>55444</v>
      </c>
      <c r="K2673">
        <v>0</v>
      </c>
      <c r="L2673">
        <v>0</v>
      </c>
      <c r="M2673" t="s">
        <v>848</v>
      </c>
      <c r="N2673">
        <v>1</v>
      </c>
      <c r="O2673">
        <v>0</v>
      </c>
      <c r="P2673" s="10" t="s">
        <v>973</v>
      </c>
      <c r="Q2673" s="11" t="s">
        <v>973</v>
      </c>
      <c r="R2673">
        <v>0</v>
      </c>
      <c r="S2673">
        <v>0</v>
      </c>
    </row>
    <row r="2674" spans="1:19" x14ac:dyDescent="0.25">
      <c r="A2674" s="1">
        <v>45233.496782407405</v>
      </c>
      <c r="B2674">
        <v>5420</v>
      </c>
      <c r="C2674">
        <v>13.02</v>
      </c>
      <c r="D2674">
        <v>12.22</v>
      </c>
      <c r="E2674">
        <v>0.8</v>
      </c>
      <c r="F2674">
        <v>286324</v>
      </c>
      <c r="G2674">
        <v>78236</v>
      </c>
      <c r="H2674">
        <v>312</v>
      </c>
      <c r="I2674">
        <v>22136</v>
      </c>
      <c r="J2674">
        <v>56316</v>
      </c>
      <c r="K2674">
        <v>1028</v>
      </c>
      <c r="L2674">
        <v>0</v>
      </c>
      <c r="M2674" t="s">
        <v>848</v>
      </c>
      <c r="N2674">
        <v>1</v>
      </c>
      <c r="O2674">
        <v>0</v>
      </c>
      <c r="P2674" s="10" t="s">
        <v>973</v>
      </c>
      <c r="Q2674" s="11" t="s">
        <v>973</v>
      </c>
      <c r="R2674">
        <v>0</v>
      </c>
      <c r="S2674">
        <v>0</v>
      </c>
    </row>
    <row r="2675" spans="1:19" x14ac:dyDescent="0.25">
      <c r="A2675" s="1">
        <v>45233.496782407405</v>
      </c>
      <c r="B2675">
        <v>5425</v>
      </c>
      <c r="C2675">
        <v>5.49</v>
      </c>
      <c r="D2675">
        <v>5.09</v>
      </c>
      <c r="E2675">
        <v>0.4</v>
      </c>
      <c r="F2675">
        <v>288216</v>
      </c>
      <c r="G2675">
        <v>76108</v>
      </c>
      <c r="H2675">
        <v>312</v>
      </c>
      <c r="I2675">
        <v>24028</v>
      </c>
      <c r="J2675">
        <v>52692</v>
      </c>
      <c r="K2675">
        <v>902</v>
      </c>
      <c r="L2675">
        <v>0</v>
      </c>
      <c r="M2675" t="s">
        <v>848</v>
      </c>
      <c r="N2675">
        <v>1</v>
      </c>
      <c r="O2675">
        <v>0</v>
      </c>
      <c r="P2675" s="10" t="s">
        <v>973</v>
      </c>
      <c r="Q2675" s="11" t="s">
        <v>973</v>
      </c>
      <c r="R2675">
        <v>0</v>
      </c>
      <c r="S2675">
        <v>0</v>
      </c>
    </row>
    <row r="2676" spans="1:19" x14ac:dyDescent="0.25">
      <c r="A2676" s="1">
        <v>45233.496782407405</v>
      </c>
      <c r="B2676">
        <v>5480</v>
      </c>
      <c r="C2676">
        <v>10.92</v>
      </c>
      <c r="D2676">
        <v>10.07</v>
      </c>
      <c r="E2676">
        <v>0.85</v>
      </c>
      <c r="F2676">
        <v>290360</v>
      </c>
      <c r="G2676">
        <v>81984</v>
      </c>
      <c r="H2676">
        <v>312</v>
      </c>
      <c r="I2676">
        <v>26172</v>
      </c>
      <c r="J2676">
        <v>56112</v>
      </c>
      <c r="K2676">
        <v>1028</v>
      </c>
      <c r="L2676">
        <v>0</v>
      </c>
      <c r="M2676" t="s">
        <v>848</v>
      </c>
      <c r="N2676">
        <v>1</v>
      </c>
      <c r="O2676">
        <v>0</v>
      </c>
      <c r="P2676" s="10" t="s">
        <v>973</v>
      </c>
      <c r="Q2676" s="11" t="s">
        <v>973</v>
      </c>
      <c r="R2676">
        <v>0</v>
      </c>
      <c r="S2676">
        <v>0</v>
      </c>
    </row>
    <row r="2677" spans="1:19" x14ac:dyDescent="0.25">
      <c r="A2677" s="1">
        <v>45233.496782407405</v>
      </c>
      <c r="B2677">
        <v>19947</v>
      </c>
      <c r="C2677">
        <v>11.92</v>
      </c>
      <c r="D2677">
        <v>11.07</v>
      </c>
      <c r="E2677">
        <v>0.85</v>
      </c>
      <c r="F2677">
        <v>288480</v>
      </c>
      <c r="G2677">
        <v>79520</v>
      </c>
      <c r="H2677">
        <v>312</v>
      </c>
      <c r="I2677">
        <v>24292</v>
      </c>
      <c r="J2677">
        <v>55576</v>
      </c>
      <c r="K2677">
        <v>1028</v>
      </c>
      <c r="L2677">
        <v>0</v>
      </c>
      <c r="M2677" t="s">
        <v>848</v>
      </c>
      <c r="N2677">
        <v>1</v>
      </c>
      <c r="O2677">
        <v>0</v>
      </c>
      <c r="P2677" s="10" t="s">
        <v>973</v>
      </c>
      <c r="Q2677" s="11" t="s">
        <v>973</v>
      </c>
      <c r="R2677">
        <v>0</v>
      </c>
      <c r="S2677">
        <v>0</v>
      </c>
    </row>
    <row r="2678" spans="1:19" x14ac:dyDescent="0.25">
      <c r="A2678" s="1">
        <v>45233.496782407405</v>
      </c>
      <c r="B2678">
        <v>20975</v>
      </c>
      <c r="C2678">
        <v>12.82</v>
      </c>
      <c r="D2678">
        <v>12.02</v>
      </c>
      <c r="E2678">
        <v>0.8</v>
      </c>
      <c r="F2678">
        <v>285744</v>
      </c>
      <c r="G2678">
        <v>76224</v>
      </c>
      <c r="H2678">
        <v>312</v>
      </c>
      <c r="I2678">
        <v>21556</v>
      </c>
      <c r="J2678">
        <v>54876</v>
      </c>
      <c r="K2678">
        <v>1067</v>
      </c>
      <c r="L2678">
        <v>0</v>
      </c>
      <c r="M2678" t="s">
        <v>848</v>
      </c>
      <c r="N2678">
        <v>1</v>
      </c>
      <c r="O2678">
        <v>0</v>
      </c>
      <c r="P2678" s="10" t="s">
        <v>973</v>
      </c>
      <c r="Q2678" s="11" t="s">
        <v>973</v>
      </c>
      <c r="R2678">
        <v>0</v>
      </c>
      <c r="S2678">
        <v>0</v>
      </c>
    </row>
    <row r="2679" spans="1:19" x14ac:dyDescent="0.25">
      <c r="A2679" s="1">
        <v>45233.496782407405</v>
      </c>
      <c r="B2679">
        <v>22336</v>
      </c>
      <c r="C2679">
        <v>7.93</v>
      </c>
      <c r="D2679">
        <v>7.43</v>
      </c>
      <c r="E2679">
        <v>0.5</v>
      </c>
      <c r="F2679">
        <v>285976</v>
      </c>
      <c r="G2679">
        <v>72536</v>
      </c>
      <c r="H2679">
        <v>312</v>
      </c>
      <c r="I2679">
        <v>21788</v>
      </c>
      <c r="J2679">
        <v>51084</v>
      </c>
      <c r="K2679">
        <v>140</v>
      </c>
      <c r="L2679">
        <v>0</v>
      </c>
      <c r="M2679" t="s">
        <v>848</v>
      </c>
      <c r="N2679">
        <v>1</v>
      </c>
      <c r="O2679">
        <v>0</v>
      </c>
      <c r="P2679" s="10" t="s">
        <v>973</v>
      </c>
      <c r="Q2679" s="11" t="s">
        <v>973</v>
      </c>
      <c r="R2679">
        <v>0</v>
      </c>
      <c r="S2679">
        <v>0</v>
      </c>
    </row>
    <row r="2680" spans="1:19" x14ac:dyDescent="0.25">
      <c r="A2680" s="1">
        <v>45233.496782407405</v>
      </c>
      <c r="B2680">
        <v>22340</v>
      </c>
      <c r="C2680">
        <v>4.4400000000000004</v>
      </c>
      <c r="D2680">
        <v>4.04</v>
      </c>
      <c r="E2680">
        <v>0.4</v>
      </c>
      <c r="F2680">
        <v>288296</v>
      </c>
      <c r="G2680">
        <v>77108</v>
      </c>
      <c r="H2680">
        <v>312</v>
      </c>
      <c r="I2680">
        <v>24108</v>
      </c>
      <c r="J2680">
        <v>52636</v>
      </c>
      <c r="K2680">
        <v>889</v>
      </c>
      <c r="L2680">
        <v>0</v>
      </c>
      <c r="M2680" t="s">
        <v>848</v>
      </c>
      <c r="N2680">
        <v>1</v>
      </c>
      <c r="O2680">
        <v>0</v>
      </c>
      <c r="P2680" s="10" t="s">
        <v>973</v>
      </c>
      <c r="Q2680" s="11" t="s">
        <v>973</v>
      </c>
      <c r="R2680">
        <v>0</v>
      </c>
      <c r="S2680">
        <v>0</v>
      </c>
    </row>
    <row r="2681" spans="1:19" x14ac:dyDescent="0.25">
      <c r="A2681" s="1">
        <v>45233.496782407405</v>
      </c>
      <c r="B2681">
        <v>22346</v>
      </c>
      <c r="C2681">
        <v>12.82</v>
      </c>
      <c r="D2681">
        <v>11.92</v>
      </c>
      <c r="E2681">
        <v>0.9</v>
      </c>
      <c r="F2681">
        <v>286332</v>
      </c>
      <c r="G2681">
        <v>73024</v>
      </c>
      <c r="H2681">
        <v>312</v>
      </c>
      <c r="I2681">
        <v>22144</v>
      </c>
      <c r="J2681">
        <v>51156</v>
      </c>
      <c r="K2681">
        <v>1029</v>
      </c>
      <c r="L2681">
        <v>0</v>
      </c>
      <c r="M2681" t="s">
        <v>848</v>
      </c>
      <c r="N2681">
        <v>1</v>
      </c>
      <c r="O2681">
        <v>0</v>
      </c>
      <c r="P2681" s="10" t="s">
        <v>973</v>
      </c>
      <c r="Q2681" s="11" t="s">
        <v>973</v>
      </c>
      <c r="R2681">
        <v>0</v>
      </c>
      <c r="S2681">
        <v>0</v>
      </c>
    </row>
    <row r="2682" spans="1:19" x14ac:dyDescent="0.25">
      <c r="A2682" s="1">
        <v>45233.496782407405</v>
      </c>
      <c r="B2682">
        <v>22353</v>
      </c>
      <c r="C2682">
        <v>12.57</v>
      </c>
      <c r="D2682">
        <v>11.77</v>
      </c>
      <c r="E2682">
        <v>0.8</v>
      </c>
      <c r="F2682">
        <v>285988</v>
      </c>
      <c r="G2682">
        <v>73548</v>
      </c>
      <c r="H2682">
        <v>312</v>
      </c>
      <c r="I2682">
        <v>21800</v>
      </c>
      <c r="J2682">
        <v>52064</v>
      </c>
      <c r="K2682">
        <v>1029</v>
      </c>
      <c r="L2682">
        <v>0</v>
      </c>
      <c r="M2682" t="s">
        <v>848</v>
      </c>
      <c r="N2682">
        <v>1</v>
      </c>
      <c r="O2682">
        <v>0</v>
      </c>
      <c r="P2682" s="10" t="s">
        <v>973</v>
      </c>
      <c r="Q2682" s="11" t="s">
        <v>973</v>
      </c>
      <c r="R2682">
        <v>0</v>
      </c>
      <c r="S2682">
        <v>0</v>
      </c>
    </row>
    <row r="2683" spans="1:19" x14ac:dyDescent="0.25">
      <c r="A2683" s="1">
        <v>45233.496782407405</v>
      </c>
      <c r="B2683">
        <v>22358</v>
      </c>
      <c r="C2683">
        <v>12.72</v>
      </c>
      <c r="D2683">
        <v>11.72</v>
      </c>
      <c r="E2683">
        <v>1</v>
      </c>
      <c r="F2683">
        <v>286280</v>
      </c>
      <c r="G2683">
        <v>72780</v>
      </c>
      <c r="H2683">
        <v>312</v>
      </c>
      <c r="I2683">
        <v>22092</v>
      </c>
      <c r="J2683">
        <v>50952</v>
      </c>
      <c r="K2683">
        <v>1028</v>
      </c>
      <c r="L2683">
        <v>0</v>
      </c>
      <c r="M2683" t="s">
        <v>848</v>
      </c>
      <c r="N2683">
        <v>1</v>
      </c>
      <c r="O2683">
        <v>0</v>
      </c>
      <c r="P2683" s="10" t="s">
        <v>973</v>
      </c>
      <c r="Q2683" s="11" t="s">
        <v>973</v>
      </c>
      <c r="R2683">
        <v>0</v>
      </c>
      <c r="S2683">
        <v>0</v>
      </c>
    </row>
    <row r="2684" spans="1:19" x14ac:dyDescent="0.25">
      <c r="A2684" s="1">
        <v>45233.496782407405</v>
      </c>
      <c r="B2684">
        <v>22362</v>
      </c>
      <c r="C2684">
        <v>12.62</v>
      </c>
      <c r="D2684">
        <v>11.47</v>
      </c>
      <c r="E2684">
        <v>1.1499999999999999</v>
      </c>
      <c r="F2684">
        <v>285924</v>
      </c>
      <c r="G2684">
        <v>72344</v>
      </c>
      <c r="H2684">
        <v>312</v>
      </c>
      <c r="I2684">
        <v>21736</v>
      </c>
      <c r="J2684">
        <v>50952</v>
      </c>
      <c r="K2684">
        <v>1029</v>
      </c>
      <c r="L2684">
        <v>0</v>
      </c>
      <c r="M2684" t="s">
        <v>848</v>
      </c>
      <c r="N2684">
        <v>1</v>
      </c>
      <c r="O2684">
        <v>0</v>
      </c>
      <c r="P2684" s="10" t="s">
        <v>973</v>
      </c>
      <c r="Q2684" s="11" t="s">
        <v>973</v>
      </c>
      <c r="R2684">
        <v>0</v>
      </c>
      <c r="S2684">
        <v>0</v>
      </c>
    </row>
    <row r="2685" spans="1:19" x14ac:dyDescent="0.25">
      <c r="A2685" s="1">
        <v>45233.496782407405</v>
      </c>
      <c r="B2685">
        <v>22373</v>
      </c>
      <c r="C2685">
        <v>12.37</v>
      </c>
      <c r="D2685">
        <v>11.32</v>
      </c>
      <c r="E2685">
        <v>1.05</v>
      </c>
      <c r="F2685">
        <v>286292</v>
      </c>
      <c r="G2685">
        <v>73576</v>
      </c>
      <c r="H2685">
        <v>312</v>
      </c>
      <c r="I2685">
        <v>22104</v>
      </c>
      <c r="J2685">
        <v>51756</v>
      </c>
      <c r="K2685">
        <v>1029</v>
      </c>
      <c r="L2685">
        <v>0</v>
      </c>
      <c r="M2685" t="s">
        <v>848</v>
      </c>
      <c r="N2685">
        <v>1</v>
      </c>
      <c r="O2685">
        <v>0</v>
      </c>
      <c r="P2685" s="10" t="s">
        <v>973</v>
      </c>
      <c r="Q2685" s="11" t="s">
        <v>973</v>
      </c>
      <c r="R2685">
        <v>0</v>
      </c>
      <c r="S2685">
        <v>0</v>
      </c>
    </row>
    <row r="2686" spans="1:19" x14ac:dyDescent="0.25">
      <c r="A2686" s="1">
        <v>45233.496782407405</v>
      </c>
      <c r="B2686">
        <v>22381</v>
      </c>
      <c r="C2686">
        <v>11.47</v>
      </c>
      <c r="D2686">
        <v>10.67</v>
      </c>
      <c r="E2686">
        <v>0.8</v>
      </c>
      <c r="F2686">
        <v>287912</v>
      </c>
      <c r="G2686">
        <v>74644</v>
      </c>
      <c r="H2686">
        <v>312</v>
      </c>
      <c r="I2686">
        <v>23724</v>
      </c>
      <c r="J2686">
        <v>51148</v>
      </c>
      <c r="K2686">
        <v>1029</v>
      </c>
      <c r="L2686">
        <v>0</v>
      </c>
      <c r="M2686" t="s">
        <v>848</v>
      </c>
      <c r="N2686">
        <v>1</v>
      </c>
      <c r="O2686">
        <v>0</v>
      </c>
      <c r="P2686" s="10" t="s">
        <v>973</v>
      </c>
      <c r="Q2686" s="11" t="s">
        <v>973</v>
      </c>
      <c r="R2686">
        <v>0</v>
      </c>
      <c r="S2686">
        <v>0</v>
      </c>
    </row>
    <row r="2687" spans="1:19" x14ac:dyDescent="0.25">
      <c r="A2687" s="1">
        <v>45233.496782407405</v>
      </c>
      <c r="B2687">
        <v>22389</v>
      </c>
      <c r="C2687">
        <v>12.67</v>
      </c>
      <c r="D2687">
        <v>11.77</v>
      </c>
      <c r="E2687">
        <v>0.9</v>
      </c>
      <c r="F2687">
        <v>286092</v>
      </c>
      <c r="G2687">
        <v>74068</v>
      </c>
      <c r="H2687">
        <v>312</v>
      </c>
      <c r="I2687">
        <v>21904</v>
      </c>
      <c r="J2687">
        <v>52468</v>
      </c>
      <c r="K2687">
        <v>1029</v>
      </c>
      <c r="L2687">
        <v>0</v>
      </c>
      <c r="M2687" t="s">
        <v>848</v>
      </c>
      <c r="N2687">
        <v>1</v>
      </c>
      <c r="O2687">
        <v>0</v>
      </c>
      <c r="P2687" s="10" t="s">
        <v>973</v>
      </c>
      <c r="Q2687" s="11" t="s">
        <v>973</v>
      </c>
      <c r="R2687">
        <v>0</v>
      </c>
      <c r="S2687">
        <v>0</v>
      </c>
    </row>
    <row r="2688" spans="1:19" x14ac:dyDescent="0.25">
      <c r="A2688" s="1">
        <v>45233.496782407405</v>
      </c>
      <c r="B2688">
        <v>22395</v>
      </c>
      <c r="C2688">
        <v>12.17</v>
      </c>
      <c r="D2688">
        <v>11.12</v>
      </c>
      <c r="E2688">
        <v>1.05</v>
      </c>
      <c r="F2688">
        <v>285540</v>
      </c>
      <c r="G2688">
        <v>72996</v>
      </c>
      <c r="H2688">
        <v>312</v>
      </c>
      <c r="I2688">
        <v>21352</v>
      </c>
      <c r="J2688">
        <v>51904</v>
      </c>
      <c r="K2688">
        <v>1067</v>
      </c>
      <c r="L2688">
        <v>0</v>
      </c>
      <c r="M2688" t="s">
        <v>848</v>
      </c>
      <c r="N2688">
        <v>1</v>
      </c>
      <c r="O2688">
        <v>0</v>
      </c>
      <c r="P2688" s="10" t="s">
        <v>973</v>
      </c>
      <c r="Q2688" s="11" t="s">
        <v>973</v>
      </c>
      <c r="R2688">
        <v>0</v>
      </c>
      <c r="S2688">
        <v>0</v>
      </c>
    </row>
    <row r="2689" spans="1:19" x14ac:dyDescent="0.25">
      <c r="A2689" s="1">
        <v>45233.496782407405</v>
      </c>
      <c r="B2689">
        <v>22415</v>
      </c>
      <c r="C2689">
        <v>12.12</v>
      </c>
      <c r="D2689">
        <v>11.17</v>
      </c>
      <c r="E2689">
        <v>0.95</v>
      </c>
      <c r="F2689">
        <v>286240</v>
      </c>
      <c r="G2689">
        <v>72552</v>
      </c>
      <c r="H2689">
        <v>312</v>
      </c>
      <c r="I2689">
        <v>22052</v>
      </c>
      <c r="J2689">
        <v>50840</v>
      </c>
      <c r="K2689">
        <v>1028</v>
      </c>
      <c r="L2689">
        <v>0</v>
      </c>
      <c r="M2689" t="s">
        <v>848</v>
      </c>
      <c r="N2689">
        <v>1</v>
      </c>
      <c r="O2689">
        <v>0</v>
      </c>
      <c r="P2689" s="10" t="s">
        <v>973</v>
      </c>
      <c r="Q2689" s="11" t="s">
        <v>973</v>
      </c>
      <c r="R2689">
        <v>0</v>
      </c>
      <c r="S2689">
        <v>0</v>
      </c>
    </row>
    <row r="2690" spans="1:19" x14ac:dyDescent="0.25">
      <c r="A2690" s="1">
        <v>45233.496782407405</v>
      </c>
      <c r="B2690">
        <v>22444</v>
      </c>
      <c r="C2690">
        <v>12.77</v>
      </c>
      <c r="D2690">
        <v>11.87</v>
      </c>
      <c r="E2690">
        <v>0.9</v>
      </c>
      <c r="F2690">
        <v>285968</v>
      </c>
      <c r="G2690">
        <v>73360</v>
      </c>
      <c r="H2690">
        <v>312</v>
      </c>
      <c r="I2690">
        <v>21780</v>
      </c>
      <c r="J2690">
        <v>51840</v>
      </c>
      <c r="K2690">
        <v>1029</v>
      </c>
      <c r="L2690">
        <v>0</v>
      </c>
      <c r="M2690" t="s">
        <v>848</v>
      </c>
      <c r="N2690">
        <v>1</v>
      </c>
      <c r="O2690">
        <v>0</v>
      </c>
      <c r="P2690" s="10" t="s">
        <v>973</v>
      </c>
      <c r="Q2690" s="11" t="s">
        <v>973</v>
      </c>
      <c r="R2690">
        <v>0</v>
      </c>
      <c r="S2690">
        <v>0</v>
      </c>
    </row>
    <row r="2691" spans="1:19" x14ac:dyDescent="0.25">
      <c r="A2691" s="1">
        <v>45233.496782407405</v>
      </c>
      <c r="B2691">
        <v>22451</v>
      </c>
      <c r="C2691">
        <v>11.17</v>
      </c>
      <c r="D2691">
        <v>10.220000000000001</v>
      </c>
      <c r="E2691">
        <v>0.95</v>
      </c>
      <c r="F2691">
        <v>286272</v>
      </c>
      <c r="G2691">
        <v>72448</v>
      </c>
      <c r="H2691">
        <v>312</v>
      </c>
      <c r="I2691">
        <v>22084</v>
      </c>
      <c r="J2691">
        <v>50704</v>
      </c>
      <c r="K2691">
        <v>1028</v>
      </c>
      <c r="L2691">
        <v>0</v>
      </c>
      <c r="M2691" t="s">
        <v>848</v>
      </c>
      <c r="N2691">
        <v>1</v>
      </c>
      <c r="O2691">
        <v>0</v>
      </c>
      <c r="P2691" s="10" t="s">
        <v>973</v>
      </c>
      <c r="Q2691" s="11" t="s">
        <v>973</v>
      </c>
      <c r="R2691">
        <v>0</v>
      </c>
      <c r="S2691">
        <v>0</v>
      </c>
    </row>
    <row r="2692" spans="1:19" x14ac:dyDescent="0.25">
      <c r="A2692" s="1">
        <v>45233.496782407405</v>
      </c>
      <c r="B2692">
        <v>22466</v>
      </c>
      <c r="C2692">
        <v>12.77</v>
      </c>
      <c r="D2692">
        <v>11.92</v>
      </c>
      <c r="E2692">
        <v>0.85</v>
      </c>
      <c r="F2692">
        <v>286072</v>
      </c>
      <c r="G2692">
        <v>75948</v>
      </c>
      <c r="H2692">
        <v>312</v>
      </c>
      <c r="I2692">
        <v>21884</v>
      </c>
      <c r="J2692">
        <v>54280</v>
      </c>
      <c r="K2692">
        <v>1028</v>
      </c>
      <c r="L2692">
        <v>0</v>
      </c>
      <c r="M2692" t="s">
        <v>848</v>
      </c>
      <c r="N2692">
        <v>1</v>
      </c>
      <c r="O2692">
        <v>0</v>
      </c>
      <c r="P2692" s="10" t="s">
        <v>973</v>
      </c>
      <c r="Q2692" s="11" t="s">
        <v>973</v>
      </c>
      <c r="R2692">
        <v>0</v>
      </c>
      <c r="S2692">
        <v>0</v>
      </c>
    </row>
    <row r="2693" spans="1:19" x14ac:dyDescent="0.25">
      <c r="A2693" s="1">
        <v>45233.496782407405</v>
      </c>
      <c r="B2693">
        <v>22476</v>
      </c>
      <c r="C2693">
        <v>11.77</v>
      </c>
      <c r="D2693">
        <v>10.52</v>
      </c>
      <c r="E2693">
        <v>1.25</v>
      </c>
      <c r="F2693">
        <v>288296</v>
      </c>
      <c r="G2693">
        <v>74528</v>
      </c>
      <c r="H2693">
        <v>312</v>
      </c>
      <c r="I2693">
        <v>24108</v>
      </c>
      <c r="J2693">
        <v>50760</v>
      </c>
      <c r="K2693">
        <v>1029</v>
      </c>
      <c r="L2693">
        <v>0</v>
      </c>
      <c r="M2693" t="s">
        <v>848</v>
      </c>
      <c r="N2693">
        <v>1</v>
      </c>
      <c r="O2693">
        <v>0</v>
      </c>
      <c r="P2693" s="10" t="s">
        <v>973</v>
      </c>
      <c r="Q2693" s="11" t="s">
        <v>973</v>
      </c>
      <c r="R2693">
        <v>0</v>
      </c>
      <c r="S2693">
        <v>0</v>
      </c>
    </row>
    <row r="2694" spans="1:19" x14ac:dyDescent="0.25">
      <c r="A2694" s="1">
        <v>45233.496782407405</v>
      </c>
      <c r="B2694">
        <v>22494</v>
      </c>
      <c r="C2694">
        <v>12.27</v>
      </c>
      <c r="D2694">
        <v>11.32</v>
      </c>
      <c r="E2694">
        <v>0.95</v>
      </c>
      <c r="F2694">
        <v>286300</v>
      </c>
      <c r="G2694">
        <v>73340</v>
      </c>
      <c r="H2694">
        <v>312</v>
      </c>
      <c r="I2694">
        <v>22112</v>
      </c>
      <c r="J2694">
        <v>51488</v>
      </c>
      <c r="K2694">
        <v>1029</v>
      </c>
      <c r="L2694">
        <v>0</v>
      </c>
      <c r="M2694" t="s">
        <v>848</v>
      </c>
      <c r="N2694">
        <v>1</v>
      </c>
      <c r="O2694">
        <v>0</v>
      </c>
      <c r="P2694" s="10" t="s">
        <v>973</v>
      </c>
      <c r="Q2694" s="11" t="s">
        <v>973</v>
      </c>
      <c r="R2694">
        <v>0</v>
      </c>
      <c r="S2694">
        <v>0</v>
      </c>
    </row>
    <row r="2695" spans="1:19" x14ac:dyDescent="0.25">
      <c r="A2695" s="1">
        <v>45233.496782407405</v>
      </c>
      <c r="B2695">
        <v>22516</v>
      </c>
      <c r="C2695">
        <v>6.28</v>
      </c>
      <c r="D2695">
        <v>5.78</v>
      </c>
      <c r="E2695">
        <v>0.5</v>
      </c>
      <c r="F2695">
        <v>286224</v>
      </c>
      <c r="G2695">
        <v>73004</v>
      </c>
      <c r="H2695">
        <v>312</v>
      </c>
      <c r="I2695">
        <v>22036</v>
      </c>
      <c r="J2695">
        <v>51132</v>
      </c>
      <c r="K2695">
        <v>105</v>
      </c>
      <c r="L2695">
        <v>0</v>
      </c>
      <c r="M2695" t="s">
        <v>848</v>
      </c>
      <c r="N2695">
        <v>1</v>
      </c>
      <c r="O2695">
        <v>0</v>
      </c>
      <c r="P2695" s="10" t="s">
        <v>973</v>
      </c>
      <c r="Q2695" s="11" t="s">
        <v>973</v>
      </c>
      <c r="R2695">
        <v>0</v>
      </c>
      <c r="S2695">
        <v>0</v>
      </c>
    </row>
    <row r="2696" spans="1:19" x14ac:dyDescent="0.25">
      <c r="A2696" s="1">
        <v>45233.496782407405</v>
      </c>
      <c r="B2696">
        <v>22536</v>
      </c>
      <c r="C2696">
        <v>8.98</v>
      </c>
      <c r="D2696">
        <v>8.43</v>
      </c>
      <c r="E2696">
        <v>0.55000000000000004</v>
      </c>
      <c r="F2696">
        <v>292272</v>
      </c>
      <c r="G2696">
        <v>78824</v>
      </c>
      <c r="H2696">
        <v>312</v>
      </c>
      <c r="I2696">
        <v>28084</v>
      </c>
      <c r="J2696">
        <v>50316</v>
      </c>
      <c r="K2696">
        <v>1012</v>
      </c>
      <c r="L2696">
        <v>0</v>
      </c>
      <c r="M2696" t="s">
        <v>848</v>
      </c>
      <c r="N2696">
        <v>1</v>
      </c>
      <c r="O2696">
        <v>0</v>
      </c>
      <c r="P2696" s="10" t="s">
        <v>973</v>
      </c>
      <c r="Q2696" s="11" t="s">
        <v>973</v>
      </c>
      <c r="R2696">
        <v>0</v>
      </c>
      <c r="S2696">
        <v>0</v>
      </c>
    </row>
    <row r="2697" spans="1:19" x14ac:dyDescent="0.25">
      <c r="A2697" s="1">
        <v>45233.496782407405</v>
      </c>
      <c r="B2697">
        <v>22541</v>
      </c>
      <c r="C2697">
        <v>10.52</v>
      </c>
      <c r="D2697">
        <v>9.7200000000000006</v>
      </c>
      <c r="E2697">
        <v>0.8</v>
      </c>
      <c r="F2697">
        <v>290276</v>
      </c>
      <c r="G2697">
        <v>76352</v>
      </c>
      <c r="H2697">
        <v>312</v>
      </c>
      <c r="I2697">
        <v>26088</v>
      </c>
      <c r="J2697">
        <v>50600</v>
      </c>
      <c r="K2697">
        <v>1029</v>
      </c>
      <c r="L2697">
        <v>0</v>
      </c>
      <c r="M2697" t="s">
        <v>848</v>
      </c>
      <c r="N2697">
        <v>1</v>
      </c>
      <c r="O2697">
        <v>0</v>
      </c>
      <c r="P2697" s="10" t="s">
        <v>973</v>
      </c>
      <c r="Q2697" s="11" t="s">
        <v>973</v>
      </c>
      <c r="R2697">
        <v>0</v>
      </c>
      <c r="S2697">
        <v>0</v>
      </c>
    </row>
    <row r="2698" spans="1:19" x14ac:dyDescent="0.25">
      <c r="A2698" s="1">
        <v>45233.496782407405</v>
      </c>
      <c r="B2698">
        <v>22548</v>
      </c>
      <c r="C2698">
        <v>13.12</v>
      </c>
      <c r="D2698">
        <v>12.27</v>
      </c>
      <c r="E2698">
        <v>0.85</v>
      </c>
      <c r="F2698">
        <v>286332</v>
      </c>
      <c r="G2698">
        <v>72384</v>
      </c>
      <c r="H2698">
        <v>312</v>
      </c>
      <c r="I2698">
        <v>22144</v>
      </c>
      <c r="J2698">
        <v>50580</v>
      </c>
      <c r="K2698">
        <v>1029</v>
      </c>
      <c r="L2698">
        <v>0</v>
      </c>
      <c r="M2698" t="s">
        <v>848</v>
      </c>
      <c r="N2698">
        <v>1</v>
      </c>
      <c r="O2698">
        <v>0</v>
      </c>
      <c r="P2698" s="10" t="s">
        <v>973</v>
      </c>
      <c r="Q2698" s="11" t="s">
        <v>973</v>
      </c>
      <c r="R2698">
        <v>0</v>
      </c>
      <c r="S2698">
        <v>0</v>
      </c>
    </row>
    <row r="2699" spans="1:19" x14ac:dyDescent="0.25">
      <c r="A2699" s="1">
        <v>45233.496782407405</v>
      </c>
      <c r="B2699">
        <v>22553</v>
      </c>
      <c r="C2699">
        <v>10.82</v>
      </c>
      <c r="D2699">
        <v>9.9700000000000006</v>
      </c>
      <c r="E2699">
        <v>0.85</v>
      </c>
      <c r="F2699">
        <v>290332</v>
      </c>
      <c r="G2699">
        <v>76388</v>
      </c>
      <c r="H2699">
        <v>312</v>
      </c>
      <c r="I2699">
        <v>26144</v>
      </c>
      <c r="J2699">
        <v>50604</v>
      </c>
      <c r="K2699">
        <v>1028</v>
      </c>
      <c r="L2699">
        <v>0</v>
      </c>
      <c r="M2699" t="s">
        <v>848</v>
      </c>
      <c r="N2699">
        <v>1</v>
      </c>
      <c r="O2699">
        <v>0</v>
      </c>
      <c r="P2699" s="10" t="s">
        <v>973</v>
      </c>
      <c r="Q2699" s="11" t="s">
        <v>973</v>
      </c>
      <c r="R2699">
        <v>0</v>
      </c>
      <c r="S2699">
        <v>0</v>
      </c>
    </row>
    <row r="2700" spans="1:19" x14ac:dyDescent="0.25">
      <c r="A2700" s="1">
        <v>45233.496782407405</v>
      </c>
      <c r="B2700">
        <v>22559</v>
      </c>
      <c r="C2700">
        <v>11.62</v>
      </c>
      <c r="D2700">
        <v>10.52</v>
      </c>
      <c r="E2700">
        <v>1.1000000000000001</v>
      </c>
      <c r="F2700">
        <v>288104</v>
      </c>
      <c r="G2700">
        <v>74268</v>
      </c>
      <c r="H2700">
        <v>312</v>
      </c>
      <c r="I2700">
        <v>23916</v>
      </c>
      <c r="J2700">
        <v>50584</v>
      </c>
      <c r="K2700">
        <v>1029</v>
      </c>
      <c r="L2700">
        <v>0</v>
      </c>
      <c r="M2700" t="s">
        <v>848</v>
      </c>
      <c r="N2700">
        <v>1</v>
      </c>
      <c r="O2700">
        <v>0</v>
      </c>
      <c r="P2700" s="10" t="s">
        <v>973</v>
      </c>
      <c r="Q2700" s="11" t="s">
        <v>973</v>
      </c>
      <c r="R2700">
        <v>0</v>
      </c>
      <c r="S2700">
        <v>0</v>
      </c>
    </row>
    <row r="2701" spans="1:19" x14ac:dyDescent="0.25">
      <c r="A2701" s="1">
        <v>45233.496782407405</v>
      </c>
      <c r="B2701">
        <v>22562</v>
      </c>
      <c r="C2701">
        <v>3.64</v>
      </c>
      <c r="D2701">
        <v>3.44</v>
      </c>
      <c r="E2701">
        <v>0.2</v>
      </c>
      <c r="F2701">
        <v>286160</v>
      </c>
      <c r="G2701">
        <v>73292</v>
      </c>
      <c r="H2701">
        <v>312</v>
      </c>
      <c r="I2701">
        <v>21972</v>
      </c>
      <c r="J2701">
        <v>51600</v>
      </c>
      <c r="K2701">
        <v>817</v>
      </c>
      <c r="L2701">
        <v>0</v>
      </c>
      <c r="M2701" t="s">
        <v>848</v>
      </c>
      <c r="N2701">
        <v>1</v>
      </c>
      <c r="O2701">
        <v>0</v>
      </c>
      <c r="P2701" s="10" t="s">
        <v>973</v>
      </c>
      <c r="Q2701" s="11" t="s">
        <v>973</v>
      </c>
      <c r="R2701">
        <v>0</v>
      </c>
      <c r="S2701">
        <v>0</v>
      </c>
    </row>
    <row r="2702" spans="1:19" x14ac:dyDescent="0.25">
      <c r="A2702" s="1">
        <v>45233.496782407405</v>
      </c>
      <c r="B2702">
        <v>22577</v>
      </c>
      <c r="C2702">
        <v>7.28</v>
      </c>
      <c r="D2702">
        <v>6.78</v>
      </c>
      <c r="E2702">
        <v>0.5</v>
      </c>
      <c r="F2702">
        <v>286256</v>
      </c>
      <c r="G2702">
        <v>72196</v>
      </c>
      <c r="H2702">
        <v>312</v>
      </c>
      <c r="I2702">
        <v>22068</v>
      </c>
      <c r="J2702">
        <v>50404</v>
      </c>
      <c r="K2702">
        <v>127</v>
      </c>
      <c r="L2702">
        <v>0</v>
      </c>
      <c r="M2702" t="s">
        <v>848</v>
      </c>
      <c r="N2702">
        <v>1</v>
      </c>
      <c r="O2702">
        <v>0</v>
      </c>
      <c r="P2702" s="10" t="s">
        <v>973</v>
      </c>
      <c r="Q2702" s="11" t="s">
        <v>973</v>
      </c>
      <c r="R2702">
        <v>0</v>
      </c>
      <c r="S2702">
        <v>0</v>
      </c>
    </row>
    <row r="2703" spans="1:19" x14ac:dyDescent="0.25">
      <c r="A2703" s="1">
        <v>45233.496782407405</v>
      </c>
      <c r="B2703">
        <v>22605</v>
      </c>
      <c r="C2703">
        <v>10.37</v>
      </c>
      <c r="D2703">
        <v>9.6199999999999992</v>
      </c>
      <c r="E2703">
        <v>0.75</v>
      </c>
      <c r="F2703">
        <v>286056</v>
      </c>
      <c r="G2703">
        <v>72776</v>
      </c>
      <c r="H2703">
        <v>312</v>
      </c>
      <c r="I2703">
        <v>21868</v>
      </c>
      <c r="J2703">
        <v>51168</v>
      </c>
      <c r="K2703">
        <v>211</v>
      </c>
      <c r="L2703">
        <v>0</v>
      </c>
      <c r="M2703" t="s">
        <v>848</v>
      </c>
      <c r="N2703">
        <v>1</v>
      </c>
      <c r="O2703">
        <v>0</v>
      </c>
      <c r="P2703" s="10" t="s">
        <v>973</v>
      </c>
      <c r="Q2703" s="11" t="s">
        <v>973</v>
      </c>
      <c r="R2703">
        <v>0</v>
      </c>
      <c r="S2703">
        <v>0</v>
      </c>
    </row>
    <row r="2704" spans="1:19" x14ac:dyDescent="0.25">
      <c r="A2704" s="1">
        <v>45233.496782407405</v>
      </c>
      <c r="B2704">
        <v>22622</v>
      </c>
      <c r="C2704">
        <v>11.52</v>
      </c>
      <c r="D2704">
        <v>10.57</v>
      </c>
      <c r="E2704">
        <v>0.95</v>
      </c>
      <c r="F2704">
        <v>288280</v>
      </c>
      <c r="G2704">
        <v>73896</v>
      </c>
      <c r="H2704">
        <v>312</v>
      </c>
      <c r="I2704">
        <v>24092</v>
      </c>
      <c r="J2704">
        <v>50212</v>
      </c>
      <c r="K2704">
        <v>1029</v>
      </c>
      <c r="L2704">
        <v>0</v>
      </c>
      <c r="M2704" t="s">
        <v>848</v>
      </c>
      <c r="N2704">
        <v>1</v>
      </c>
      <c r="O2704">
        <v>0</v>
      </c>
      <c r="P2704" s="10" t="s">
        <v>973</v>
      </c>
      <c r="Q2704" s="11" t="s">
        <v>973</v>
      </c>
      <c r="R2704">
        <v>0</v>
      </c>
      <c r="S2704">
        <v>0</v>
      </c>
    </row>
    <row r="2705" spans="1:19" x14ac:dyDescent="0.25">
      <c r="A2705" s="1">
        <v>45233.496782407405</v>
      </c>
      <c r="B2705">
        <v>22662</v>
      </c>
      <c r="C2705">
        <v>10.67</v>
      </c>
      <c r="D2705">
        <v>9.7200000000000006</v>
      </c>
      <c r="E2705">
        <v>0.95</v>
      </c>
      <c r="F2705">
        <v>289960</v>
      </c>
      <c r="G2705">
        <v>75188</v>
      </c>
      <c r="H2705">
        <v>312</v>
      </c>
      <c r="I2705">
        <v>25772</v>
      </c>
      <c r="J2705">
        <v>49804</v>
      </c>
      <c r="K2705">
        <v>1029</v>
      </c>
      <c r="L2705">
        <v>0</v>
      </c>
      <c r="M2705" t="s">
        <v>848</v>
      </c>
      <c r="N2705">
        <v>1</v>
      </c>
      <c r="O2705">
        <v>0</v>
      </c>
      <c r="P2705" s="10" t="s">
        <v>973</v>
      </c>
      <c r="Q2705" s="11" t="s">
        <v>973</v>
      </c>
      <c r="R2705">
        <v>0</v>
      </c>
      <c r="S2705">
        <v>0</v>
      </c>
    </row>
    <row r="2706" spans="1:19" x14ac:dyDescent="0.25">
      <c r="A2706" s="1">
        <v>45233.496782407405</v>
      </c>
      <c r="B2706">
        <v>22668</v>
      </c>
      <c r="C2706">
        <v>11.52</v>
      </c>
      <c r="D2706">
        <v>10.87</v>
      </c>
      <c r="E2706">
        <v>0.65</v>
      </c>
      <c r="F2706">
        <v>287780</v>
      </c>
      <c r="G2706">
        <v>73012</v>
      </c>
      <c r="H2706">
        <v>312</v>
      </c>
      <c r="I2706">
        <v>23592</v>
      </c>
      <c r="J2706">
        <v>49740</v>
      </c>
      <c r="K2706">
        <v>1028</v>
      </c>
      <c r="L2706">
        <v>0</v>
      </c>
      <c r="M2706" t="s">
        <v>848</v>
      </c>
      <c r="N2706">
        <v>1</v>
      </c>
      <c r="O2706">
        <v>0</v>
      </c>
      <c r="P2706" s="10" t="s">
        <v>973</v>
      </c>
      <c r="Q2706" s="11" t="s">
        <v>973</v>
      </c>
      <c r="R2706">
        <v>0</v>
      </c>
      <c r="S2706">
        <v>0</v>
      </c>
    </row>
    <row r="2707" spans="1:19" x14ac:dyDescent="0.25">
      <c r="A2707" s="1">
        <v>45233.496782407405</v>
      </c>
      <c r="B2707">
        <v>22673</v>
      </c>
      <c r="C2707">
        <v>6.78</v>
      </c>
      <c r="D2707">
        <v>6.08</v>
      </c>
      <c r="E2707">
        <v>0.7</v>
      </c>
      <c r="F2707">
        <v>287740</v>
      </c>
      <c r="G2707">
        <v>72572</v>
      </c>
      <c r="H2707">
        <v>312</v>
      </c>
      <c r="I2707">
        <v>23552</v>
      </c>
      <c r="J2707">
        <v>49688</v>
      </c>
      <c r="K2707">
        <v>928</v>
      </c>
      <c r="L2707">
        <v>0</v>
      </c>
      <c r="M2707" t="s">
        <v>848</v>
      </c>
      <c r="N2707">
        <v>1</v>
      </c>
      <c r="O2707">
        <v>0</v>
      </c>
      <c r="P2707" s="10">
        <v>91.069999999999979</v>
      </c>
      <c r="Q2707" s="11">
        <v>808328</v>
      </c>
      <c r="R2707">
        <v>0</v>
      </c>
      <c r="S2707">
        <v>0</v>
      </c>
    </row>
    <row r="2708" spans="1:19" x14ac:dyDescent="0.25">
      <c r="A2708" s="1">
        <v>45233.497025462966</v>
      </c>
      <c r="B2708">
        <v>5273</v>
      </c>
      <c r="C2708">
        <v>12.04</v>
      </c>
      <c r="D2708">
        <v>11.19</v>
      </c>
      <c r="E2708">
        <v>0.85</v>
      </c>
      <c r="F2708">
        <v>285920</v>
      </c>
      <c r="G2708">
        <v>77096</v>
      </c>
      <c r="H2708">
        <v>312</v>
      </c>
      <c r="I2708">
        <v>21732</v>
      </c>
      <c r="J2708">
        <v>55484</v>
      </c>
      <c r="K2708">
        <v>1030</v>
      </c>
      <c r="L2708">
        <v>0</v>
      </c>
      <c r="M2708" t="s">
        <v>848</v>
      </c>
      <c r="N2708">
        <v>1</v>
      </c>
      <c r="O2708">
        <v>0</v>
      </c>
      <c r="P2708" s="10" t="s">
        <v>973</v>
      </c>
      <c r="Q2708" s="11" t="s">
        <v>973</v>
      </c>
      <c r="R2708">
        <v>0</v>
      </c>
      <c r="S2708">
        <v>0</v>
      </c>
    </row>
    <row r="2709" spans="1:19" x14ac:dyDescent="0.25">
      <c r="A2709" s="1">
        <v>45233.497025462966</v>
      </c>
      <c r="B2709">
        <v>5420</v>
      </c>
      <c r="C2709">
        <v>11.39</v>
      </c>
      <c r="D2709">
        <v>10.54</v>
      </c>
      <c r="E2709">
        <v>0.85</v>
      </c>
      <c r="F2709">
        <v>288372</v>
      </c>
      <c r="G2709">
        <v>80324</v>
      </c>
      <c r="H2709">
        <v>312</v>
      </c>
      <c r="I2709">
        <v>24184</v>
      </c>
      <c r="J2709">
        <v>56356</v>
      </c>
      <c r="K2709">
        <v>1030</v>
      </c>
      <c r="L2709">
        <v>0</v>
      </c>
      <c r="M2709" t="s">
        <v>848</v>
      </c>
      <c r="N2709">
        <v>1</v>
      </c>
      <c r="O2709">
        <v>0</v>
      </c>
      <c r="P2709" s="10" t="s">
        <v>973</v>
      </c>
      <c r="Q2709" s="11" t="s">
        <v>973</v>
      </c>
      <c r="R2709">
        <v>0</v>
      </c>
      <c r="S2709">
        <v>0</v>
      </c>
    </row>
    <row r="2710" spans="1:19" x14ac:dyDescent="0.25">
      <c r="A2710" s="1">
        <v>45233.497025462966</v>
      </c>
      <c r="B2710">
        <v>5425</v>
      </c>
      <c r="C2710">
        <v>8.49</v>
      </c>
      <c r="D2710">
        <v>7.79</v>
      </c>
      <c r="E2710">
        <v>0.7</v>
      </c>
      <c r="F2710">
        <v>286168</v>
      </c>
      <c r="G2710">
        <v>74528</v>
      </c>
      <c r="H2710">
        <v>312</v>
      </c>
      <c r="I2710">
        <v>21980</v>
      </c>
      <c r="J2710">
        <v>52732</v>
      </c>
      <c r="K2710">
        <v>127</v>
      </c>
      <c r="L2710">
        <v>0</v>
      </c>
      <c r="M2710" t="s">
        <v>848</v>
      </c>
      <c r="N2710">
        <v>1</v>
      </c>
      <c r="O2710">
        <v>0</v>
      </c>
      <c r="P2710" s="10" t="s">
        <v>973</v>
      </c>
      <c r="Q2710" s="11" t="s">
        <v>973</v>
      </c>
      <c r="R2710">
        <v>0</v>
      </c>
      <c r="S2710">
        <v>0</v>
      </c>
    </row>
    <row r="2711" spans="1:19" x14ac:dyDescent="0.25">
      <c r="A2711" s="1">
        <v>45233.497025462966</v>
      </c>
      <c r="B2711">
        <v>5480</v>
      </c>
      <c r="C2711">
        <v>6.54</v>
      </c>
      <c r="D2711">
        <v>5.99</v>
      </c>
      <c r="E2711">
        <v>0.55000000000000004</v>
      </c>
      <c r="F2711">
        <v>288312</v>
      </c>
      <c r="G2711">
        <v>79552</v>
      </c>
      <c r="H2711">
        <v>312</v>
      </c>
      <c r="I2711">
        <v>24124</v>
      </c>
      <c r="J2711">
        <v>56112</v>
      </c>
      <c r="K2711">
        <v>903</v>
      </c>
      <c r="L2711">
        <v>0</v>
      </c>
      <c r="M2711" t="s">
        <v>848</v>
      </c>
      <c r="N2711">
        <v>1</v>
      </c>
      <c r="O2711">
        <v>0</v>
      </c>
      <c r="P2711" s="10" t="s">
        <v>973</v>
      </c>
      <c r="Q2711" s="11" t="s">
        <v>973</v>
      </c>
      <c r="R2711">
        <v>0</v>
      </c>
      <c r="S2711">
        <v>0</v>
      </c>
    </row>
    <row r="2712" spans="1:19" x14ac:dyDescent="0.25">
      <c r="A2712" s="1">
        <v>45233.497025462966</v>
      </c>
      <c r="B2712">
        <v>19947</v>
      </c>
      <c r="C2712">
        <v>9.24</v>
      </c>
      <c r="D2712">
        <v>8.5399999999999991</v>
      </c>
      <c r="E2712">
        <v>0.7</v>
      </c>
      <c r="F2712">
        <v>290528</v>
      </c>
      <c r="G2712">
        <v>82312</v>
      </c>
      <c r="H2712">
        <v>312</v>
      </c>
      <c r="I2712">
        <v>26340</v>
      </c>
      <c r="J2712">
        <v>55576</v>
      </c>
      <c r="K2712">
        <v>1014</v>
      </c>
      <c r="L2712">
        <v>0</v>
      </c>
      <c r="M2712" t="s">
        <v>848</v>
      </c>
      <c r="N2712">
        <v>1</v>
      </c>
      <c r="O2712">
        <v>0</v>
      </c>
      <c r="P2712" s="10" t="s">
        <v>973</v>
      </c>
      <c r="Q2712" s="11" t="s">
        <v>973</v>
      </c>
      <c r="R2712">
        <v>0</v>
      </c>
      <c r="S2712">
        <v>0</v>
      </c>
    </row>
    <row r="2713" spans="1:19" x14ac:dyDescent="0.25">
      <c r="A2713" s="1">
        <v>45233.497025462966</v>
      </c>
      <c r="B2713">
        <v>20975</v>
      </c>
      <c r="C2713">
        <v>12.39</v>
      </c>
      <c r="D2713">
        <v>11.44</v>
      </c>
      <c r="E2713">
        <v>0.95</v>
      </c>
      <c r="F2713">
        <v>285744</v>
      </c>
      <c r="G2713">
        <v>76264</v>
      </c>
      <c r="H2713">
        <v>312</v>
      </c>
      <c r="I2713">
        <v>21556</v>
      </c>
      <c r="J2713">
        <v>54916</v>
      </c>
      <c r="K2713">
        <v>1069</v>
      </c>
      <c r="L2713">
        <v>0</v>
      </c>
      <c r="M2713" t="s">
        <v>848</v>
      </c>
      <c r="N2713">
        <v>1</v>
      </c>
      <c r="O2713">
        <v>0</v>
      </c>
      <c r="P2713" s="10" t="s">
        <v>973</v>
      </c>
      <c r="Q2713" s="11" t="s">
        <v>973</v>
      </c>
      <c r="R2713">
        <v>0</v>
      </c>
      <c r="S2713">
        <v>0</v>
      </c>
    </row>
    <row r="2714" spans="1:19" x14ac:dyDescent="0.25">
      <c r="A2714" s="1">
        <v>45233.497025462966</v>
      </c>
      <c r="B2714">
        <v>22336</v>
      </c>
      <c r="C2714">
        <v>12.14</v>
      </c>
      <c r="D2714">
        <v>11.34</v>
      </c>
      <c r="E2714">
        <v>0.8</v>
      </c>
      <c r="F2714">
        <v>285976</v>
      </c>
      <c r="G2714">
        <v>72572</v>
      </c>
      <c r="H2714">
        <v>312</v>
      </c>
      <c r="I2714">
        <v>21788</v>
      </c>
      <c r="J2714">
        <v>51124</v>
      </c>
      <c r="K2714">
        <v>1030</v>
      </c>
      <c r="L2714">
        <v>0</v>
      </c>
      <c r="M2714" t="s">
        <v>848</v>
      </c>
      <c r="N2714">
        <v>1</v>
      </c>
      <c r="O2714">
        <v>0</v>
      </c>
      <c r="P2714" s="10" t="s">
        <v>973</v>
      </c>
      <c r="Q2714" s="11" t="s">
        <v>973</v>
      </c>
      <c r="R2714">
        <v>0</v>
      </c>
      <c r="S2714">
        <v>0</v>
      </c>
    </row>
    <row r="2715" spans="1:19" x14ac:dyDescent="0.25">
      <c r="A2715" s="1">
        <v>45233.497025462966</v>
      </c>
      <c r="B2715">
        <v>22340</v>
      </c>
      <c r="C2715">
        <v>8.94</v>
      </c>
      <c r="D2715">
        <v>8.34</v>
      </c>
      <c r="E2715">
        <v>0.6</v>
      </c>
      <c r="F2715">
        <v>286248</v>
      </c>
      <c r="G2715">
        <v>74500</v>
      </c>
      <c r="H2715">
        <v>312</v>
      </c>
      <c r="I2715">
        <v>22060</v>
      </c>
      <c r="J2715">
        <v>52656</v>
      </c>
      <c r="K2715">
        <v>140</v>
      </c>
      <c r="L2715">
        <v>0</v>
      </c>
      <c r="M2715" t="s">
        <v>848</v>
      </c>
      <c r="N2715">
        <v>1</v>
      </c>
      <c r="O2715">
        <v>0</v>
      </c>
      <c r="P2715" s="10" t="s">
        <v>973</v>
      </c>
      <c r="Q2715" s="11" t="s">
        <v>973</v>
      </c>
      <c r="R2715">
        <v>0</v>
      </c>
      <c r="S2715">
        <v>0</v>
      </c>
    </row>
    <row r="2716" spans="1:19" x14ac:dyDescent="0.25">
      <c r="A2716" s="1">
        <v>45233.497025462966</v>
      </c>
      <c r="B2716">
        <v>22346</v>
      </c>
      <c r="C2716">
        <v>13.04</v>
      </c>
      <c r="D2716">
        <v>12.09</v>
      </c>
      <c r="E2716">
        <v>0.95</v>
      </c>
      <c r="F2716">
        <v>286332</v>
      </c>
      <c r="G2716">
        <v>73064</v>
      </c>
      <c r="H2716">
        <v>312</v>
      </c>
      <c r="I2716">
        <v>22144</v>
      </c>
      <c r="J2716">
        <v>51196</v>
      </c>
      <c r="K2716">
        <v>1030</v>
      </c>
      <c r="L2716">
        <v>0</v>
      </c>
      <c r="M2716" t="s">
        <v>848</v>
      </c>
      <c r="N2716">
        <v>1</v>
      </c>
      <c r="O2716">
        <v>0</v>
      </c>
      <c r="P2716" s="10" t="s">
        <v>973</v>
      </c>
      <c r="Q2716" s="11" t="s">
        <v>973</v>
      </c>
      <c r="R2716">
        <v>0</v>
      </c>
      <c r="S2716">
        <v>0</v>
      </c>
    </row>
    <row r="2717" spans="1:19" x14ac:dyDescent="0.25">
      <c r="A2717" s="1">
        <v>45233.497025462966</v>
      </c>
      <c r="B2717">
        <v>22353</v>
      </c>
      <c r="C2717">
        <v>12.34</v>
      </c>
      <c r="D2717">
        <v>11.64</v>
      </c>
      <c r="E2717">
        <v>0.7</v>
      </c>
      <c r="F2717">
        <v>285988</v>
      </c>
      <c r="G2717">
        <v>73588</v>
      </c>
      <c r="H2717">
        <v>312</v>
      </c>
      <c r="I2717">
        <v>21800</v>
      </c>
      <c r="J2717">
        <v>52104</v>
      </c>
      <c r="K2717">
        <v>1030</v>
      </c>
      <c r="L2717">
        <v>0</v>
      </c>
      <c r="M2717" t="s">
        <v>848</v>
      </c>
      <c r="N2717">
        <v>1</v>
      </c>
      <c r="O2717">
        <v>0</v>
      </c>
      <c r="P2717" s="10" t="s">
        <v>973</v>
      </c>
      <c r="Q2717" s="11" t="s">
        <v>973</v>
      </c>
      <c r="R2717">
        <v>0</v>
      </c>
      <c r="S2717">
        <v>0</v>
      </c>
    </row>
    <row r="2718" spans="1:19" x14ac:dyDescent="0.25">
      <c r="A2718" s="1">
        <v>45233.497025462966</v>
      </c>
      <c r="B2718">
        <v>22358</v>
      </c>
      <c r="C2718">
        <v>13.24</v>
      </c>
      <c r="D2718">
        <v>12.29</v>
      </c>
      <c r="E2718">
        <v>0.95</v>
      </c>
      <c r="F2718">
        <v>286280</v>
      </c>
      <c r="G2718">
        <v>72820</v>
      </c>
      <c r="H2718">
        <v>312</v>
      </c>
      <c r="I2718">
        <v>22092</v>
      </c>
      <c r="J2718">
        <v>50992</v>
      </c>
      <c r="K2718">
        <v>1030</v>
      </c>
      <c r="L2718">
        <v>0</v>
      </c>
      <c r="M2718" t="s">
        <v>848</v>
      </c>
      <c r="N2718">
        <v>1</v>
      </c>
      <c r="O2718">
        <v>0</v>
      </c>
      <c r="P2718" s="10" t="s">
        <v>973</v>
      </c>
      <c r="Q2718" s="11" t="s">
        <v>973</v>
      </c>
      <c r="R2718">
        <v>0</v>
      </c>
      <c r="S2718">
        <v>0</v>
      </c>
    </row>
    <row r="2719" spans="1:19" x14ac:dyDescent="0.25">
      <c r="A2719" s="1">
        <v>45233.497025462966</v>
      </c>
      <c r="B2719">
        <v>22362</v>
      </c>
      <c r="C2719">
        <v>13.04</v>
      </c>
      <c r="D2719">
        <v>12.04</v>
      </c>
      <c r="E2719">
        <v>1</v>
      </c>
      <c r="F2719">
        <v>285924</v>
      </c>
      <c r="G2719">
        <v>72384</v>
      </c>
      <c r="H2719">
        <v>312</v>
      </c>
      <c r="I2719">
        <v>21736</v>
      </c>
      <c r="J2719">
        <v>50992</v>
      </c>
      <c r="K2719">
        <v>1030</v>
      </c>
      <c r="L2719">
        <v>0</v>
      </c>
      <c r="M2719" t="s">
        <v>848</v>
      </c>
      <c r="N2719">
        <v>1</v>
      </c>
      <c r="O2719">
        <v>0</v>
      </c>
      <c r="P2719" s="10" t="s">
        <v>973</v>
      </c>
      <c r="Q2719" s="11" t="s">
        <v>973</v>
      </c>
      <c r="R2719">
        <v>0</v>
      </c>
      <c r="S2719">
        <v>0</v>
      </c>
    </row>
    <row r="2720" spans="1:19" x14ac:dyDescent="0.25">
      <c r="A2720" s="1">
        <v>45233.497025462966</v>
      </c>
      <c r="B2720">
        <v>22373</v>
      </c>
      <c r="C2720">
        <v>12.44</v>
      </c>
      <c r="D2720">
        <v>11.64</v>
      </c>
      <c r="E2720">
        <v>0.8</v>
      </c>
      <c r="F2720">
        <v>286292</v>
      </c>
      <c r="G2720">
        <v>73616</v>
      </c>
      <c r="H2720">
        <v>312</v>
      </c>
      <c r="I2720">
        <v>22104</v>
      </c>
      <c r="J2720">
        <v>51796</v>
      </c>
      <c r="K2720">
        <v>1030</v>
      </c>
      <c r="L2720">
        <v>0</v>
      </c>
      <c r="M2720" t="s">
        <v>848</v>
      </c>
      <c r="N2720">
        <v>1</v>
      </c>
      <c r="O2720">
        <v>0</v>
      </c>
      <c r="P2720" s="10" t="s">
        <v>973</v>
      </c>
      <c r="Q2720" s="11" t="s">
        <v>973</v>
      </c>
      <c r="R2720">
        <v>0</v>
      </c>
      <c r="S2720">
        <v>0</v>
      </c>
    </row>
    <row r="2721" spans="1:19" x14ac:dyDescent="0.25">
      <c r="A2721" s="1">
        <v>45233.497025462966</v>
      </c>
      <c r="B2721">
        <v>22381</v>
      </c>
      <c r="C2721">
        <v>12.34</v>
      </c>
      <c r="D2721">
        <v>11.59</v>
      </c>
      <c r="E2721">
        <v>0.75</v>
      </c>
      <c r="F2721">
        <v>287912</v>
      </c>
      <c r="G2721">
        <v>74684</v>
      </c>
      <c r="H2721">
        <v>312</v>
      </c>
      <c r="I2721">
        <v>23724</v>
      </c>
      <c r="J2721">
        <v>51188</v>
      </c>
      <c r="K2721">
        <v>1030</v>
      </c>
      <c r="L2721">
        <v>0</v>
      </c>
      <c r="M2721" t="s">
        <v>848</v>
      </c>
      <c r="N2721">
        <v>1</v>
      </c>
      <c r="O2721">
        <v>0</v>
      </c>
      <c r="P2721" s="10" t="s">
        <v>973</v>
      </c>
      <c r="Q2721" s="11" t="s">
        <v>973</v>
      </c>
      <c r="R2721">
        <v>0</v>
      </c>
      <c r="S2721">
        <v>0</v>
      </c>
    </row>
    <row r="2722" spans="1:19" x14ac:dyDescent="0.25">
      <c r="A2722" s="1">
        <v>45233.497025462966</v>
      </c>
      <c r="B2722">
        <v>22389</v>
      </c>
      <c r="C2722">
        <v>12.64</v>
      </c>
      <c r="D2722">
        <v>11.79</v>
      </c>
      <c r="E2722">
        <v>0.85</v>
      </c>
      <c r="F2722">
        <v>286092</v>
      </c>
      <c r="G2722">
        <v>74108</v>
      </c>
      <c r="H2722">
        <v>312</v>
      </c>
      <c r="I2722">
        <v>21904</v>
      </c>
      <c r="J2722">
        <v>52508</v>
      </c>
      <c r="K2722">
        <v>1030</v>
      </c>
      <c r="L2722">
        <v>0</v>
      </c>
      <c r="M2722" t="s">
        <v>848</v>
      </c>
      <c r="N2722">
        <v>1</v>
      </c>
      <c r="O2722">
        <v>0</v>
      </c>
      <c r="P2722" s="10" t="s">
        <v>973</v>
      </c>
      <c r="Q2722" s="11" t="s">
        <v>973</v>
      </c>
      <c r="R2722">
        <v>0</v>
      </c>
      <c r="S2722">
        <v>0</v>
      </c>
    </row>
    <row r="2723" spans="1:19" x14ac:dyDescent="0.25">
      <c r="A2723" s="1">
        <v>45233.497025462966</v>
      </c>
      <c r="B2723">
        <v>22395</v>
      </c>
      <c r="C2723">
        <v>12.49</v>
      </c>
      <c r="D2723">
        <v>11.49</v>
      </c>
      <c r="E2723">
        <v>1</v>
      </c>
      <c r="F2723">
        <v>286052</v>
      </c>
      <c r="G2723">
        <v>73420</v>
      </c>
      <c r="H2723">
        <v>312</v>
      </c>
      <c r="I2723">
        <v>21864</v>
      </c>
      <c r="J2723">
        <v>51944</v>
      </c>
      <c r="K2723">
        <v>1054</v>
      </c>
      <c r="L2723">
        <v>0</v>
      </c>
      <c r="M2723" t="s">
        <v>848</v>
      </c>
      <c r="N2723">
        <v>1</v>
      </c>
      <c r="O2723">
        <v>0</v>
      </c>
      <c r="P2723" s="10" t="s">
        <v>973</v>
      </c>
      <c r="Q2723" s="11" t="s">
        <v>973</v>
      </c>
      <c r="R2723">
        <v>0</v>
      </c>
      <c r="S2723">
        <v>0</v>
      </c>
    </row>
    <row r="2724" spans="1:19" x14ac:dyDescent="0.25">
      <c r="A2724" s="1">
        <v>45233.497025462966</v>
      </c>
      <c r="B2724">
        <v>22415</v>
      </c>
      <c r="C2724">
        <v>12.09</v>
      </c>
      <c r="D2724">
        <v>11.19</v>
      </c>
      <c r="E2724">
        <v>0.9</v>
      </c>
      <c r="F2724">
        <v>288288</v>
      </c>
      <c r="G2724">
        <v>74640</v>
      </c>
      <c r="H2724">
        <v>312</v>
      </c>
      <c r="I2724">
        <v>24100</v>
      </c>
      <c r="J2724">
        <v>50880</v>
      </c>
      <c r="K2724">
        <v>1030</v>
      </c>
      <c r="L2724">
        <v>0</v>
      </c>
      <c r="M2724" t="s">
        <v>848</v>
      </c>
      <c r="N2724">
        <v>1</v>
      </c>
      <c r="O2724">
        <v>0</v>
      </c>
      <c r="P2724" s="10" t="s">
        <v>973</v>
      </c>
      <c r="Q2724" s="11" t="s">
        <v>973</v>
      </c>
      <c r="R2724">
        <v>0</v>
      </c>
      <c r="S2724">
        <v>0</v>
      </c>
    </row>
    <row r="2725" spans="1:19" x14ac:dyDescent="0.25">
      <c r="A2725" s="1">
        <v>45233.497025462966</v>
      </c>
      <c r="B2725">
        <v>22444</v>
      </c>
      <c r="C2725">
        <v>12.04</v>
      </c>
      <c r="D2725">
        <v>10.99</v>
      </c>
      <c r="E2725">
        <v>1.05</v>
      </c>
      <c r="F2725">
        <v>288016</v>
      </c>
      <c r="G2725">
        <v>75448</v>
      </c>
      <c r="H2725">
        <v>312</v>
      </c>
      <c r="I2725">
        <v>23828</v>
      </c>
      <c r="J2725">
        <v>51880</v>
      </c>
      <c r="K2725">
        <v>1030</v>
      </c>
      <c r="L2725">
        <v>0</v>
      </c>
      <c r="M2725" t="s">
        <v>848</v>
      </c>
      <c r="N2725">
        <v>1</v>
      </c>
      <c r="O2725">
        <v>0</v>
      </c>
      <c r="P2725" s="10" t="s">
        <v>973</v>
      </c>
      <c r="Q2725" s="11" t="s">
        <v>973</v>
      </c>
      <c r="R2725">
        <v>0</v>
      </c>
      <c r="S2725">
        <v>0</v>
      </c>
    </row>
    <row r="2726" spans="1:19" x14ac:dyDescent="0.25">
      <c r="A2726" s="1">
        <v>45233.497025462966</v>
      </c>
      <c r="B2726">
        <v>22451</v>
      </c>
      <c r="C2726">
        <v>12.79</v>
      </c>
      <c r="D2726">
        <v>12.04</v>
      </c>
      <c r="E2726">
        <v>0.75</v>
      </c>
      <c r="F2726">
        <v>286272</v>
      </c>
      <c r="G2726">
        <v>72488</v>
      </c>
      <c r="H2726">
        <v>312</v>
      </c>
      <c r="I2726">
        <v>22084</v>
      </c>
      <c r="J2726">
        <v>50744</v>
      </c>
      <c r="K2726">
        <v>1030</v>
      </c>
      <c r="L2726">
        <v>0</v>
      </c>
      <c r="M2726" t="s">
        <v>848</v>
      </c>
      <c r="N2726">
        <v>1</v>
      </c>
      <c r="O2726">
        <v>0</v>
      </c>
      <c r="P2726" s="10" t="s">
        <v>973</v>
      </c>
      <c r="Q2726" s="11" t="s">
        <v>973</v>
      </c>
      <c r="R2726">
        <v>0</v>
      </c>
      <c r="S2726">
        <v>0</v>
      </c>
    </row>
    <row r="2727" spans="1:19" x14ac:dyDescent="0.25">
      <c r="A2727" s="1">
        <v>45233.497025462966</v>
      </c>
      <c r="B2727">
        <v>22466</v>
      </c>
      <c r="C2727">
        <v>12.24</v>
      </c>
      <c r="D2727">
        <v>11.39</v>
      </c>
      <c r="E2727">
        <v>0.85</v>
      </c>
      <c r="F2727">
        <v>288120</v>
      </c>
      <c r="G2727">
        <v>78036</v>
      </c>
      <c r="H2727">
        <v>312</v>
      </c>
      <c r="I2727">
        <v>23932</v>
      </c>
      <c r="J2727">
        <v>54320</v>
      </c>
      <c r="K2727">
        <v>1030</v>
      </c>
      <c r="L2727">
        <v>0</v>
      </c>
      <c r="M2727" t="s">
        <v>848</v>
      </c>
      <c r="N2727">
        <v>1</v>
      </c>
      <c r="O2727">
        <v>0</v>
      </c>
      <c r="P2727" s="10" t="s">
        <v>973</v>
      </c>
      <c r="Q2727" s="11" t="s">
        <v>973</v>
      </c>
      <c r="R2727">
        <v>0</v>
      </c>
      <c r="S2727">
        <v>0</v>
      </c>
    </row>
    <row r="2728" spans="1:19" x14ac:dyDescent="0.25">
      <c r="A2728" s="1">
        <v>45233.497025462966</v>
      </c>
      <c r="B2728">
        <v>22476</v>
      </c>
      <c r="C2728">
        <v>10.84</v>
      </c>
      <c r="D2728">
        <v>9.99</v>
      </c>
      <c r="E2728">
        <v>0.85</v>
      </c>
      <c r="F2728">
        <v>290344</v>
      </c>
      <c r="G2728">
        <v>77360</v>
      </c>
      <c r="H2728">
        <v>312</v>
      </c>
      <c r="I2728">
        <v>26156</v>
      </c>
      <c r="J2728">
        <v>50800</v>
      </c>
      <c r="K2728">
        <v>1014</v>
      </c>
      <c r="L2728">
        <v>0</v>
      </c>
      <c r="M2728" t="s">
        <v>848</v>
      </c>
      <c r="N2728">
        <v>1</v>
      </c>
      <c r="O2728">
        <v>0</v>
      </c>
      <c r="P2728" s="10" t="s">
        <v>973</v>
      </c>
      <c r="Q2728" s="11" t="s">
        <v>973</v>
      </c>
      <c r="R2728">
        <v>0</v>
      </c>
      <c r="S2728">
        <v>0</v>
      </c>
    </row>
    <row r="2729" spans="1:19" x14ac:dyDescent="0.25">
      <c r="A2729" s="1">
        <v>45233.497025462966</v>
      </c>
      <c r="B2729">
        <v>22494</v>
      </c>
      <c r="C2729">
        <v>12.99</v>
      </c>
      <c r="D2729">
        <v>11.94</v>
      </c>
      <c r="E2729">
        <v>1.05</v>
      </c>
      <c r="F2729">
        <v>286300</v>
      </c>
      <c r="G2729">
        <v>73380</v>
      </c>
      <c r="H2729">
        <v>312</v>
      </c>
      <c r="I2729">
        <v>22112</v>
      </c>
      <c r="J2729">
        <v>51528</v>
      </c>
      <c r="K2729">
        <v>1030</v>
      </c>
      <c r="L2729">
        <v>0</v>
      </c>
      <c r="M2729" t="s">
        <v>848</v>
      </c>
      <c r="N2729">
        <v>1</v>
      </c>
      <c r="O2729">
        <v>0</v>
      </c>
      <c r="P2729" s="10" t="s">
        <v>973</v>
      </c>
      <c r="Q2729" s="11" t="s">
        <v>973</v>
      </c>
      <c r="R2729">
        <v>0</v>
      </c>
      <c r="S2729">
        <v>0</v>
      </c>
    </row>
    <row r="2730" spans="1:19" x14ac:dyDescent="0.25">
      <c r="A2730" s="1">
        <v>45233.497025462966</v>
      </c>
      <c r="B2730">
        <v>22516</v>
      </c>
      <c r="C2730">
        <v>11.74</v>
      </c>
      <c r="D2730">
        <v>10.84</v>
      </c>
      <c r="E2730">
        <v>0.9</v>
      </c>
      <c r="F2730">
        <v>286224</v>
      </c>
      <c r="G2730">
        <v>73028</v>
      </c>
      <c r="H2730">
        <v>312</v>
      </c>
      <c r="I2730">
        <v>22036</v>
      </c>
      <c r="J2730">
        <v>51156</v>
      </c>
      <c r="K2730">
        <v>1030</v>
      </c>
      <c r="L2730">
        <v>0</v>
      </c>
      <c r="M2730" t="s">
        <v>848</v>
      </c>
      <c r="N2730">
        <v>1</v>
      </c>
      <c r="O2730">
        <v>0</v>
      </c>
      <c r="P2730" s="10" t="s">
        <v>973</v>
      </c>
      <c r="Q2730" s="11" t="s">
        <v>973</v>
      </c>
      <c r="R2730">
        <v>0</v>
      </c>
      <c r="S2730">
        <v>0</v>
      </c>
    </row>
    <row r="2731" spans="1:19" x14ac:dyDescent="0.25">
      <c r="A2731" s="1">
        <v>45233.497025462966</v>
      </c>
      <c r="B2731">
        <v>22536</v>
      </c>
      <c r="C2731">
        <v>5.14</v>
      </c>
      <c r="D2731">
        <v>4.6500000000000004</v>
      </c>
      <c r="E2731">
        <v>0.5</v>
      </c>
      <c r="F2731">
        <v>286128</v>
      </c>
      <c r="G2731">
        <v>72076</v>
      </c>
      <c r="H2731">
        <v>312</v>
      </c>
      <c r="I2731">
        <v>21940</v>
      </c>
      <c r="J2731">
        <v>50316</v>
      </c>
      <c r="K2731">
        <v>17</v>
      </c>
      <c r="L2731">
        <v>0</v>
      </c>
      <c r="M2731" t="s">
        <v>848</v>
      </c>
      <c r="N2731">
        <v>1</v>
      </c>
      <c r="O2731">
        <v>0</v>
      </c>
      <c r="P2731" s="10" t="s">
        <v>973</v>
      </c>
      <c r="Q2731" s="11" t="s">
        <v>973</v>
      </c>
      <c r="R2731">
        <v>0</v>
      </c>
      <c r="S2731">
        <v>0</v>
      </c>
    </row>
    <row r="2732" spans="1:19" x14ac:dyDescent="0.25">
      <c r="A2732" s="1">
        <v>45233.497025462966</v>
      </c>
      <c r="B2732">
        <v>22541</v>
      </c>
      <c r="C2732">
        <v>2.4500000000000002</v>
      </c>
      <c r="D2732">
        <v>2.25</v>
      </c>
      <c r="E2732">
        <v>0.2</v>
      </c>
      <c r="F2732">
        <v>286180</v>
      </c>
      <c r="G2732">
        <v>72300</v>
      </c>
      <c r="H2732">
        <v>312</v>
      </c>
      <c r="I2732">
        <v>21992</v>
      </c>
      <c r="J2732">
        <v>50600</v>
      </c>
      <c r="K2732">
        <v>0</v>
      </c>
      <c r="L2732">
        <v>0</v>
      </c>
      <c r="M2732" t="s">
        <v>848</v>
      </c>
      <c r="N2732">
        <v>1</v>
      </c>
      <c r="O2732">
        <v>0</v>
      </c>
      <c r="P2732" s="10" t="s">
        <v>973</v>
      </c>
      <c r="Q2732" s="11" t="s">
        <v>973</v>
      </c>
      <c r="R2732">
        <v>0</v>
      </c>
      <c r="S2732">
        <v>0</v>
      </c>
    </row>
    <row r="2733" spans="1:19" x14ac:dyDescent="0.25">
      <c r="A2733" s="1">
        <v>45233.497025462966</v>
      </c>
      <c r="B2733">
        <v>22548</v>
      </c>
      <c r="C2733">
        <v>11.79</v>
      </c>
      <c r="D2733">
        <v>10.79</v>
      </c>
      <c r="E2733">
        <v>1</v>
      </c>
      <c r="F2733">
        <v>288380</v>
      </c>
      <c r="G2733">
        <v>74472</v>
      </c>
      <c r="H2733">
        <v>312</v>
      </c>
      <c r="I2733">
        <v>24192</v>
      </c>
      <c r="J2733">
        <v>50620</v>
      </c>
      <c r="K2733">
        <v>1030</v>
      </c>
      <c r="L2733">
        <v>0</v>
      </c>
      <c r="M2733" t="s">
        <v>848</v>
      </c>
      <c r="N2733">
        <v>1</v>
      </c>
      <c r="O2733">
        <v>0</v>
      </c>
      <c r="P2733" s="10" t="s">
        <v>973</v>
      </c>
      <c r="Q2733" s="11" t="s">
        <v>973</v>
      </c>
      <c r="R2733">
        <v>0</v>
      </c>
      <c r="S2733">
        <v>0</v>
      </c>
    </row>
    <row r="2734" spans="1:19" x14ac:dyDescent="0.25">
      <c r="A2734" s="1">
        <v>45233.497025462966</v>
      </c>
      <c r="B2734">
        <v>22553</v>
      </c>
      <c r="C2734">
        <v>4.45</v>
      </c>
      <c r="D2734">
        <v>4.05</v>
      </c>
      <c r="E2734">
        <v>0.4</v>
      </c>
      <c r="F2734">
        <v>286236</v>
      </c>
      <c r="G2734">
        <v>71340</v>
      </c>
      <c r="H2734">
        <v>312</v>
      </c>
      <c r="I2734">
        <v>22048</v>
      </c>
      <c r="J2734">
        <v>50604</v>
      </c>
      <c r="K2734">
        <v>832</v>
      </c>
      <c r="L2734">
        <v>0</v>
      </c>
      <c r="M2734" t="s">
        <v>848</v>
      </c>
      <c r="N2734">
        <v>1</v>
      </c>
      <c r="O2734">
        <v>0</v>
      </c>
      <c r="P2734" s="10" t="s">
        <v>973</v>
      </c>
      <c r="Q2734" s="11" t="s">
        <v>973</v>
      </c>
      <c r="R2734">
        <v>0</v>
      </c>
      <c r="S2734">
        <v>0</v>
      </c>
    </row>
    <row r="2735" spans="1:19" x14ac:dyDescent="0.25">
      <c r="A2735" s="1">
        <v>45233.497025462966</v>
      </c>
      <c r="B2735">
        <v>22559</v>
      </c>
      <c r="C2735">
        <v>11.49</v>
      </c>
      <c r="D2735">
        <v>10.54</v>
      </c>
      <c r="E2735">
        <v>0.95</v>
      </c>
      <c r="F2735">
        <v>288104</v>
      </c>
      <c r="G2735">
        <v>74308</v>
      </c>
      <c r="H2735">
        <v>312</v>
      </c>
      <c r="I2735">
        <v>23916</v>
      </c>
      <c r="J2735">
        <v>50624</v>
      </c>
      <c r="K2735">
        <v>1030</v>
      </c>
      <c r="L2735">
        <v>0</v>
      </c>
      <c r="M2735" t="s">
        <v>848</v>
      </c>
      <c r="N2735">
        <v>1</v>
      </c>
      <c r="O2735">
        <v>0</v>
      </c>
      <c r="P2735" s="10" t="s">
        <v>973</v>
      </c>
      <c r="Q2735" s="11" t="s">
        <v>973</v>
      </c>
      <c r="R2735">
        <v>0</v>
      </c>
      <c r="S2735">
        <v>0</v>
      </c>
    </row>
    <row r="2736" spans="1:19" x14ac:dyDescent="0.25">
      <c r="A2736" s="1">
        <v>45233.497025462966</v>
      </c>
      <c r="B2736">
        <v>22562</v>
      </c>
      <c r="C2736">
        <v>10.14</v>
      </c>
      <c r="D2736">
        <v>9.34</v>
      </c>
      <c r="E2736">
        <v>0.8</v>
      </c>
      <c r="F2736">
        <v>286160</v>
      </c>
      <c r="G2736">
        <v>73332</v>
      </c>
      <c r="H2736">
        <v>312</v>
      </c>
      <c r="I2736">
        <v>21972</v>
      </c>
      <c r="J2736">
        <v>51640</v>
      </c>
      <c r="K2736">
        <v>212</v>
      </c>
      <c r="L2736">
        <v>0</v>
      </c>
      <c r="M2736" t="s">
        <v>848</v>
      </c>
      <c r="N2736">
        <v>1</v>
      </c>
      <c r="O2736">
        <v>0</v>
      </c>
      <c r="P2736" s="10" t="s">
        <v>973</v>
      </c>
      <c r="Q2736" s="11" t="s">
        <v>973</v>
      </c>
      <c r="R2736">
        <v>0</v>
      </c>
      <c r="S2736">
        <v>0</v>
      </c>
    </row>
    <row r="2737" spans="1:19" x14ac:dyDescent="0.25">
      <c r="A2737" s="1">
        <v>45233.497025462966</v>
      </c>
      <c r="B2737">
        <v>22577</v>
      </c>
      <c r="C2737">
        <v>12.49</v>
      </c>
      <c r="D2737">
        <v>11.44</v>
      </c>
      <c r="E2737">
        <v>1.05</v>
      </c>
      <c r="F2737">
        <v>286256</v>
      </c>
      <c r="G2737">
        <v>72232</v>
      </c>
      <c r="H2737">
        <v>312</v>
      </c>
      <c r="I2737">
        <v>22068</v>
      </c>
      <c r="J2737">
        <v>50444</v>
      </c>
      <c r="K2737">
        <v>1030</v>
      </c>
      <c r="L2737">
        <v>0</v>
      </c>
      <c r="M2737" t="s">
        <v>848</v>
      </c>
      <c r="N2737">
        <v>1</v>
      </c>
      <c r="O2737">
        <v>0</v>
      </c>
      <c r="P2737" s="10" t="s">
        <v>973</v>
      </c>
      <c r="Q2737" s="11" t="s">
        <v>973</v>
      </c>
      <c r="R2737">
        <v>0</v>
      </c>
      <c r="S2737">
        <v>0</v>
      </c>
    </row>
    <row r="2738" spans="1:19" x14ac:dyDescent="0.25">
      <c r="A2738" s="1">
        <v>45233.497025462966</v>
      </c>
      <c r="B2738">
        <v>22605</v>
      </c>
      <c r="C2738">
        <v>12.44</v>
      </c>
      <c r="D2738">
        <v>11.39</v>
      </c>
      <c r="E2738">
        <v>1.05</v>
      </c>
      <c r="F2738">
        <v>286056</v>
      </c>
      <c r="G2738">
        <v>72816</v>
      </c>
      <c r="H2738">
        <v>312</v>
      </c>
      <c r="I2738">
        <v>21868</v>
      </c>
      <c r="J2738">
        <v>51208</v>
      </c>
      <c r="K2738">
        <v>1030</v>
      </c>
      <c r="L2738">
        <v>0</v>
      </c>
      <c r="M2738" t="s">
        <v>848</v>
      </c>
      <c r="N2738">
        <v>1</v>
      </c>
      <c r="O2738">
        <v>0</v>
      </c>
      <c r="P2738" s="10" t="s">
        <v>973</v>
      </c>
      <c r="Q2738" s="11" t="s">
        <v>973</v>
      </c>
      <c r="R2738">
        <v>0</v>
      </c>
      <c r="S2738">
        <v>0</v>
      </c>
    </row>
    <row r="2739" spans="1:19" x14ac:dyDescent="0.25">
      <c r="A2739" s="1">
        <v>45233.497025462966</v>
      </c>
      <c r="B2739">
        <v>22622</v>
      </c>
      <c r="C2739">
        <v>12.04</v>
      </c>
      <c r="D2739">
        <v>11.14</v>
      </c>
      <c r="E2739">
        <v>0.9</v>
      </c>
      <c r="F2739">
        <v>288280</v>
      </c>
      <c r="G2739">
        <v>73936</v>
      </c>
      <c r="H2739">
        <v>312</v>
      </c>
      <c r="I2739">
        <v>24092</v>
      </c>
      <c r="J2739">
        <v>50252</v>
      </c>
      <c r="K2739">
        <v>1030</v>
      </c>
      <c r="L2739">
        <v>0</v>
      </c>
      <c r="M2739" t="s">
        <v>848</v>
      </c>
      <c r="N2739">
        <v>1</v>
      </c>
      <c r="O2739">
        <v>0</v>
      </c>
      <c r="P2739" s="10" t="s">
        <v>973</v>
      </c>
      <c r="Q2739" s="11" t="s">
        <v>973</v>
      </c>
      <c r="R2739">
        <v>0</v>
      </c>
      <c r="S2739">
        <v>0</v>
      </c>
    </row>
    <row r="2740" spans="1:19" x14ac:dyDescent="0.25">
      <c r="A2740" s="1">
        <v>45233.497025462966</v>
      </c>
      <c r="B2740">
        <v>22662</v>
      </c>
      <c r="C2740">
        <v>2.4500000000000002</v>
      </c>
      <c r="D2740">
        <v>2.2999999999999998</v>
      </c>
      <c r="E2740">
        <v>0.15</v>
      </c>
      <c r="F2740">
        <v>285864</v>
      </c>
      <c r="G2740">
        <v>71136</v>
      </c>
      <c r="H2740">
        <v>312</v>
      </c>
      <c r="I2740">
        <v>21676</v>
      </c>
      <c r="J2740">
        <v>49804</v>
      </c>
      <c r="K2740">
        <v>0</v>
      </c>
      <c r="L2740">
        <v>0</v>
      </c>
      <c r="M2740" t="s">
        <v>848</v>
      </c>
      <c r="N2740">
        <v>1</v>
      </c>
      <c r="O2740">
        <v>0</v>
      </c>
      <c r="P2740" s="10" t="s">
        <v>973</v>
      </c>
      <c r="Q2740" s="11" t="s">
        <v>973</v>
      </c>
      <c r="R2740">
        <v>0</v>
      </c>
      <c r="S2740">
        <v>0</v>
      </c>
    </row>
    <row r="2741" spans="1:19" x14ac:dyDescent="0.25">
      <c r="A2741" s="1">
        <v>45233.497025462966</v>
      </c>
      <c r="B2741">
        <v>22668</v>
      </c>
      <c r="C2741">
        <v>8.89</v>
      </c>
      <c r="D2741">
        <v>8.24</v>
      </c>
      <c r="E2741">
        <v>0.65</v>
      </c>
      <c r="F2741">
        <v>289828</v>
      </c>
      <c r="G2741">
        <v>75304</v>
      </c>
      <c r="H2741">
        <v>312</v>
      </c>
      <c r="I2741">
        <v>25640</v>
      </c>
      <c r="J2741">
        <v>49740</v>
      </c>
      <c r="K2741">
        <v>963</v>
      </c>
      <c r="L2741">
        <v>0</v>
      </c>
      <c r="M2741" t="s">
        <v>848</v>
      </c>
      <c r="N2741">
        <v>1</v>
      </c>
      <c r="O2741">
        <v>0</v>
      </c>
      <c r="P2741" s="10" t="s">
        <v>973</v>
      </c>
      <c r="Q2741" s="11" t="s">
        <v>973</v>
      </c>
      <c r="R2741">
        <v>0</v>
      </c>
      <c r="S2741">
        <v>0</v>
      </c>
    </row>
    <row r="2742" spans="1:19" x14ac:dyDescent="0.25">
      <c r="A2742" s="1">
        <v>45233.497025462966</v>
      </c>
      <c r="B2742">
        <v>22673</v>
      </c>
      <c r="C2742">
        <v>8.0399999999999991</v>
      </c>
      <c r="D2742">
        <v>7.49</v>
      </c>
      <c r="E2742">
        <v>0.55000000000000004</v>
      </c>
      <c r="F2742">
        <v>285692</v>
      </c>
      <c r="G2742">
        <v>70932</v>
      </c>
      <c r="H2742">
        <v>312</v>
      </c>
      <c r="I2742">
        <v>21504</v>
      </c>
      <c r="J2742">
        <v>49708</v>
      </c>
      <c r="K2742">
        <v>101</v>
      </c>
      <c r="L2742">
        <v>0</v>
      </c>
      <c r="M2742" t="s">
        <v>848</v>
      </c>
      <c r="N2742">
        <v>1</v>
      </c>
      <c r="O2742">
        <v>0</v>
      </c>
      <c r="P2742" s="10">
        <v>92.320000000000007</v>
      </c>
      <c r="Q2742" s="11">
        <v>798600</v>
      </c>
      <c r="R2742">
        <v>0</v>
      </c>
      <c r="S2742">
        <v>0</v>
      </c>
    </row>
    <row r="2743" spans="1:19" x14ac:dyDescent="0.25">
      <c r="A2743" s="1">
        <v>45233.497256944444</v>
      </c>
      <c r="B2743">
        <v>5273</v>
      </c>
      <c r="C2743">
        <v>12.2</v>
      </c>
      <c r="D2743">
        <v>11.25</v>
      </c>
      <c r="E2743">
        <v>0.95</v>
      </c>
      <c r="F2743">
        <v>285920</v>
      </c>
      <c r="G2743">
        <v>77072</v>
      </c>
      <c r="H2743">
        <v>312</v>
      </c>
      <c r="I2743">
        <v>21732</v>
      </c>
      <c r="J2743">
        <v>55504</v>
      </c>
      <c r="K2743">
        <v>1031</v>
      </c>
      <c r="L2743">
        <v>0</v>
      </c>
      <c r="M2743" t="s">
        <v>848</v>
      </c>
      <c r="N2743">
        <v>1</v>
      </c>
      <c r="O2743">
        <v>0</v>
      </c>
      <c r="P2743" s="10" t="s">
        <v>973</v>
      </c>
      <c r="Q2743" s="11" t="s">
        <v>973</v>
      </c>
      <c r="R2743">
        <v>0</v>
      </c>
      <c r="S2743">
        <v>0</v>
      </c>
    </row>
    <row r="2744" spans="1:19" x14ac:dyDescent="0.25">
      <c r="A2744" s="1">
        <v>45233.497256944444</v>
      </c>
      <c r="B2744">
        <v>5420</v>
      </c>
      <c r="C2744">
        <v>9.0500000000000007</v>
      </c>
      <c r="D2744">
        <v>8.4</v>
      </c>
      <c r="E2744">
        <v>0.65</v>
      </c>
      <c r="F2744">
        <v>292468</v>
      </c>
      <c r="G2744">
        <v>85068</v>
      </c>
      <c r="H2744">
        <v>312</v>
      </c>
      <c r="I2744">
        <v>28280</v>
      </c>
      <c r="J2744">
        <v>56356</v>
      </c>
      <c r="K2744">
        <v>1014</v>
      </c>
      <c r="L2744">
        <v>0</v>
      </c>
      <c r="M2744" t="s">
        <v>848</v>
      </c>
      <c r="N2744">
        <v>1</v>
      </c>
      <c r="O2744">
        <v>0</v>
      </c>
      <c r="P2744" s="10" t="s">
        <v>973</v>
      </c>
      <c r="Q2744" s="11" t="s">
        <v>973</v>
      </c>
      <c r="R2744">
        <v>0</v>
      </c>
      <c r="S2744">
        <v>0</v>
      </c>
    </row>
    <row r="2745" spans="1:19" x14ac:dyDescent="0.25">
      <c r="A2745" s="1">
        <v>45233.497256944444</v>
      </c>
      <c r="B2745">
        <v>5425</v>
      </c>
      <c r="C2745">
        <v>12</v>
      </c>
      <c r="D2745">
        <v>11.15</v>
      </c>
      <c r="E2745">
        <v>0.85</v>
      </c>
      <c r="F2745">
        <v>286168</v>
      </c>
      <c r="G2745">
        <v>74484</v>
      </c>
      <c r="H2745">
        <v>312</v>
      </c>
      <c r="I2745">
        <v>21980</v>
      </c>
      <c r="J2745">
        <v>52732</v>
      </c>
      <c r="K2745">
        <v>1031</v>
      </c>
      <c r="L2745">
        <v>0</v>
      </c>
      <c r="M2745" t="s">
        <v>848</v>
      </c>
      <c r="N2745">
        <v>1</v>
      </c>
      <c r="O2745">
        <v>0</v>
      </c>
      <c r="P2745" s="10" t="s">
        <v>973</v>
      </c>
      <c r="Q2745" s="11" t="s">
        <v>973</v>
      </c>
      <c r="R2745">
        <v>0</v>
      </c>
      <c r="S2745">
        <v>0</v>
      </c>
    </row>
    <row r="2746" spans="1:19" x14ac:dyDescent="0.25">
      <c r="A2746" s="1">
        <v>45233.497256944444</v>
      </c>
      <c r="B2746">
        <v>5480</v>
      </c>
      <c r="C2746">
        <v>8</v>
      </c>
      <c r="D2746">
        <v>7.3</v>
      </c>
      <c r="E2746">
        <v>0.7</v>
      </c>
      <c r="F2746">
        <v>286264</v>
      </c>
      <c r="G2746">
        <v>77932</v>
      </c>
      <c r="H2746">
        <v>312</v>
      </c>
      <c r="I2746">
        <v>22076</v>
      </c>
      <c r="J2746">
        <v>56112</v>
      </c>
      <c r="K2746">
        <v>127</v>
      </c>
      <c r="L2746">
        <v>0</v>
      </c>
      <c r="M2746" t="s">
        <v>848</v>
      </c>
      <c r="N2746">
        <v>1</v>
      </c>
      <c r="O2746">
        <v>0</v>
      </c>
      <c r="P2746" s="10" t="s">
        <v>973</v>
      </c>
      <c r="Q2746" s="11" t="s">
        <v>973</v>
      </c>
      <c r="R2746">
        <v>0</v>
      </c>
      <c r="S2746">
        <v>0</v>
      </c>
    </row>
    <row r="2747" spans="1:19" x14ac:dyDescent="0.25">
      <c r="A2747" s="1">
        <v>45233.497256944444</v>
      </c>
      <c r="B2747">
        <v>19947</v>
      </c>
      <c r="C2747">
        <v>4.55</v>
      </c>
      <c r="D2747">
        <v>4.25</v>
      </c>
      <c r="E2747">
        <v>0.3</v>
      </c>
      <c r="F2747">
        <v>286432</v>
      </c>
      <c r="G2747">
        <v>77516</v>
      </c>
      <c r="H2747">
        <v>312</v>
      </c>
      <c r="I2747">
        <v>22244</v>
      </c>
      <c r="J2747">
        <v>55576</v>
      </c>
      <c r="K2747">
        <v>17</v>
      </c>
      <c r="L2747">
        <v>0</v>
      </c>
      <c r="M2747" t="s">
        <v>848</v>
      </c>
      <c r="N2747">
        <v>1</v>
      </c>
      <c r="O2747">
        <v>0</v>
      </c>
      <c r="P2747" s="10" t="s">
        <v>973</v>
      </c>
      <c r="Q2747" s="11" t="s">
        <v>973</v>
      </c>
      <c r="R2747">
        <v>0</v>
      </c>
      <c r="S2747">
        <v>0</v>
      </c>
    </row>
    <row r="2748" spans="1:19" x14ac:dyDescent="0.25">
      <c r="A2748" s="1">
        <v>45233.497256944444</v>
      </c>
      <c r="B2748">
        <v>20975</v>
      </c>
      <c r="C2748">
        <v>12.95</v>
      </c>
      <c r="D2748">
        <v>12</v>
      </c>
      <c r="E2748">
        <v>0.95</v>
      </c>
      <c r="F2748">
        <v>285744</v>
      </c>
      <c r="G2748">
        <v>76264</v>
      </c>
      <c r="H2748">
        <v>312</v>
      </c>
      <c r="I2748">
        <v>21556</v>
      </c>
      <c r="J2748">
        <v>54916</v>
      </c>
      <c r="K2748">
        <v>1070</v>
      </c>
      <c r="L2748">
        <v>0</v>
      </c>
      <c r="M2748" t="s">
        <v>848</v>
      </c>
      <c r="N2748">
        <v>1</v>
      </c>
      <c r="O2748">
        <v>0</v>
      </c>
      <c r="P2748" s="10" t="s">
        <v>973</v>
      </c>
      <c r="Q2748" s="11" t="s">
        <v>973</v>
      </c>
      <c r="R2748">
        <v>0</v>
      </c>
      <c r="S2748">
        <v>0</v>
      </c>
    </row>
    <row r="2749" spans="1:19" x14ac:dyDescent="0.25">
      <c r="A2749" s="1">
        <v>45233.497256944444</v>
      </c>
      <c r="B2749">
        <v>22336</v>
      </c>
      <c r="C2749">
        <v>12.6</v>
      </c>
      <c r="D2749">
        <v>11.8</v>
      </c>
      <c r="E2749">
        <v>0.8</v>
      </c>
      <c r="F2749">
        <v>285976</v>
      </c>
      <c r="G2749">
        <v>72592</v>
      </c>
      <c r="H2749">
        <v>312</v>
      </c>
      <c r="I2749">
        <v>21788</v>
      </c>
      <c r="J2749">
        <v>51144</v>
      </c>
      <c r="K2749">
        <v>1031</v>
      </c>
      <c r="L2749">
        <v>0</v>
      </c>
      <c r="M2749" t="s">
        <v>848</v>
      </c>
      <c r="N2749">
        <v>1</v>
      </c>
      <c r="O2749">
        <v>0</v>
      </c>
      <c r="P2749" s="10" t="s">
        <v>973</v>
      </c>
      <c r="Q2749" s="11" t="s">
        <v>973</v>
      </c>
      <c r="R2749">
        <v>0</v>
      </c>
      <c r="S2749">
        <v>0</v>
      </c>
    </row>
    <row r="2750" spans="1:19" x14ac:dyDescent="0.25">
      <c r="A2750" s="1">
        <v>45233.497256944444</v>
      </c>
      <c r="B2750">
        <v>22340</v>
      </c>
      <c r="C2750">
        <v>11.95</v>
      </c>
      <c r="D2750">
        <v>11.1</v>
      </c>
      <c r="E2750">
        <v>0.85</v>
      </c>
      <c r="F2750">
        <v>286248</v>
      </c>
      <c r="G2750">
        <v>74476</v>
      </c>
      <c r="H2750">
        <v>312</v>
      </c>
      <c r="I2750">
        <v>22060</v>
      </c>
      <c r="J2750">
        <v>52676</v>
      </c>
      <c r="K2750">
        <v>1031</v>
      </c>
      <c r="L2750">
        <v>0</v>
      </c>
      <c r="M2750" t="s">
        <v>848</v>
      </c>
      <c r="N2750">
        <v>1</v>
      </c>
      <c r="O2750">
        <v>0</v>
      </c>
      <c r="P2750" s="10" t="s">
        <v>973</v>
      </c>
      <c r="Q2750" s="11" t="s">
        <v>973</v>
      </c>
      <c r="R2750">
        <v>0</v>
      </c>
      <c r="S2750">
        <v>0</v>
      </c>
    </row>
    <row r="2751" spans="1:19" x14ac:dyDescent="0.25">
      <c r="A2751" s="1">
        <v>45233.497256944444</v>
      </c>
      <c r="B2751">
        <v>22346</v>
      </c>
      <c r="C2751">
        <v>12.25</v>
      </c>
      <c r="D2751">
        <v>11.2</v>
      </c>
      <c r="E2751">
        <v>1.05</v>
      </c>
      <c r="F2751">
        <v>286332</v>
      </c>
      <c r="G2751">
        <v>73084</v>
      </c>
      <c r="H2751">
        <v>312</v>
      </c>
      <c r="I2751">
        <v>22144</v>
      </c>
      <c r="J2751">
        <v>51216</v>
      </c>
      <c r="K2751">
        <v>1031</v>
      </c>
      <c r="L2751">
        <v>0</v>
      </c>
      <c r="M2751" t="s">
        <v>848</v>
      </c>
      <c r="N2751">
        <v>1</v>
      </c>
      <c r="O2751">
        <v>0</v>
      </c>
      <c r="P2751" s="10" t="s">
        <v>973</v>
      </c>
      <c r="Q2751" s="11" t="s">
        <v>973</v>
      </c>
      <c r="R2751">
        <v>0</v>
      </c>
      <c r="S2751">
        <v>0</v>
      </c>
    </row>
    <row r="2752" spans="1:19" x14ac:dyDescent="0.25">
      <c r="A2752" s="1">
        <v>45233.497256944444</v>
      </c>
      <c r="B2752">
        <v>22353</v>
      </c>
      <c r="C2752">
        <v>12.6</v>
      </c>
      <c r="D2752">
        <v>11.65</v>
      </c>
      <c r="E2752">
        <v>0.95</v>
      </c>
      <c r="F2752">
        <v>285988</v>
      </c>
      <c r="G2752">
        <v>73608</v>
      </c>
      <c r="H2752">
        <v>312</v>
      </c>
      <c r="I2752">
        <v>21800</v>
      </c>
      <c r="J2752">
        <v>52124</v>
      </c>
      <c r="K2752">
        <v>1031</v>
      </c>
      <c r="L2752">
        <v>0</v>
      </c>
      <c r="M2752" t="s">
        <v>848</v>
      </c>
      <c r="N2752">
        <v>1</v>
      </c>
      <c r="O2752">
        <v>0</v>
      </c>
      <c r="P2752" s="10" t="s">
        <v>973</v>
      </c>
      <c r="Q2752" s="11" t="s">
        <v>973</v>
      </c>
      <c r="R2752">
        <v>0</v>
      </c>
      <c r="S2752">
        <v>0</v>
      </c>
    </row>
    <row r="2753" spans="1:19" x14ac:dyDescent="0.25">
      <c r="A2753" s="1">
        <v>45233.497256944444</v>
      </c>
      <c r="B2753">
        <v>22358</v>
      </c>
      <c r="C2753">
        <v>12.55</v>
      </c>
      <c r="D2753">
        <v>11.65</v>
      </c>
      <c r="E2753">
        <v>0.9</v>
      </c>
      <c r="F2753">
        <v>286280</v>
      </c>
      <c r="G2753">
        <v>72820</v>
      </c>
      <c r="H2753">
        <v>312</v>
      </c>
      <c r="I2753">
        <v>22092</v>
      </c>
      <c r="J2753">
        <v>50992</v>
      </c>
      <c r="K2753">
        <v>1031</v>
      </c>
      <c r="L2753">
        <v>0</v>
      </c>
      <c r="M2753" t="s">
        <v>848</v>
      </c>
      <c r="N2753">
        <v>1</v>
      </c>
      <c r="O2753">
        <v>0</v>
      </c>
      <c r="P2753" s="10" t="s">
        <v>973</v>
      </c>
      <c r="Q2753" s="11" t="s">
        <v>973</v>
      </c>
      <c r="R2753">
        <v>0</v>
      </c>
      <c r="S2753">
        <v>0</v>
      </c>
    </row>
    <row r="2754" spans="1:19" x14ac:dyDescent="0.25">
      <c r="A2754" s="1">
        <v>45233.497256944444</v>
      </c>
      <c r="B2754">
        <v>22362</v>
      </c>
      <c r="C2754">
        <v>12.45</v>
      </c>
      <c r="D2754">
        <v>11.5</v>
      </c>
      <c r="E2754">
        <v>0.95</v>
      </c>
      <c r="F2754">
        <v>285924</v>
      </c>
      <c r="G2754">
        <v>72404</v>
      </c>
      <c r="H2754">
        <v>312</v>
      </c>
      <c r="I2754">
        <v>21736</v>
      </c>
      <c r="J2754">
        <v>51012</v>
      </c>
      <c r="K2754">
        <v>1031</v>
      </c>
      <c r="L2754">
        <v>0</v>
      </c>
      <c r="M2754" t="s">
        <v>848</v>
      </c>
      <c r="N2754">
        <v>1</v>
      </c>
      <c r="O2754">
        <v>0</v>
      </c>
      <c r="P2754" s="10" t="s">
        <v>973</v>
      </c>
      <c r="Q2754" s="11" t="s">
        <v>973</v>
      </c>
      <c r="R2754">
        <v>0</v>
      </c>
      <c r="S2754">
        <v>0</v>
      </c>
    </row>
    <row r="2755" spans="1:19" x14ac:dyDescent="0.25">
      <c r="A2755" s="1">
        <v>45233.497256944444</v>
      </c>
      <c r="B2755">
        <v>22373</v>
      </c>
      <c r="C2755">
        <v>2.8</v>
      </c>
      <c r="D2755">
        <v>2.5499999999999998</v>
      </c>
      <c r="E2755">
        <v>0.25</v>
      </c>
      <c r="F2755">
        <v>284244</v>
      </c>
      <c r="G2755">
        <v>70984</v>
      </c>
      <c r="H2755">
        <v>312</v>
      </c>
      <c r="I2755">
        <v>20056</v>
      </c>
      <c r="J2755">
        <v>51796</v>
      </c>
      <c r="K2755">
        <v>69</v>
      </c>
      <c r="L2755">
        <v>0</v>
      </c>
      <c r="M2755" t="s">
        <v>848</v>
      </c>
      <c r="N2755">
        <v>1</v>
      </c>
      <c r="O2755">
        <v>0</v>
      </c>
      <c r="P2755" s="10" t="s">
        <v>973</v>
      </c>
      <c r="Q2755" s="11" t="s">
        <v>973</v>
      </c>
      <c r="R2755">
        <v>0</v>
      </c>
      <c r="S2755">
        <v>0</v>
      </c>
    </row>
    <row r="2756" spans="1:19" x14ac:dyDescent="0.25">
      <c r="A2756" s="1">
        <v>45233.497256944444</v>
      </c>
      <c r="B2756">
        <v>22381</v>
      </c>
      <c r="C2756">
        <v>6.3</v>
      </c>
      <c r="D2756">
        <v>5.8</v>
      </c>
      <c r="E2756">
        <v>0.5</v>
      </c>
      <c r="F2756">
        <v>289960</v>
      </c>
      <c r="G2756">
        <v>75616</v>
      </c>
      <c r="H2756">
        <v>312</v>
      </c>
      <c r="I2756">
        <v>25772</v>
      </c>
      <c r="J2756">
        <v>51188</v>
      </c>
      <c r="K2756">
        <v>921</v>
      </c>
      <c r="L2756">
        <v>0</v>
      </c>
      <c r="M2756" t="s">
        <v>848</v>
      </c>
      <c r="N2756">
        <v>1</v>
      </c>
      <c r="O2756">
        <v>0</v>
      </c>
      <c r="P2756" s="10" t="s">
        <v>973</v>
      </c>
      <c r="Q2756" s="11" t="s">
        <v>973</v>
      </c>
      <c r="R2756">
        <v>0</v>
      </c>
      <c r="S2756">
        <v>0</v>
      </c>
    </row>
    <row r="2757" spans="1:19" x14ac:dyDescent="0.25">
      <c r="A2757" s="1">
        <v>45233.497256944444</v>
      </c>
      <c r="B2757">
        <v>22389</v>
      </c>
      <c r="C2757">
        <v>12.55</v>
      </c>
      <c r="D2757">
        <v>11.7</v>
      </c>
      <c r="E2757">
        <v>0.85</v>
      </c>
      <c r="F2757">
        <v>288140</v>
      </c>
      <c r="G2757">
        <v>76156</v>
      </c>
      <c r="H2757">
        <v>312</v>
      </c>
      <c r="I2757">
        <v>23952</v>
      </c>
      <c r="J2757">
        <v>52508</v>
      </c>
      <c r="K2757">
        <v>1086</v>
      </c>
      <c r="L2757">
        <v>0</v>
      </c>
      <c r="M2757" t="s">
        <v>848</v>
      </c>
      <c r="N2757">
        <v>1</v>
      </c>
      <c r="O2757">
        <v>0</v>
      </c>
      <c r="P2757" s="10" t="s">
        <v>973</v>
      </c>
      <c r="Q2757" s="11" t="s">
        <v>973</v>
      </c>
      <c r="R2757">
        <v>0</v>
      </c>
      <c r="S2757">
        <v>0</v>
      </c>
    </row>
    <row r="2758" spans="1:19" x14ac:dyDescent="0.25">
      <c r="A2758" s="1">
        <v>45233.497256944444</v>
      </c>
      <c r="B2758">
        <v>22395</v>
      </c>
      <c r="C2758">
        <v>11.3</v>
      </c>
      <c r="D2758">
        <v>10.5</v>
      </c>
      <c r="E2758">
        <v>0.8</v>
      </c>
      <c r="F2758">
        <v>287588</v>
      </c>
      <c r="G2758">
        <v>75084</v>
      </c>
      <c r="H2758">
        <v>312</v>
      </c>
      <c r="I2758">
        <v>23400</v>
      </c>
      <c r="J2758">
        <v>51944</v>
      </c>
      <c r="K2758">
        <v>1062</v>
      </c>
      <c r="L2758">
        <v>0</v>
      </c>
      <c r="M2758" t="s">
        <v>848</v>
      </c>
      <c r="N2758">
        <v>1</v>
      </c>
      <c r="O2758">
        <v>0</v>
      </c>
      <c r="P2758" s="10" t="s">
        <v>973</v>
      </c>
      <c r="Q2758" s="11" t="s">
        <v>973</v>
      </c>
      <c r="R2758">
        <v>0</v>
      </c>
      <c r="S2758">
        <v>0</v>
      </c>
    </row>
    <row r="2759" spans="1:19" x14ac:dyDescent="0.25">
      <c r="A2759" s="1">
        <v>45233.497256944444</v>
      </c>
      <c r="B2759">
        <v>22415</v>
      </c>
      <c r="C2759">
        <v>12.1</v>
      </c>
      <c r="D2759">
        <v>11.25</v>
      </c>
      <c r="E2759">
        <v>0.85</v>
      </c>
      <c r="F2759">
        <v>288288</v>
      </c>
      <c r="G2759">
        <v>74640</v>
      </c>
      <c r="H2759">
        <v>312</v>
      </c>
      <c r="I2759">
        <v>24100</v>
      </c>
      <c r="J2759">
        <v>50880</v>
      </c>
      <c r="K2759">
        <v>1031</v>
      </c>
      <c r="L2759">
        <v>0</v>
      </c>
      <c r="M2759" t="s">
        <v>848</v>
      </c>
      <c r="N2759">
        <v>1</v>
      </c>
      <c r="O2759">
        <v>0</v>
      </c>
      <c r="P2759" s="10" t="s">
        <v>973</v>
      </c>
      <c r="Q2759" s="11" t="s">
        <v>973</v>
      </c>
      <c r="R2759">
        <v>0</v>
      </c>
      <c r="S2759">
        <v>0</v>
      </c>
    </row>
    <row r="2760" spans="1:19" x14ac:dyDescent="0.25">
      <c r="A2760" s="1">
        <v>45233.497256944444</v>
      </c>
      <c r="B2760">
        <v>22444</v>
      </c>
      <c r="C2760">
        <v>11.05</v>
      </c>
      <c r="D2760">
        <v>10.199999999999999</v>
      </c>
      <c r="E2760">
        <v>0.85</v>
      </c>
      <c r="F2760">
        <v>290064</v>
      </c>
      <c r="G2760">
        <v>78240</v>
      </c>
      <c r="H2760">
        <v>312</v>
      </c>
      <c r="I2760">
        <v>25876</v>
      </c>
      <c r="J2760">
        <v>51880</v>
      </c>
      <c r="K2760">
        <v>1015</v>
      </c>
      <c r="L2760">
        <v>0</v>
      </c>
      <c r="M2760" t="s">
        <v>848</v>
      </c>
      <c r="N2760">
        <v>1</v>
      </c>
      <c r="O2760">
        <v>0</v>
      </c>
      <c r="P2760" s="10" t="s">
        <v>973</v>
      </c>
      <c r="Q2760" s="11" t="s">
        <v>973</v>
      </c>
      <c r="R2760">
        <v>0</v>
      </c>
      <c r="S2760">
        <v>0</v>
      </c>
    </row>
    <row r="2761" spans="1:19" x14ac:dyDescent="0.25">
      <c r="A2761" s="1">
        <v>45233.497256944444</v>
      </c>
      <c r="B2761">
        <v>22451</v>
      </c>
      <c r="C2761">
        <v>12.2</v>
      </c>
      <c r="D2761">
        <v>11.2</v>
      </c>
      <c r="E2761">
        <v>1</v>
      </c>
      <c r="F2761">
        <v>286272</v>
      </c>
      <c r="G2761">
        <v>72504</v>
      </c>
      <c r="H2761">
        <v>312</v>
      </c>
      <c r="I2761">
        <v>22084</v>
      </c>
      <c r="J2761">
        <v>50764</v>
      </c>
      <c r="K2761">
        <v>1031</v>
      </c>
      <c r="L2761">
        <v>0</v>
      </c>
      <c r="M2761" t="s">
        <v>848</v>
      </c>
      <c r="N2761">
        <v>1</v>
      </c>
      <c r="O2761">
        <v>0</v>
      </c>
      <c r="P2761" s="10" t="s">
        <v>973</v>
      </c>
      <c r="Q2761" s="11" t="s">
        <v>973</v>
      </c>
      <c r="R2761">
        <v>0</v>
      </c>
      <c r="S2761">
        <v>0</v>
      </c>
    </row>
    <row r="2762" spans="1:19" x14ac:dyDescent="0.25">
      <c r="A2762" s="1">
        <v>45233.497256944444</v>
      </c>
      <c r="B2762">
        <v>22466</v>
      </c>
      <c r="C2762">
        <v>12.95</v>
      </c>
      <c r="D2762">
        <v>12</v>
      </c>
      <c r="E2762">
        <v>0.95</v>
      </c>
      <c r="F2762">
        <v>286072</v>
      </c>
      <c r="G2762">
        <v>75988</v>
      </c>
      <c r="H2762">
        <v>312</v>
      </c>
      <c r="I2762">
        <v>21884</v>
      </c>
      <c r="J2762">
        <v>54320</v>
      </c>
      <c r="K2762">
        <v>1031</v>
      </c>
      <c r="L2762">
        <v>0</v>
      </c>
      <c r="M2762" t="s">
        <v>848</v>
      </c>
      <c r="N2762">
        <v>1</v>
      </c>
      <c r="O2762">
        <v>0</v>
      </c>
      <c r="P2762" s="10" t="s">
        <v>973</v>
      </c>
      <c r="Q2762" s="11" t="s">
        <v>973</v>
      </c>
      <c r="R2762">
        <v>0</v>
      </c>
      <c r="S2762">
        <v>0</v>
      </c>
    </row>
    <row r="2763" spans="1:19" x14ac:dyDescent="0.25">
      <c r="A2763" s="1">
        <v>45233.497256944444</v>
      </c>
      <c r="B2763">
        <v>22476</v>
      </c>
      <c r="C2763">
        <v>3.7</v>
      </c>
      <c r="D2763">
        <v>3.5</v>
      </c>
      <c r="E2763">
        <v>0.2</v>
      </c>
      <c r="F2763">
        <v>351784</v>
      </c>
      <c r="G2763">
        <v>138032</v>
      </c>
      <c r="H2763">
        <v>312</v>
      </c>
      <c r="I2763">
        <v>87596</v>
      </c>
      <c r="J2763">
        <v>50800</v>
      </c>
      <c r="K2763">
        <v>836</v>
      </c>
      <c r="L2763">
        <v>0</v>
      </c>
      <c r="M2763" t="s">
        <v>848</v>
      </c>
      <c r="N2763">
        <v>1</v>
      </c>
      <c r="O2763">
        <v>0</v>
      </c>
      <c r="P2763" s="10" t="s">
        <v>973</v>
      </c>
      <c r="Q2763" s="11" t="s">
        <v>973</v>
      </c>
      <c r="R2763">
        <v>0</v>
      </c>
      <c r="S2763">
        <v>0</v>
      </c>
    </row>
    <row r="2764" spans="1:19" x14ac:dyDescent="0.25">
      <c r="A2764" s="1">
        <v>45233.497256944444</v>
      </c>
      <c r="B2764">
        <v>22494</v>
      </c>
      <c r="C2764">
        <v>12.4</v>
      </c>
      <c r="D2764">
        <v>11.55</v>
      </c>
      <c r="E2764">
        <v>0.85</v>
      </c>
      <c r="F2764">
        <v>286300</v>
      </c>
      <c r="G2764">
        <v>73380</v>
      </c>
      <c r="H2764">
        <v>312</v>
      </c>
      <c r="I2764">
        <v>22112</v>
      </c>
      <c r="J2764">
        <v>51528</v>
      </c>
      <c r="K2764">
        <v>1031</v>
      </c>
      <c r="L2764">
        <v>0</v>
      </c>
      <c r="M2764" t="s">
        <v>848</v>
      </c>
      <c r="N2764">
        <v>1</v>
      </c>
      <c r="O2764">
        <v>0</v>
      </c>
      <c r="P2764" s="10" t="s">
        <v>973</v>
      </c>
      <c r="Q2764" s="11" t="s">
        <v>973</v>
      </c>
      <c r="R2764">
        <v>0</v>
      </c>
      <c r="S2764">
        <v>0</v>
      </c>
    </row>
    <row r="2765" spans="1:19" x14ac:dyDescent="0.25">
      <c r="A2765" s="1">
        <v>45233.497256944444</v>
      </c>
      <c r="B2765">
        <v>22516</v>
      </c>
      <c r="C2765">
        <v>12.8</v>
      </c>
      <c r="D2765">
        <v>11.7</v>
      </c>
      <c r="E2765">
        <v>1.1000000000000001</v>
      </c>
      <c r="F2765">
        <v>286224</v>
      </c>
      <c r="G2765">
        <v>73004</v>
      </c>
      <c r="H2765">
        <v>312</v>
      </c>
      <c r="I2765">
        <v>22036</v>
      </c>
      <c r="J2765">
        <v>51176</v>
      </c>
      <c r="K2765">
        <v>1031</v>
      </c>
      <c r="L2765">
        <v>0</v>
      </c>
      <c r="M2765" t="s">
        <v>848</v>
      </c>
      <c r="N2765">
        <v>1</v>
      </c>
      <c r="O2765">
        <v>0</v>
      </c>
      <c r="P2765" s="10" t="s">
        <v>973</v>
      </c>
      <c r="Q2765" s="11" t="s">
        <v>973</v>
      </c>
      <c r="R2765">
        <v>0</v>
      </c>
      <c r="S2765">
        <v>0</v>
      </c>
    </row>
    <row r="2766" spans="1:19" x14ac:dyDescent="0.25">
      <c r="A2766" s="1">
        <v>45233.497256944444</v>
      </c>
      <c r="B2766">
        <v>22536</v>
      </c>
      <c r="C2766">
        <v>23.44</v>
      </c>
      <c r="D2766">
        <v>21.69</v>
      </c>
      <c r="E2766">
        <v>1.75</v>
      </c>
      <c r="F2766">
        <v>286192</v>
      </c>
      <c r="G2766">
        <v>73176</v>
      </c>
      <c r="H2766">
        <v>312</v>
      </c>
      <c r="I2766">
        <v>22004</v>
      </c>
      <c r="J2766">
        <v>51444</v>
      </c>
      <c r="K2766">
        <v>2137</v>
      </c>
      <c r="L2766">
        <v>0</v>
      </c>
      <c r="M2766" t="s">
        <v>848</v>
      </c>
      <c r="N2766">
        <v>1</v>
      </c>
      <c r="O2766">
        <v>0</v>
      </c>
      <c r="P2766" s="10" t="s">
        <v>973</v>
      </c>
      <c r="Q2766" s="11" t="s">
        <v>973</v>
      </c>
      <c r="R2766">
        <v>0</v>
      </c>
      <c r="S2766">
        <v>0</v>
      </c>
    </row>
    <row r="2767" spans="1:19" x14ac:dyDescent="0.25">
      <c r="A2767" s="1">
        <v>45233.497256944444</v>
      </c>
      <c r="B2767">
        <v>22541</v>
      </c>
      <c r="C2767">
        <v>11.55</v>
      </c>
      <c r="D2767">
        <v>10.95</v>
      </c>
      <c r="E2767">
        <v>0.6</v>
      </c>
      <c r="F2767">
        <v>286180</v>
      </c>
      <c r="G2767">
        <v>72256</v>
      </c>
      <c r="H2767">
        <v>312</v>
      </c>
      <c r="I2767">
        <v>21992</v>
      </c>
      <c r="J2767">
        <v>50600</v>
      </c>
      <c r="K2767">
        <v>1031</v>
      </c>
      <c r="L2767">
        <v>0</v>
      </c>
      <c r="M2767" t="s">
        <v>848</v>
      </c>
      <c r="N2767">
        <v>1</v>
      </c>
      <c r="O2767">
        <v>0</v>
      </c>
      <c r="P2767" s="10" t="s">
        <v>973</v>
      </c>
      <c r="Q2767" s="11" t="s">
        <v>973</v>
      </c>
      <c r="R2767">
        <v>0</v>
      </c>
      <c r="S2767">
        <v>0</v>
      </c>
    </row>
    <row r="2768" spans="1:19" x14ac:dyDescent="0.25">
      <c r="A2768" s="1">
        <v>45233.497256944444</v>
      </c>
      <c r="B2768">
        <v>22548</v>
      </c>
      <c r="C2768">
        <v>7.9</v>
      </c>
      <c r="D2768">
        <v>7.4</v>
      </c>
      <c r="E2768">
        <v>0.5</v>
      </c>
      <c r="F2768">
        <v>288380</v>
      </c>
      <c r="G2768">
        <v>74128</v>
      </c>
      <c r="H2768">
        <v>312</v>
      </c>
      <c r="I2768">
        <v>24192</v>
      </c>
      <c r="J2768">
        <v>50620</v>
      </c>
      <c r="K2768">
        <v>930</v>
      </c>
      <c r="L2768">
        <v>0</v>
      </c>
      <c r="M2768" t="s">
        <v>848</v>
      </c>
      <c r="N2768">
        <v>1</v>
      </c>
      <c r="O2768">
        <v>0</v>
      </c>
      <c r="P2768" s="10" t="s">
        <v>973</v>
      </c>
      <c r="Q2768" s="11" t="s">
        <v>973</v>
      </c>
      <c r="R2768">
        <v>0</v>
      </c>
      <c r="S2768">
        <v>0</v>
      </c>
    </row>
    <row r="2769" spans="1:19" x14ac:dyDescent="0.25">
      <c r="A2769" s="1">
        <v>45233.497256944444</v>
      </c>
      <c r="B2769">
        <v>22553</v>
      </c>
      <c r="C2769">
        <v>9.6</v>
      </c>
      <c r="D2769">
        <v>8.9499999999999993</v>
      </c>
      <c r="E2769">
        <v>0.65</v>
      </c>
      <c r="F2769">
        <v>286236</v>
      </c>
      <c r="G2769">
        <v>72292</v>
      </c>
      <c r="H2769">
        <v>312</v>
      </c>
      <c r="I2769">
        <v>22048</v>
      </c>
      <c r="J2769">
        <v>50604</v>
      </c>
      <c r="K2769">
        <v>198</v>
      </c>
      <c r="L2769">
        <v>0</v>
      </c>
      <c r="M2769" t="s">
        <v>848</v>
      </c>
      <c r="N2769">
        <v>1</v>
      </c>
      <c r="O2769">
        <v>0</v>
      </c>
      <c r="P2769" s="10" t="s">
        <v>973</v>
      </c>
      <c r="Q2769" s="11" t="s">
        <v>973</v>
      </c>
      <c r="R2769">
        <v>0</v>
      </c>
      <c r="S2769">
        <v>0</v>
      </c>
    </row>
    <row r="2770" spans="1:19" x14ac:dyDescent="0.25">
      <c r="A2770" s="1">
        <v>45233.497256944444</v>
      </c>
      <c r="B2770">
        <v>22559</v>
      </c>
      <c r="C2770">
        <v>2.2999999999999998</v>
      </c>
      <c r="D2770">
        <v>2.1</v>
      </c>
      <c r="E2770">
        <v>0.2</v>
      </c>
      <c r="F2770">
        <v>286056</v>
      </c>
      <c r="G2770">
        <v>72304</v>
      </c>
      <c r="H2770">
        <v>312</v>
      </c>
      <c r="I2770">
        <v>21868</v>
      </c>
      <c r="J2770">
        <v>50624</v>
      </c>
      <c r="K2770">
        <v>0</v>
      </c>
      <c r="L2770">
        <v>0</v>
      </c>
      <c r="M2770" t="s">
        <v>848</v>
      </c>
      <c r="N2770">
        <v>1</v>
      </c>
      <c r="O2770">
        <v>0</v>
      </c>
      <c r="P2770" s="10" t="s">
        <v>973</v>
      </c>
      <c r="Q2770" s="11" t="s">
        <v>973</v>
      </c>
      <c r="R2770">
        <v>0</v>
      </c>
      <c r="S2770">
        <v>0</v>
      </c>
    </row>
    <row r="2771" spans="1:19" x14ac:dyDescent="0.25">
      <c r="A2771" s="1">
        <v>45233.497256944444</v>
      </c>
      <c r="B2771">
        <v>22562</v>
      </c>
      <c r="C2771">
        <v>12.8</v>
      </c>
      <c r="D2771">
        <v>12.05</v>
      </c>
      <c r="E2771">
        <v>0.75</v>
      </c>
      <c r="F2771">
        <v>286160</v>
      </c>
      <c r="G2771">
        <v>73308</v>
      </c>
      <c r="H2771">
        <v>312</v>
      </c>
      <c r="I2771">
        <v>21972</v>
      </c>
      <c r="J2771">
        <v>51660</v>
      </c>
      <c r="K2771">
        <v>1031</v>
      </c>
      <c r="L2771">
        <v>0</v>
      </c>
      <c r="M2771" t="s">
        <v>848</v>
      </c>
      <c r="N2771">
        <v>1</v>
      </c>
      <c r="O2771">
        <v>0</v>
      </c>
      <c r="P2771" s="10" t="s">
        <v>973</v>
      </c>
      <c r="Q2771" s="11" t="s">
        <v>973</v>
      </c>
      <c r="R2771">
        <v>0</v>
      </c>
      <c r="S2771">
        <v>0</v>
      </c>
    </row>
    <row r="2772" spans="1:19" x14ac:dyDescent="0.25">
      <c r="A2772" s="1">
        <v>45233.497256944444</v>
      </c>
      <c r="B2772">
        <v>22577</v>
      </c>
      <c r="C2772">
        <v>13.65</v>
      </c>
      <c r="D2772">
        <v>12.55</v>
      </c>
      <c r="E2772">
        <v>1.1000000000000001</v>
      </c>
      <c r="F2772">
        <v>288304</v>
      </c>
      <c r="G2772">
        <v>77384</v>
      </c>
      <c r="H2772">
        <v>312</v>
      </c>
      <c r="I2772">
        <v>24116</v>
      </c>
      <c r="J2772">
        <v>53520</v>
      </c>
      <c r="K2772">
        <v>1073</v>
      </c>
      <c r="L2772">
        <v>0</v>
      </c>
      <c r="M2772" t="s">
        <v>848</v>
      </c>
      <c r="N2772">
        <v>1</v>
      </c>
      <c r="O2772">
        <v>0</v>
      </c>
      <c r="P2772" s="10" t="s">
        <v>973</v>
      </c>
      <c r="Q2772" s="11" t="s">
        <v>973</v>
      </c>
      <c r="R2772">
        <v>0</v>
      </c>
      <c r="S2772">
        <v>0</v>
      </c>
    </row>
    <row r="2773" spans="1:19" x14ac:dyDescent="0.25">
      <c r="A2773" s="1">
        <v>45233.497256944444</v>
      </c>
      <c r="B2773">
        <v>22605</v>
      </c>
      <c r="C2773">
        <v>12.65</v>
      </c>
      <c r="D2773">
        <v>11.65</v>
      </c>
      <c r="E2773">
        <v>1</v>
      </c>
      <c r="F2773">
        <v>286056</v>
      </c>
      <c r="G2773">
        <v>72836</v>
      </c>
      <c r="H2773">
        <v>312</v>
      </c>
      <c r="I2773">
        <v>21868</v>
      </c>
      <c r="J2773">
        <v>51228</v>
      </c>
      <c r="K2773">
        <v>1031</v>
      </c>
      <c r="L2773">
        <v>0</v>
      </c>
      <c r="M2773" t="s">
        <v>848</v>
      </c>
      <c r="N2773">
        <v>1</v>
      </c>
      <c r="O2773">
        <v>0</v>
      </c>
      <c r="P2773" s="10" t="s">
        <v>973</v>
      </c>
      <c r="Q2773" s="11" t="s">
        <v>973</v>
      </c>
      <c r="R2773">
        <v>0</v>
      </c>
      <c r="S2773">
        <v>0</v>
      </c>
    </row>
    <row r="2774" spans="1:19" x14ac:dyDescent="0.25">
      <c r="A2774" s="1">
        <v>45233.497256944444</v>
      </c>
      <c r="B2774">
        <v>22622</v>
      </c>
      <c r="C2774">
        <v>2.2000000000000002</v>
      </c>
      <c r="D2774">
        <v>2.0499999999999998</v>
      </c>
      <c r="E2774">
        <v>0.15</v>
      </c>
      <c r="F2774">
        <v>286232</v>
      </c>
      <c r="G2774">
        <v>71932</v>
      </c>
      <c r="H2774">
        <v>312</v>
      </c>
      <c r="I2774">
        <v>22044</v>
      </c>
      <c r="J2774">
        <v>50252</v>
      </c>
      <c r="K2774">
        <v>0</v>
      </c>
      <c r="L2774">
        <v>0</v>
      </c>
      <c r="M2774" t="s">
        <v>848</v>
      </c>
      <c r="N2774">
        <v>1</v>
      </c>
      <c r="O2774">
        <v>0</v>
      </c>
      <c r="P2774" s="10" t="s">
        <v>973</v>
      </c>
      <c r="Q2774" s="11" t="s">
        <v>973</v>
      </c>
      <c r="R2774">
        <v>0</v>
      </c>
      <c r="S2774">
        <v>0</v>
      </c>
    </row>
    <row r="2775" spans="1:19" x14ac:dyDescent="0.25">
      <c r="A2775" s="1">
        <v>45233.497256944444</v>
      </c>
      <c r="B2775">
        <v>22662</v>
      </c>
      <c r="C2775">
        <v>11.65</v>
      </c>
      <c r="D2775">
        <v>10.8</v>
      </c>
      <c r="E2775">
        <v>0.85</v>
      </c>
      <c r="F2775">
        <v>285864</v>
      </c>
      <c r="G2775">
        <v>71092</v>
      </c>
      <c r="H2775">
        <v>312</v>
      </c>
      <c r="I2775">
        <v>21676</v>
      </c>
      <c r="J2775">
        <v>49804</v>
      </c>
      <c r="K2775">
        <v>1031</v>
      </c>
      <c r="L2775">
        <v>0</v>
      </c>
      <c r="M2775" t="s">
        <v>848</v>
      </c>
      <c r="N2775">
        <v>1</v>
      </c>
      <c r="O2775">
        <v>0</v>
      </c>
      <c r="P2775" s="10" t="s">
        <v>973</v>
      </c>
      <c r="Q2775" s="11" t="s">
        <v>973</v>
      </c>
      <c r="R2775">
        <v>0</v>
      </c>
      <c r="S2775">
        <v>0</v>
      </c>
    </row>
    <row r="2776" spans="1:19" x14ac:dyDescent="0.25">
      <c r="A2776" s="1">
        <v>45233.497256944444</v>
      </c>
      <c r="B2776">
        <v>22668</v>
      </c>
      <c r="C2776">
        <v>6.1</v>
      </c>
      <c r="D2776">
        <v>5.7</v>
      </c>
      <c r="E2776">
        <v>0.4</v>
      </c>
      <c r="F2776">
        <v>285916</v>
      </c>
      <c r="G2776">
        <v>71232</v>
      </c>
      <c r="H2776">
        <v>312</v>
      </c>
      <c r="I2776">
        <v>21728</v>
      </c>
      <c r="J2776">
        <v>49740</v>
      </c>
      <c r="K2776">
        <v>75</v>
      </c>
      <c r="L2776">
        <v>0</v>
      </c>
      <c r="M2776" t="s">
        <v>848</v>
      </c>
      <c r="N2776">
        <v>1</v>
      </c>
      <c r="O2776">
        <v>0</v>
      </c>
      <c r="P2776" s="10" t="s">
        <v>973</v>
      </c>
      <c r="Q2776" s="11" t="s">
        <v>973</v>
      </c>
      <c r="R2776">
        <v>0</v>
      </c>
      <c r="S2776">
        <v>0</v>
      </c>
    </row>
    <row r="2777" spans="1:19" x14ac:dyDescent="0.25">
      <c r="A2777" s="1">
        <v>45233.497256944444</v>
      </c>
      <c r="B2777">
        <v>22673</v>
      </c>
      <c r="C2777">
        <v>11.9</v>
      </c>
      <c r="D2777">
        <v>11.1</v>
      </c>
      <c r="E2777">
        <v>0.8</v>
      </c>
      <c r="F2777">
        <v>285692</v>
      </c>
      <c r="G2777">
        <v>70888</v>
      </c>
      <c r="H2777">
        <v>312</v>
      </c>
      <c r="I2777">
        <v>21504</v>
      </c>
      <c r="J2777">
        <v>49708</v>
      </c>
      <c r="K2777">
        <v>1031</v>
      </c>
      <c r="L2777">
        <v>0</v>
      </c>
      <c r="M2777" t="s">
        <v>848</v>
      </c>
      <c r="N2777">
        <v>1</v>
      </c>
      <c r="O2777">
        <v>0</v>
      </c>
      <c r="P2777" s="10">
        <v>92.259999999999991</v>
      </c>
      <c r="Q2777" s="11">
        <v>855680</v>
      </c>
      <c r="R2777">
        <v>0</v>
      </c>
      <c r="S2777">
        <v>0</v>
      </c>
    </row>
    <row r="2778" spans="1:19" x14ac:dyDescent="0.25">
      <c r="A2778" s="1">
        <v>45233.497488425928</v>
      </c>
      <c r="B2778">
        <v>5273</v>
      </c>
      <c r="C2778">
        <v>12.65</v>
      </c>
      <c r="D2778">
        <v>11.6</v>
      </c>
      <c r="E2778">
        <v>1.05</v>
      </c>
      <c r="F2778">
        <v>285920</v>
      </c>
      <c r="G2778">
        <v>77072</v>
      </c>
      <c r="H2778">
        <v>312</v>
      </c>
      <c r="I2778">
        <v>21732</v>
      </c>
      <c r="J2778">
        <v>55504</v>
      </c>
      <c r="K2778">
        <v>1031</v>
      </c>
      <c r="L2778">
        <v>0</v>
      </c>
      <c r="M2778" t="s">
        <v>848</v>
      </c>
      <c r="N2778">
        <v>1</v>
      </c>
      <c r="O2778">
        <v>0</v>
      </c>
      <c r="P2778" s="10" t="s">
        <v>973</v>
      </c>
      <c r="Q2778" s="11" t="s">
        <v>973</v>
      </c>
      <c r="R2778">
        <v>0</v>
      </c>
      <c r="S2778">
        <v>0</v>
      </c>
    </row>
    <row r="2779" spans="1:19" x14ac:dyDescent="0.25">
      <c r="A2779" s="1">
        <v>45233.497488425928</v>
      </c>
      <c r="B2779">
        <v>5420</v>
      </c>
      <c r="C2779">
        <v>5.2</v>
      </c>
      <c r="D2779">
        <v>4.8</v>
      </c>
      <c r="E2779">
        <v>0.4</v>
      </c>
      <c r="F2779">
        <v>286324</v>
      </c>
      <c r="G2779">
        <v>78320</v>
      </c>
      <c r="H2779">
        <v>312</v>
      </c>
      <c r="I2779">
        <v>22136</v>
      </c>
      <c r="J2779">
        <v>56356</v>
      </c>
      <c r="K2779">
        <v>17</v>
      </c>
      <c r="L2779">
        <v>0</v>
      </c>
      <c r="M2779" t="s">
        <v>848</v>
      </c>
      <c r="N2779">
        <v>1</v>
      </c>
      <c r="O2779">
        <v>0</v>
      </c>
      <c r="P2779" s="10" t="s">
        <v>973</v>
      </c>
      <c r="Q2779" s="11" t="s">
        <v>973</v>
      </c>
      <c r="R2779">
        <v>0</v>
      </c>
      <c r="S2779">
        <v>0</v>
      </c>
    </row>
    <row r="2780" spans="1:19" x14ac:dyDescent="0.25">
      <c r="A2780" s="1">
        <v>45233.497488425928</v>
      </c>
      <c r="B2780">
        <v>5425</v>
      </c>
      <c r="C2780">
        <v>12.25</v>
      </c>
      <c r="D2780">
        <v>11.25</v>
      </c>
      <c r="E2780">
        <v>1</v>
      </c>
      <c r="F2780">
        <v>286168</v>
      </c>
      <c r="G2780">
        <v>74484</v>
      </c>
      <c r="H2780">
        <v>312</v>
      </c>
      <c r="I2780">
        <v>21980</v>
      </c>
      <c r="J2780">
        <v>52732</v>
      </c>
      <c r="K2780">
        <v>1031</v>
      </c>
      <c r="L2780">
        <v>0</v>
      </c>
      <c r="M2780" t="s">
        <v>848</v>
      </c>
      <c r="N2780">
        <v>1</v>
      </c>
      <c r="O2780">
        <v>0</v>
      </c>
      <c r="P2780" s="10" t="s">
        <v>973</v>
      </c>
      <c r="Q2780" s="11" t="s">
        <v>973</v>
      </c>
      <c r="R2780">
        <v>0</v>
      </c>
      <c r="S2780">
        <v>0</v>
      </c>
    </row>
    <row r="2781" spans="1:19" x14ac:dyDescent="0.25">
      <c r="A2781" s="1">
        <v>45233.497488425928</v>
      </c>
      <c r="B2781">
        <v>5480</v>
      </c>
      <c r="C2781">
        <v>11.5</v>
      </c>
      <c r="D2781">
        <v>10.5</v>
      </c>
      <c r="E2781">
        <v>1</v>
      </c>
      <c r="F2781">
        <v>286264</v>
      </c>
      <c r="G2781">
        <v>77928</v>
      </c>
      <c r="H2781">
        <v>312</v>
      </c>
      <c r="I2781">
        <v>22076</v>
      </c>
      <c r="J2781">
        <v>56152</v>
      </c>
      <c r="K2781">
        <v>1031</v>
      </c>
      <c r="L2781">
        <v>0</v>
      </c>
      <c r="M2781" t="s">
        <v>848</v>
      </c>
      <c r="N2781">
        <v>1</v>
      </c>
      <c r="O2781">
        <v>0</v>
      </c>
      <c r="P2781" s="10" t="s">
        <v>973</v>
      </c>
      <c r="Q2781" s="11" t="s">
        <v>973</v>
      </c>
      <c r="R2781">
        <v>0</v>
      </c>
      <c r="S2781">
        <v>0</v>
      </c>
    </row>
    <row r="2782" spans="1:19" x14ac:dyDescent="0.25">
      <c r="A2782" s="1">
        <v>45233.497488425928</v>
      </c>
      <c r="B2782">
        <v>19947</v>
      </c>
      <c r="C2782">
        <v>11.8</v>
      </c>
      <c r="D2782">
        <v>10.95</v>
      </c>
      <c r="E2782">
        <v>0.85</v>
      </c>
      <c r="F2782">
        <v>286432</v>
      </c>
      <c r="G2782">
        <v>77512</v>
      </c>
      <c r="H2782">
        <v>312</v>
      </c>
      <c r="I2782">
        <v>22244</v>
      </c>
      <c r="J2782">
        <v>55616</v>
      </c>
      <c r="K2782">
        <v>1031</v>
      </c>
      <c r="L2782">
        <v>0</v>
      </c>
      <c r="M2782" t="s">
        <v>848</v>
      </c>
      <c r="N2782">
        <v>1</v>
      </c>
      <c r="O2782">
        <v>0</v>
      </c>
      <c r="P2782" s="10" t="s">
        <v>973</v>
      </c>
      <c r="Q2782" s="11" t="s">
        <v>973</v>
      </c>
      <c r="R2782">
        <v>0</v>
      </c>
      <c r="S2782">
        <v>0</v>
      </c>
    </row>
    <row r="2783" spans="1:19" x14ac:dyDescent="0.25">
      <c r="A2783" s="1">
        <v>45233.497488425928</v>
      </c>
      <c r="B2783">
        <v>20975</v>
      </c>
      <c r="C2783">
        <v>11.85</v>
      </c>
      <c r="D2783">
        <v>10.6</v>
      </c>
      <c r="E2783">
        <v>1.25</v>
      </c>
      <c r="F2783">
        <v>287792</v>
      </c>
      <c r="G2783">
        <v>78312</v>
      </c>
      <c r="H2783">
        <v>312</v>
      </c>
      <c r="I2783">
        <v>23604</v>
      </c>
      <c r="J2783">
        <v>54916</v>
      </c>
      <c r="K2783">
        <v>1065</v>
      </c>
      <c r="L2783">
        <v>0</v>
      </c>
      <c r="M2783" t="s">
        <v>848</v>
      </c>
      <c r="N2783">
        <v>1</v>
      </c>
      <c r="O2783">
        <v>0</v>
      </c>
      <c r="P2783" s="10" t="s">
        <v>973</v>
      </c>
      <c r="Q2783" s="11" t="s">
        <v>973</v>
      </c>
      <c r="R2783">
        <v>0</v>
      </c>
      <c r="S2783">
        <v>0</v>
      </c>
    </row>
    <row r="2784" spans="1:19" x14ac:dyDescent="0.25">
      <c r="A2784" s="1">
        <v>45233.497488425928</v>
      </c>
      <c r="B2784">
        <v>22336</v>
      </c>
      <c r="C2784">
        <v>12.5</v>
      </c>
      <c r="D2784">
        <v>11.6</v>
      </c>
      <c r="E2784">
        <v>0.9</v>
      </c>
      <c r="F2784">
        <v>285976</v>
      </c>
      <c r="G2784">
        <v>72596</v>
      </c>
      <c r="H2784">
        <v>312</v>
      </c>
      <c r="I2784">
        <v>21788</v>
      </c>
      <c r="J2784">
        <v>51144</v>
      </c>
      <c r="K2784">
        <v>1031</v>
      </c>
      <c r="L2784">
        <v>0</v>
      </c>
      <c r="M2784" t="s">
        <v>848</v>
      </c>
      <c r="N2784">
        <v>1</v>
      </c>
      <c r="O2784">
        <v>0</v>
      </c>
      <c r="P2784" s="10" t="s">
        <v>973</v>
      </c>
      <c r="Q2784" s="11" t="s">
        <v>973</v>
      </c>
      <c r="R2784">
        <v>0</v>
      </c>
      <c r="S2784">
        <v>0</v>
      </c>
    </row>
    <row r="2785" spans="1:19" x14ac:dyDescent="0.25">
      <c r="A2785" s="1">
        <v>45233.497488425928</v>
      </c>
      <c r="B2785">
        <v>22340</v>
      </c>
      <c r="C2785">
        <v>12.5</v>
      </c>
      <c r="D2785">
        <v>11.55</v>
      </c>
      <c r="E2785">
        <v>0.95</v>
      </c>
      <c r="F2785">
        <v>286248</v>
      </c>
      <c r="G2785">
        <v>74476</v>
      </c>
      <c r="H2785">
        <v>312</v>
      </c>
      <c r="I2785">
        <v>22060</v>
      </c>
      <c r="J2785">
        <v>52676</v>
      </c>
      <c r="K2785">
        <v>1031</v>
      </c>
      <c r="L2785">
        <v>0</v>
      </c>
      <c r="M2785" t="s">
        <v>848</v>
      </c>
      <c r="N2785">
        <v>1</v>
      </c>
      <c r="O2785">
        <v>0</v>
      </c>
      <c r="P2785" s="10" t="s">
        <v>973</v>
      </c>
      <c r="Q2785" s="11" t="s">
        <v>973</v>
      </c>
      <c r="R2785">
        <v>0</v>
      </c>
      <c r="S2785">
        <v>0</v>
      </c>
    </row>
    <row r="2786" spans="1:19" x14ac:dyDescent="0.25">
      <c r="A2786" s="1">
        <v>45233.497488425928</v>
      </c>
      <c r="B2786">
        <v>22346</v>
      </c>
      <c r="C2786">
        <v>11.7</v>
      </c>
      <c r="D2786">
        <v>10.95</v>
      </c>
      <c r="E2786">
        <v>0.75</v>
      </c>
      <c r="F2786">
        <v>288380</v>
      </c>
      <c r="G2786">
        <v>75132</v>
      </c>
      <c r="H2786">
        <v>312</v>
      </c>
      <c r="I2786">
        <v>24192</v>
      </c>
      <c r="J2786">
        <v>51216</v>
      </c>
      <c r="K2786">
        <v>1031</v>
      </c>
      <c r="L2786">
        <v>0</v>
      </c>
      <c r="M2786" t="s">
        <v>848</v>
      </c>
      <c r="N2786">
        <v>1</v>
      </c>
      <c r="O2786">
        <v>0</v>
      </c>
      <c r="P2786" s="10" t="s">
        <v>973</v>
      </c>
      <c r="Q2786" s="11" t="s">
        <v>973</v>
      </c>
      <c r="R2786">
        <v>0</v>
      </c>
      <c r="S2786">
        <v>0</v>
      </c>
    </row>
    <row r="2787" spans="1:19" x14ac:dyDescent="0.25">
      <c r="A2787" s="1">
        <v>45233.497488425928</v>
      </c>
      <c r="B2787">
        <v>22353</v>
      </c>
      <c r="C2787">
        <v>12.2</v>
      </c>
      <c r="D2787">
        <v>11.4</v>
      </c>
      <c r="E2787">
        <v>0.8</v>
      </c>
      <c r="F2787">
        <v>288036</v>
      </c>
      <c r="G2787">
        <v>75656</v>
      </c>
      <c r="H2787">
        <v>312</v>
      </c>
      <c r="I2787">
        <v>23848</v>
      </c>
      <c r="J2787">
        <v>52124</v>
      </c>
      <c r="K2787">
        <v>1031</v>
      </c>
      <c r="L2787">
        <v>0</v>
      </c>
      <c r="M2787" t="s">
        <v>848</v>
      </c>
      <c r="N2787">
        <v>1</v>
      </c>
      <c r="O2787">
        <v>0</v>
      </c>
      <c r="P2787" s="10" t="s">
        <v>973</v>
      </c>
      <c r="Q2787" s="11" t="s">
        <v>973</v>
      </c>
      <c r="R2787">
        <v>0</v>
      </c>
      <c r="S2787">
        <v>0</v>
      </c>
    </row>
    <row r="2788" spans="1:19" x14ac:dyDescent="0.25">
      <c r="A2788" s="1">
        <v>45233.497488425928</v>
      </c>
      <c r="B2788">
        <v>22358</v>
      </c>
      <c r="C2788">
        <v>3.1</v>
      </c>
      <c r="D2788">
        <v>2.85</v>
      </c>
      <c r="E2788">
        <v>0.25</v>
      </c>
      <c r="F2788">
        <v>288328</v>
      </c>
      <c r="G2788">
        <v>78348</v>
      </c>
      <c r="H2788">
        <v>312</v>
      </c>
      <c r="I2788">
        <v>24140</v>
      </c>
      <c r="J2788">
        <v>54652</v>
      </c>
      <c r="K2788">
        <v>94</v>
      </c>
      <c r="L2788">
        <v>0</v>
      </c>
      <c r="M2788" t="s">
        <v>848</v>
      </c>
      <c r="N2788">
        <v>1</v>
      </c>
      <c r="O2788">
        <v>0</v>
      </c>
      <c r="P2788" s="10" t="s">
        <v>973</v>
      </c>
      <c r="Q2788" s="11" t="s">
        <v>973</v>
      </c>
      <c r="R2788">
        <v>0</v>
      </c>
      <c r="S2788">
        <v>0</v>
      </c>
    </row>
    <row r="2789" spans="1:19" x14ac:dyDescent="0.25">
      <c r="A2789" s="1">
        <v>45233.497488425928</v>
      </c>
      <c r="B2789">
        <v>22362</v>
      </c>
      <c r="C2789">
        <v>11.95</v>
      </c>
      <c r="D2789">
        <v>11.15</v>
      </c>
      <c r="E2789">
        <v>0.8</v>
      </c>
      <c r="F2789">
        <v>287972</v>
      </c>
      <c r="G2789">
        <v>74452</v>
      </c>
      <c r="H2789">
        <v>312</v>
      </c>
      <c r="I2789">
        <v>23784</v>
      </c>
      <c r="J2789">
        <v>51012</v>
      </c>
      <c r="K2789">
        <v>1031</v>
      </c>
      <c r="L2789">
        <v>0</v>
      </c>
      <c r="M2789" t="s">
        <v>848</v>
      </c>
      <c r="N2789">
        <v>1</v>
      </c>
      <c r="O2789">
        <v>0</v>
      </c>
      <c r="P2789" s="10" t="s">
        <v>973</v>
      </c>
      <c r="Q2789" s="11" t="s">
        <v>973</v>
      </c>
      <c r="R2789">
        <v>0</v>
      </c>
      <c r="S2789">
        <v>0</v>
      </c>
    </row>
    <row r="2790" spans="1:19" x14ac:dyDescent="0.25">
      <c r="A2790" s="1">
        <v>45233.497488425928</v>
      </c>
      <c r="B2790">
        <v>22373</v>
      </c>
      <c r="C2790">
        <v>12.6</v>
      </c>
      <c r="D2790">
        <v>11.6</v>
      </c>
      <c r="E2790">
        <v>1</v>
      </c>
      <c r="F2790">
        <v>286292</v>
      </c>
      <c r="G2790">
        <v>73616</v>
      </c>
      <c r="H2790">
        <v>312</v>
      </c>
      <c r="I2790">
        <v>22104</v>
      </c>
      <c r="J2790">
        <v>51796</v>
      </c>
      <c r="K2790">
        <v>1064</v>
      </c>
      <c r="L2790">
        <v>0</v>
      </c>
      <c r="M2790" t="s">
        <v>848</v>
      </c>
      <c r="N2790">
        <v>1</v>
      </c>
      <c r="O2790">
        <v>0</v>
      </c>
      <c r="P2790" s="10" t="s">
        <v>973</v>
      </c>
      <c r="Q2790" s="11" t="s">
        <v>973</v>
      </c>
      <c r="R2790">
        <v>0</v>
      </c>
      <c r="S2790">
        <v>0</v>
      </c>
    </row>
    <row r="2791" spans="1:19" x14ac:dyDescent="0.25">
      <c r="A2791" s="1">
        <v>45233.497488425928</v>
      </c>
      <c r="B2791">
        <v>22381</v>
      </c>
      <c r="C2791">
        <v>7.4</v>
      </c>
      <c r="D2791">
        <v>6.8</v>
      </c>
      <c r="E2791">
        <v>0.6</v>
      </c>
      <c r="F2791">
        <v>285864</v>
      </c>
      <c r="G2791">
        <v>72680</v>
      </c>
      <c r="H2791">
        <v>312</v>
      </c>
      <c r="I2791">
        <v>21676</v>
      </c>
      <c r="J2791">
        <v>51188</v>
      </c>
      <c r="K2791">
        <v>110</v>
      </c>
      <c r="L2791">
        <v>0</v>
      </c>
      <c r="M2791" t="s">
        <v>848</v>
      </c>
      <c r="N2791">
        <v>1</v>
      </c>
      <c r="O2791">
        <v>0</v>
      </c>
      <c r="P2791" s="10" t="s">
        <v>973</v>
      </c>
      <c r="Q2791" s="11" t="s">
        <v>973</v>
      </c>
      <c r="R2791">
        <v>0</v>
      </c>
      <c r="S2791">
        <v>0</v>
      </c>
    </row>
    <row r="2792" spans="1:19" x14ac:dyDescent="0.25">
      <c r="A2792" s="1">
        <v>45233.497488425928</v>
      </c>
      <c r="B2792">
        <v>22389</v>
      </c>
      <c r="C2792">
        <v>9</v>
      </c>
      <c r="D2792">
        <v>8.4499999999999993</v>
      </c>
      <c r="E2792">
        <v>0.55000000000000004</v>
      </c>
      <c r="F2792">
        <v>292236</v>
      </c>
      <c r="G2792">
        <v>80900</v>
      </c>
      <c r="H2792">
        <v>312</v>
      </c>
      <c r="I2792">
        <v>28048</v>
      </c>
      <c r="J2792">
        <v>52508</v>
      </c>
      <c r="K2792">
        <v>1013</v>
      </c>
      <c r="L2792">
        <v>0</v>
      </c>
      <c r="M2792" t="s">
        <v>848</v>
      </c>
      <c r="N2792">
        <v>1</v>
      </c>
      <c r="O2792">
        <v>0</v>
      </c>
      <c r="P2792" s="10" t="s">
        <v>973</v>
      </c>
      <c r="Q2792" s="11" t="s">
        <v>973</v>
      </c>
      <c r="R2792">
        <v>0</v>
      </c>
      <c r="S2792">
        <v>0</v>
      </c>
    </row>
    <row r="2793" spans="1:19" x14ac:dyDescent="0.25">
      <c r="A2793" s="1">
        <v>45233.497488425928</v>
      </c>
      <c r="B2793">
        <v>22395</v>
      </c>
      <c r="C2793">
        <v>6.5</v>
      </c>
      <c r="D2793">
        <v>5.95</v>
      </c>
      <c r="E2793">
        <v>0.55000000000000004</v>
      </c>
      <c r="F2793">
        <v>287780</v>
      </c>
      <c r="G2793">
        <v>74960</v>
      </c>
      <c r="H2793">
        <v>312</v>
      </c>
      <c r="I2793">
        <v>23592</v>
      </c>
      <c r="J2793">
        <v>51944</v>
      </c>
      <c r="K2793">
        <v>927</v>
      </c>
      <c r="L2793">
        <v>0</v>
      </c>
      <c r="M2793" t="s">
        <v>848</v>
      </c>
      <c r="N2793">
        <v>1</v>
      </c>
      <c r="O2793">
        <v>0</v>
      </c>
      <c r="P2793" s="10" t="s">
        <v>973</v>
      </c>
      <c r="Q2793" s="11" t="s">
        <v>973</v>
      </c>
      <c r="R2793">
        <v>0</v>
      </c>
      <c r="S2793">
        <v>0</v>
      </c>
    </row>
    <row r="2794" spans="1:19" x14ac:dyDescent="0.25">
      <c r="A2794" s="1">
        <v>45233.497488425928</v>
      </c>
      <c r="B2794">
        <v>22415</v>
      </c>
      <c r="C2794">
        <v>4.0999999999999996</v>
      </c>
      <c r="D2794">
        <v>3.65</v>
      </c>
      <c r="E2794">
        <v>0.45</v>
      </c>
      <c r="F2794">
        <v>286240</v>
      </c>
      <c r="G2794">
        <v>72636</v>
      </c>
      <c r="H2794">
        <v>312</v>
      </c>
      <c r="I2794">
        <v>22052</v>
      </c>
      <c r="J2794">
        <v>50880</v>
      </c>
      <c r="K2794">
        <v>819</v>
      </c>
      <c r="L2794">
        <v>0</v>
      </c>
      <c r="M2794" t="s">
        <v>848</v>
      </c>
      <c r="N2794">
        <v>1</v>
      </c>
      <c r="O2794">
        <v>0</v>
      </c>
      <c r="P2794" s="10" t="s">
        <v>973</v>
      </c>
      <c r="Q2794" s="11" t="s">
        <v>973</v>
      </c>
      <c r="R2794">
        <v>0</v>
      </c>
      <c r="S2794">
        <v>0</v>
      </c>
    </row>
    <row r="2795" spans="1:19" x14ac:dyDescent="0.25">
      <c r="A2795" s="1">
        <v>45233.497488425928</v>
      </c>
      <c r="B2795">
        <v>22444</v>
      </c>
      <c r="C2795">
        <v>2.85</v>
      </c>
      <c r="D2795">
        <v>2.65</v>
      </c>
      <c r="E2795">
        <v>0.2</v>
      </c>
      <c r="F2795">
        <v>285968</v>
      </c>
      <c r="G2795">
        <v>73444</v>
      </c>
      <c r="H2795">
        <v>312</v>
      </c>
      <c r="I2795">
        <v>21780</v>
      </c>
      <c r="J2795">
        <v>51880</v>
      </c>
      <c r="K2795">
        <v>17</v>
      </c>
      <c r="L2795">
        <v>0</v>
      </c>
      <c r="M2795" t="s">
        <v>848</v>
      </c>
      <c r="N2795">
        <v>1</v>
      </c>
      <c r="O2795">
        <v>0</v>
      </c>
      <c r="P2795" s="10" t="s">
        <v>973</v>
      </c>
      <c r="Q2795" s="11" t="s">
        <v>973</v>
      </c>
      <c r="R2795">
        <v>0</v>
      </c>
      <c r="S2795">
        <v>0</v>
      </c>
    </row>
    <row r="2796" spans="1:19" x14ac:dyDescent="0.25">
      <c r="A2796" s="1">
        <v>45233.497488425928</v>
      </c>
      <c r="B2796">
        <v>22451</v>
      </c>
      <c r="C2796">
        <v>12.4</v>
      </c>
      <c r="D2796">
        <v>11.35</v>
      </c>
      <c r="E2796">
        <v>1.05</v>
      </c>
      <c r="F2796">
        <v>286272</v>
      </c>
      <c r="G2796">
        <v>72508</v>
      </c>
      <c r="H2796">
        <v>312</v>
      </c>
      <c r="I2796">
        <v>22084</v>
      </c>
      <c r="J2796">
        <v>50764</v>
      </c>
      <c r="K2796">
        <v>1031</v>
      </c>
      <c r="L2796">
        <v>0</v>
      </c>
      <c r="M2796" t="s">
        <v>848</v>
      </c>
      <c r="N2796">
        <v>1</v>
      </c>
      <c r="O2796">
        <v>0</v>
      </c>
      <c r="P2796" s="10" t="s">
        <v>973</v>
      </c>
      <c r="Q2796" s="11" t="s">
        <v>973</v>
      </c>
      <c r="R2796">
        <v>0</v>
      </c>
      <c r="S2796">
        <v>0</v>
      </c>
    </row>
    <row r="2797" spans="1:19" x14ac:dyDescent="0.25">
      <c r="A2797" s="1">
        <v>45233.497488425928</v>
      </c>
      <c r="B2797">
        <v>22466</v>
      </c>
      <c r="C2797">
        <v>11.8</v>
      </c>
      <c r="D2797">
        <v>10.9</v>
      </c>
      <c r="E2797">
        <v>0.9</v>
      </c>
      <c r="F2797">
        <v>288120</v>
      </c>
      <c r="G2797">
        <v>78036</v>
      </c>
      <c r="H2797">
        <v>312</v>
      </c>
      <c r="I2797">
        <v>23932</v>
      </c>
      <c r="J2797">
        <v>54320</v>
      </c>
      <c r="K2797">
        <v>1031</v>
      </c>
      <c r="L2797">
        <v>0</v>
      </c>
      <c r="M2797" t="s">
        <v>848</v>
      </c>
      <c r="N2797">
        <v>1</v>
      </c>
      <c r="O2797">
        <v>0</v>
      </c>
      <c r="P2797" s="10" t="s">
        <v>973</v>
      </c>
      <c r="Q2797" s="11" t="s">
        <v>973</v>
      </c>
      <c r="R2797">
        <v>0</v>
      </c>
      <c r="S2797">
        <v>0</v>
      </c>
    </row>
    <row r="2798" spans="1:19" x14ac:dyDescent="0.25">
      <c r="A2798" s="1">
        <v>45233.497488425928</v>
      </c>
      <c r="B2798">
        <v>22476</v>
      </c>
      <c r="C2798">
        <v>11.05</v>
      </c>
      <c r="D2798">
        <v>10.25</v>
      </c>
      <c r="E2798">
        <v>0.8</v>
      </c>
      <c r="F2798">
        <v>286248</v>
      </c>
      <c r="G2798">
        <v>72520</v>
      </c>
      <c r="H2798">
        <v>312</v>
      </c>
      <c r="I2798">
        <v>22060</v>
      </c>
      <c r="J2798">
        <v>50800</v>
      </c>
      <c r="K2798">
        <v>212</v>
      </c>
      <c r="L2798">
        <v>0</v>
      </c>
      <c r="M2798" t="s">
        <v>848</v>
      </c>
      <c r="N2798">
        <v>1</v>
      </c>
      <c r="O2798">
        <v>0</v>
      </c>
      <c r="P2798" s="10" t="s">
        <v>973</v>
      </c>
      <c r="Q2798" s="11" t="s">
        <v>973</v>
      </c>
      <c r="R2798">
        <v>0</v>
      </c>
      <c r="S2798">
        <v>0</v>
      </c>
    </row>
    <row r="2799" spans="1:19" x14ac:dyDescent="0.25">
      <c r="A2799" s="1">
        <v>45233.497488425928</v>
      </c>
      <c r="B2799">
        <v>22494</v>
      </c>
      <c r="C2799">
        <v>11.05</v>
      </c>
      <c r="D2799">
        <v>10.15</v>
      </c>
      <c r="E2799">
        <v>0.9</v>
      </c>
      <c r="F2799">
        <v>288348</v>
      </c>
      <c r="G2799">
        <v>75428</v>
      </c>
      <c r="H2799">
        <v>312</v>
      </c>
      <c r="I2799">
        <v>24160</v>
      </c>
      <c r="J2799">
        <v>51528</v>
      </c>
      <c r="K2799">
        <v>1031</v>
      </c>
      <c r="L2799">
        <v>0</v>
      </c>
      <c r="M2799" t="s">
        <v>848</v>
      </c>
      <c r="N2799">
        <v>1</v>
      </c>
      <c r="O2799">
        <v>0</v>
      </c>
      <c r="P2799" s="10" t="s">
        <v>973</v>
      </c>
      <c r="Q2799" s="11" t="s">
        <v>973</v>
      </c>
      <c r="R2799">
        <v>0</v>
      </c>
      <c r="S2799">
        <v>0</v>
      </c>
    </row>
    <row r="2800" spans="1:19" x14ac:dyDescent="0.25">
      <c r="A2800" s="1">
        <v>45233.497488425928</v>
      </c>
      <c r="B2800">
        <v>22516</v>
      </c>
      <c r="C2800">
        <v>12.6</v>
      </c>
      <c r="D2800">
        <v>11.95</v>
      </c>
      <c r="E2800">
        <v>0.65</v>
      </c>
      <c r="F2800">
        <v>286224</v>
      </c>
      <c r="G2800">
        <v>73004</v>
      </c>
      <c r="H2800">
        <v>312</v>
      </c>
      <c r="I2800">
        <v>22036</v>
      </c>
      <c r="J2800">
        <v>51176</v>
      </c>
      <c r="K2800">
        <v>1031</v>
      </c>
      <c r="L2800">
        <v>0</v>
      </c>
      <c r="M2800" t="s">
        <v>848</v>
      </c>
      <c r="N2800">
        <v>1</v>
      </c>
      <c r="O2800">
        <v>0</v>
      </c>
      <c r="P2800" s="10" t="s">
        <v>973</v>
      </c>
      <c r="Q2800" s="11" t="s">
        <v>973</v>
      </c>
      <c r="R2800">
        <v>0</v>
      </c>
      <c r="S2800">
        <v>0</v>
      </c>
    </row>
    <row r="2801" spans="1:19" x14ac:dyDescent="0.25">
      <c r="A2801" s="1">
        <v>45233.497488425928</v>
      </c>
      <c r="B2801">
        <v>22536</v>
      </c>
      <c r="C2801">
        <v>11.55</v>
      </c>
      <c r="D2801">
        <v>10.6</v>
      </c>
      <c r="E2801">
        <v>0.95</v>
      </c>
      <c r="F2801">
        <v>288240</v>
      </c>
      <c r="G2801">
        <v>75224</v>
      </c>
      <c r="H2801">
        <v>312</v>
      </c>
      <c r="I2801">
        <v>24052</v>
      </c>
      <c r="J2801">
        <v>51444</v>
      </c>
      <c r="K2801">
        <v>1031</v>
      </c>
      <c r="L2801">
        <v>0</v>
      </c>
      <c r="M2801" t="s">
        <v>848</v>
      </c>
      <c r="N2801">
        <v>1</v>
      </c>
      <c r="O2801">
        <v>0</v>
      </c>
      <c r="P2801" s="10" t="s">
        <v>973</v>
      </c>
      <c r="Q2801" s="11" t="s">
        <v>973</v>
      </c>
      <c r="R2801">
        <v>0</v>
      </c>
      <c r="S2801">
        <v>0</v>
      </c>
    </row>
    <row r="2802" spans="1:19" x14ac:dyDescent="0.25">
      <c r="A2802" s="1">
        <v>45233.497488425928</v>
      </c>
      <c r="B2802">
        <v>22541</v>
      </c>
      <c r="C2802">
        <v>12.3</v>
      </c>
      <c r="D2802">
        <v>11.35</v>
      </c>
      <c r="E2802">
        <v>0.95</v>
      </c>
      <c r="F2802">
        <v>285668</v>
      </c>
      <c r="G2802">
        <v>71908</v>
      </c>
      <c r="H2802">
        <v>312</v>
      </c>
      <c r="I2802">
        <v>21480</v>
      </c>
      <c r="J2802">
        <v>50640</v>
      </c>
      <c r="K2802">
        <v>1067</v>
      </c>
      <c r="L2802">
        <v>0</v>
      </c>
      <c r="M2802" t="s">
        <v>848</v>
      </c>
      <c r="N2802">
        <v>1</v>
      </c>
      <c r="O2802">
        <v>0</v>
      </c>
      <c r="P2802" s="10" t="s">
        <v>973</v>
      </c>
      <c r="Q2802" s="11" t="s">
        <v>973</v>
      </c>
      <c r="R2802">
        <v>0</v>
      </c>
      <c r="S2802">
        <v>0</v>
      </c>
    </row>
    <row r="2803" spans="1:19" x14ac:dyDescent="0.25">
      <c r="A2803" s="1">
        <v>45233.497488425928</v>
      </c>
      <c r="B2803">
        <v>22548</v>
      </c>
      <c r="C2803">
        <v>7</v>
      </c>
      <c r="D2803">
        <v>6.5</v>
      </c>
      <c r="E2803">
        <v>0.5</v>
      </c>
      <c r="F2803">
        <v>288380</v>
      </c>
      <c r="G2803">
        <v>75000</v>
      </c>
      <c r="H2803">
        <v>312</v>
      </c>
      <c r="I2803">
        <v>24192</v>
      </c>
      <c r="J2803">
        <v>50620</v>
      </c>
      <c r="K2803">
        <v>175</v>
      </c>
      <c r="L2803">
        <v>0</v>
      </c>
      <c r="M2803" t="s">
        <v>848</v>
      </c>
      <c r="N2803">
        <v>1</v>
      </c>
      <c r="O2803">
        <v>0</v>
      </c>
      <c r="P2803" s="10" t="s">
        <v>973</v>
      </c>
      <c r="Q2803" s="11" t="s">
        <v>973</v>
      </c>
      <c r="R2803">
        <v>0</v>
      </c>
      <c r="S2803">
        <v>0</v>
      </c>
    </row>
    <row r="2804" spans="1:19" x14ac:dyDescent="0.25">
      <c r="A2804" s="1">
        <v>45233.497488425928</v>
      </c>
      <c r="B2804">
        <v>22553</v>
      </c>
      <c r="C2804">
        <v>12.35</v>
      </c>
      <c r="D2804">
        <v>11.6</v>
      </c>
      <c r="E2804">
        <v>0.75</v>
      </c>
      <c r="F2804">
        <v>286236</v>
      </c>
      <c r="G2804">
        <v>72332</v>
      </c>
      <c r="H2804">
        <v>312</v>
      </c>
      <c r="I2804">
        <v>22048</v>
      </c>
      <c r="J2804">
        <v>50644</v>
      </c>
      <c r="K2804">
        <v>1031</v>
      </c>
      <c r="L2804">
        <v>0</v>
      </c>
      <c r="M2804" t="s">
        <v>848</v>
      </c>
      <c r="N2804">
        <v>1</v>
      </c>
      <c r="O2804">
        <v>0</v>
      </c>
      <c r="P2804" s="10" t="s">
        <v>973</v>
      </c>
      <c r="Q2804" s="11" t="s">
        <v>973</v>
      </c>
      <c r="R2804">
        <v>0</v>
      </c>
      <c r="S2804">
        <v>0</v>
      </c>
    </row>
    <row r="2805" spans="1:19" x14ac:dyDescent="0.25">
      <c r="A2805" s="1">
        <v>45233.497488425928</v>
      </c>
      <c r="B2805">
        <v>22559</v>
      </c>
      <c r="C2805">
        <v>12.25</v>
      </c>
      <c r="D2805">
        <v>11.3</v>
      </c>
      <c r="E2805">
        <v>0.95</v>
      </c>
      <c r="F2805">
        <v>286056</v>
      </c>
      <c r="G2805">
        <v>72260</v>
      </c>
      <c r="H2805">
        <v>312</v>
      </c>
      <c r="I2805">
        <v>21868</v>
      </c>
      <c r="J2805">
        <v>50624</v>
      </c>
      <c r="K2805">
        <v>1031</v>
      </c>
      <c r="L2805">
        <v>0</v>
      </c>
      <c r="M2805" t="s">
        <v>848</v>
      </c>
      <c r="N2805">
        <v>1</v>
      </c>
      <c r="O2805">
        <v>0</v>
      </c>
      <c r="P2805" s="10" t="s">
        <v>973</v>
      </c>
      <c r="Q2805" s="11" t="s">
        <v>973</v>
      </c>
      <c r="R2805">
        <v>0</v>
      </c>
      <c r="S2805">
        <v>0</v>
      </c>
    </row>
    <row r="2806" spans="1:19" x14ac:dyDescent="0.25">
      <c r="A2806" s="1">
        <v>45233.497488425928</v>
      </c>
      <c r="B2806">
        <v>22562</v>
      </c>
      <c r="C2806">
        <v>12.35</v>
      </c>
      <c r="D2806">
        <v>11.4</v>
      </c>
      <c r="E2806">
        <v>0.95</v>
      </c>
      <c r="F2806">
        <v>286160</v>
      </c>
      <c r="G2806">
        <v>73308</v>
      </c>
      <c r="H2806">
        <v>312</v>
      </c>
      <c r="I2806">
        <v>21972</v>
      </c>
      <c r="J2806">
        <v>51660</v>
      </c>
      <c r="K2806">
        <v>1031</v>
      </c>
      <c r="L2806">
        <v>0</v>
      </c>
      <c r="M2806" t="s">
        <v>848</v>
      </c>
      <c r="N2806">
        <v>1</v>
      </c>
      <c r="O2806">
        <v>0</v>
      </c>
      <c r="P2806" s="10" t="s">
        <v>973</v>
      </c>
      <c r="Q2806" s="11" t="s">
        <v>973</v>
      </c>
      <c r="R2806">
        <v>0</v>
      </c>
      <c r="S2806">
        <v>0</v>
      </c>
    </row>
    <row r="2807" spans="1:19" x14ac:dyDescent="0.25">
      <c r="A2807" s="1">
        <v>45233.497488425928</v>
      </c>
      <c r="B2807">
        <v>22577</v>
      </c>
      <c r="C2807">
        <v>4.9000000000000004</v>
      </c>
      <c r="D2807">
        <v>4.45</v>
      </c>
      <c r="E2807">
        <v>0.45</v>
      </c>
      <c r="F2807">
        <v>288304</v>
      </c>
      <c r="G2807">
        <v>78004</v>
      </c>
      <c r="H2807">
        <v>312</v>
      </c>
      <c r="I2807">
        <v>24116</v>
      </c>
      <c r="J2807">
        <v>53520</v>
      </c>
      <c r="K2807">
        <v>891</v>
      </c>
      <c r="L2807">
        <v>0</v>
      </c>
      <c r="M2807" t="s">
        <v>848</v>
      </c>
      <c r="N2807">
        <v>1</v>
      </c>
      <c r="O2807">
        <v>0</v>
      </c>
      <c r="P2807" s="10" t="s">
        <v>973</v>
      </c>
      <c r="Q2807" s="11" t="s">
        <v>973</v>
      </c>
      <c r="R2807">
        <v>0</v>
      </c>
      <c r="S2807">
        <v>0</v>
      </c>
    </row>
    <row r="2808" spans="1:19" x14ac:dyDescent="0.25">
      <c r="A2808" s="1">
        <v>45233.497488425928</v>
      </c>
      <c r="B2808">
        <v>22605</v>
      </c>
      <c r="C2808">
        <v>12.6</v>
      </c>
      <c r="D2808">
        <v>11.8</v>
      </c>
      <c r="E2808">
        <v>0.8</v>
      </c>
      <c r="F2808">
        <v>286056</v>
      </c>
      <c r="G2808">
        <v>72836</v>
      </c>
      <c r="H2808">
        <v>312</v>
      </c>
      <c r="I2808">
        <v>21868</v>
      </c>
      <c r="J2808">
        <v>51228</v>
      </c>
      <c r="K2808">
        <v>1031</v>
      </c>
      <c r="L2808">
        <v>0</v>
      </c>
      <c r="M2808" t="s">
        <v>848</v>
      </c>
      <c r="N2808">
        <v>1</v>
      </c>
      <c r="O2808">
        <v>0</v>
      </c>
      <c r="P2808" s="10" t="s">
        <v>973</v>
      </c>
      <c r="Q2808" s="11" t="s">
        <v>973</v>
      </c>
      <c r="R2808">
        <v>0</v>
      </c>
      <c r="S2808">
        <v>0</v>
      </c>
    </row>
    <row r="2809" spans="1:19" x14ac:dyDescent="0.25">
      <c r="A2809" s="1">
        <v>45233.497488425928</v>
      </c>
      <c r="B2809">
        <v>22622</v>
      </c>
      <c r="C2809">
        <v>11.6</v>
      </c>
      <c r="D2809">
        <v>10.75</v>
      </c>
      <c r="E2809">
        <v>0.85</v>
      </c>
      <c r="F2809">
        <v>286232</v>
      </c>
      <c r="G2809">
        <v>71888</v>
      </c>
      <c r="H2809">
        <v>312</v>
      </c>
      <c r="I2809">
        <v>22044</v>
      </c>
      <c r="J2809">
        <v>50252</v>
      </c>
      <c r="K2809">
        <v>1031</v>
      </c>
      <c r="L2809">
        <v>0</v>
      </c>
      <c r="M2809" t="s">
        <v>848</v>
      </c>
      <c r="N2809">
        <v>1</v>
      </c>
      <c r="O2809">
        <v>0</v>
      </c>
      <c r="P2809" s="10" t="s">
        <v>973</v>
      </c>
      <c r="Q2809" s="11" t="s">
        <v>973</v>
      </c>
      <c r="R2809">
        <v>0</v>
      </c>
      <c r="S2809">
        <v>0</v>
      </c>
    </row>
    <row r="2810" spans="1:19" x14ac:dyDescent="0.25">
      <c r="A2810" s="1">
        <v>45233.497488425928</v>
      </c>
      <c r="B2810">
        <v>22662</v>
      </c>
      <c r="C2810">
        <v>12.35</v>
      </c>
      <c r="D2810">
        <v>11.45</v>
      </c>
      <c r="E2810">
        <v>0.9</v>
      </c>
      <c r="F2810">
        <v>285864</v>
      </c>
      <c r="G2810">
        <v>71132</v>
      </c>
      <c r="H2810">
        <v>312</v>
      </c>
      <c r="I2810">
        <v>21676</v>
      </c>
      <c r="J2810">
        <v>49844</v>
      </c>
      <c r="K2810">
        <v>1031</v>
      </c>
      <c r="L2810">
        <v>0</v>
      </c>
      <c r="M2810" t="s">
        <v>848</v>
      </c>
      <c r="N2810">
        <v>1</v>
      </c>
      <c r="O2810">
        <v>0</v>
      </c>
      <c r="P2810" s="10" t="s">
        <v>973</v>
      </c>
      <c r="Q2810" s="11" t="s">
        <v>973</v>
      </c>
      <c r="R2810">
        <v>0</v>
      </c>
      <c r="S2810">
        <v>0</v>
      </c>
    </row>
    <row r="2811" spans="1:19" x14ac:dyDescent="0.25">
      <c r="A2811" s="1">
        <v>45233.497488425928</v>
      </c>
      <c r="B2811">
        <v>22668</v>
      </c>
      <c r="C2811">
        <v>11.45</v>
      </c>
      <c r="D2811">
        <v>10.6</v>
      </c>
      <c r="E2811">
        <v>0.85</v>
      </c>
      <c r="F2811">
        <v>286076</v>
      </c>
      <c r="G2811">
        <v>71284</v>
      </c>
      <c r="H2811">
        <v>312</v>
      </c>
      <c r="I2811">
        <v>21888</v>
      </c>
      <c r="J2811">
        <v>49780</v>
      </c>
      <c r="K2811">
        <v>1031</v>
      </c>
      <c r="L2811">
        <v>0</v>
      </c>
      <c r="M2811" t="s">
        <v>848</v>
      </c>
      <c r="N2811">
        <v>1</v>
      </c>
      <c r="O2811">
        <v>0</v>
      </c>
      <c r="P2811" s="10" t="s">
        <v>973</v>
      </c>
      <c r="Q2811" s="11" t="s">
        <v>973</v>
      </c>
      <c r="R2811">
        <v>0</v>
      </c>
      <c r="S2811">
        <v>0</v>
      </c>
    </row>
    <row r="2812" spans="1:19" x14ac:dyDescent="0.25">
      <c r="A2812" s="1">
        <v>45233.497488425928</v>
      </c>
      <c r="B2812">
        <v>22673</v>
      </c>
      <c r="C2812">
        <v>12.95</v>
      </c>
      <c r="D2812">
        <v>12.1</v>
      </c>
      <c r="E2812">
        <v>0.85</v>
      </c>
      <c r="F2812">
        <v>285304</v>
      </c>
      <c r="G2812">
        <v>70612</v>
      </c>
      <c r="H2812">
        <v>312</v>
      </c>
      <c r="I2812">
        <v>21116</v>
      </c>
      <c r="J2812">
        <v>49708</v>
      </c>
      <c r="K2812">
        <v>1047</v>
      </c>
      <c r="L2812">
        <v>0</v>
      </c>
      <c r="M2812" t="s">
        <v>848</v>
      </c>
      <c r="N2812">
        <v>1</v>
      </c>
      <c r="O2812">
        <v>0</v>
      </c>
      <c r="P2812" s="10" t="s">
        <v>973</v>
      </c>
      <c r="Q2812" s="11" t="s">
        <v>973</v>
      </c>
      <c r="R2812">
        <v>0</v>
      </c>
      <c r="S2812">
        <v>0</v>
      </c>
    </row>
    <row r="2813" spans="1:19" x14ac:dyDescent="0.25">
      <c r="A2813" s="1">
        <v>45233.497488425928</v>
      </c>
      <c r="B2813">
        <v>22695</v>
      </c>
      <c r="C2813">
        <v>11.8</v>
      </c>
      <c r="D2813">
        <v>10.95</v>
      </c>
      <c r="E2813">
        <v>0.85</v>
      </c>
      <c r="F2813">
        <v>287780</v>
      </c>
      <c r="G2813">
        <v>73024</v>
      </c>
      <c r="H2813">
        <v>312</v>
      </c>
      <c r="I2813">
        <v>23592</v>
      </c>
      <c r="J2813">
        <v>49664</v>
      </c>
      <c r="K2813">
        <v>1033</v>
      </c>
      <c r="L2813">
        <v>0</v>
      </c>
      <c r="M2813" t="s">
        <v>848</v>
      </c>
      <c r="N2813">
        <v>1</v>
      </c>
      <c r="O2813">
        <v>0</v>
      </c>
      <c r="P2813" s="10">
        <v>94.000000000000028</v>
      </c>
      <c r="Q2813" s="11">
        <v>819332</v>
      </c>
      <c r="R2813">
        <v>0</v>
      </c>
      <c r="S2813">
        <v>0</v>
      </c>
    </row>
    <row r="2814" spans="1:19" x14ac:dyDescent="0.25">
      <c r="A2814" s="1">
        <v>45233.497719907406</v>
      </c>
      <c r="B2814">
        <v>5273</v>
      </c>
      <c r="C2814">
        <v>12.72</v>
      </c>
      <c r="D2814">
        <v>11.78</v>
      </c>
      <c r="E2814">
        <v>0.95</v>
      </c>
      <c r="F2814">
        <v>285920</v>
      </c>
      <c r="G2814">
        <v>77072</v>
      </c>
      <c r="H2814">
        <v>312</v>
      </c>
      <c r="I2814">
        <v>21732</v>
      </c>
      <c r="J2814">
        <v>55504</v>
      </c>
      <c r="K2814">
        <v>1029</v>
      </c>
      <c r="L2814">
        <v>0</v>
      </c>
      <c r="M2814" t="s">
        <v>848</v>
      </c>
      <c r="N2814">
        <v>1</v>
      </c>
      <c r="O2814">
        <v>0</v>
      </c>
      <c r="P2814" s="10" t="s">
        <v>973</v>
      </c>
      <c r="Q2814" s="11" t="s">
        <v>973</v>
      </c>
      <c r="R2814">
        <v>0</v>
      </c>
      <c r="S2814">
        <v>0</v>
      </c>
    </row>
    <row r="2815" spans="1:19" x14ac:dyDescent="0.25">
      <c r="A2815" s="1">
        <v>45233.497719907406</v>
      </c>
      <c r="B2815">
        <v>5420</v>
      </c>
      <c r="C2815">
        <v>11.48</v>
      </c>
      <c r="D2815">
        <v>10.68</v>
      </c>
      <c r="E2815">
        <v>0.8</v>
      </c>
      <c r="F2815">
        <v>286324</v>
      </c>
      <c r="G2815">
        <v>78276</v>
      </c>
      <c r="H2815">
        <v>312</v>
      </c>
      <c r="I2815">
        <v>22136</v>
      </c>
      <c r="J2815">
        <v>56356</v>
      </c>
      <c r="K2815">
        <v>1029</v>
      </c>
      <c r="L2815">
        <v>0</v>
      </c>
      <c r="M2815" t="s">
        <v>848</v>
      </c>
      <c r="N2815">
        <v>1</v>
      </c>
      <c r="O2815">
        <v>0</v>
      </c>
      <c r="P2815" s="10" t="s">
        <v>973</v>
      </c>
      <c r="Q2815" s="11" t="s">
        <v>973</v>
      </c>
      <c r="R2815">
        <v>0</v>
      </c>
      <c r="S2815">
        <v>0</v>
      </c>
    </row>
    <row r="2816" spans="1:19" x14ac:dyDescent="0.25">
      <c r="A2816" s="1">
        <v>45233.497719907406</v>
      </c>
      <c r="B2816">
        <v>5425</v>
      </c>
      <c r="C2816">
        <v>12.62</v>
      </c>
      <c r="D2816">
        <v>11.83</v>
      </c>
      <c r="E2816">
        <v>0.8</v>
      </c>
      <c r="F2816">
        <v>286168</v>
      </c>
      <c r="G2816">
        <v>74484</v>
      </c>
      <c r="H2816">
        <v>312</v>
      </c>
      <c r="I2816">
        <v>21980</v>
      </c>
      <c r="J2816">
        <v>52732</v>
      </c>
      <c r="K2816">
        <v>1029</v>
      </c>
      <c r="L2816">
        <v>0</v>
      </c>
      <c r="M2816" t="s">
        <v>848</v>
      </c>
      <c r="N2816">
        <v>1</v>
      </c>
      <c r="O2816">
        <v>0</v>
      </c>
      <c r="P2816" s="10" t="s">
        <v>973</v>
      </c>
      <c r="Q2816" s="11" t="s">
        <v>973</v>
      </c>
      <c r="R2816">
        <v>0</v>
      </c>
      <c r="S2816">
        <v>0</v>
      </c>
    </row>
    <row r="2817" spans="1:19" x14ac:dyDescent="0.25">
      <c r="A2817" s="1">
        <v>45233.497719907406</v>
      </c>
      <c r="B2817">
        <v>5480</v>
      </c>
      <c r="C2817">
        <v>12.22</v>
      </c>
      <c r="D2817">
        <v>11.03</v>
      </c>
      <c r="E2817">
        <v>1.2</v>
      </c>
      <c r="F2817">
        <v>286264</v>
      </c>
      <c r="G2817">
        <v>77928</v>
      </c>
      <c r="H2817">
        <v>312</v>
      </c>
      <c r="I2817">
        <v>22076</v>
      </c>
      <c r="J2817">
        <v>56152</v>
      </c>
      <c r="K2817">
        <v>1029</v>
      </c>
      <c r="L2817">
        <v>0</v>
      </c>
      <c r="M2817" t="s">
        <v>848</v>
      </c>
      <c r="N2817">
        <v>1</v>
      </c>
      <c r="O2817">
        <v>0</v>
      </c>
      <c r="P2817" s="10" t="s">
        <v>973</v>
      </c>
      <c r="Q2817" s="11" t="s">
        <v>973</v>
      </c>
      <c r="R2817">
        <v>0</v>
      </c>
      <c r="S2817">
        <v>0</v>
      </c>
    </row>
    <row r="2818" spans="1:19" x14ac:dyDescent="0.25">
      <c r="A2818" s="1">
        <v>45233.497719907406</v>
      </c>
      <c r="B2818">
        <v>19947</v>
      </c>
      <c r="C2818">
        <v>12.37</v>
      </c>
      <c r="D2818">
        <v>11.43</v>
      </c>
      <c r="E2818">
        <v>0.95</v>
      </c>
      <c r="F2818">
        <v>286432</v>
      </c>
      <c r="G2818">
        <v>77512</v>
      </c>
      <c r="H2818">
        <v>312</v>
      </c>
      <c r="I2818">
        <v>22244</v>
      </c>
      <c r="J2818">
        <v>55616</v>
      </c>
      <c r="K2818">
        <v>1029</v>
      </c>
      <c r="L2818">
        <v>0</v>
      </c>
      <c r="M2818" t="s">
        <v>848</v>
      </c>
      <c r="N2818">
        <v>1</v>
      </c>
      <c r="O2818">
        <v>0</v>
      </c>
      <c r="P2818" s="10" t="s">
        <v>973</v>
      </c>
      <c r="Q2818" s="11" t="s">
        <v>973</v>
      </c>
      <c r="R2818">
        <v>0</v>
      </c>
      <c r="S2818">
        <v>0</v>
      </c>
    </row>
    <row r="2819" spans="1:19" x14ac:dyDescent="0.25">
      <c r="A2819" s="1">
        <v>45233.497719907406</v>
      </c>
      <c r="B2819">
        <v>20975</v>
      </c>
      <c r="C2819">
        <v>11.48</v>
      </c>
      <c r="D2819">
        <v>10.68</v>
      </c>
      <c r="E2819">
        <v>0.8</v>
      </c>
      <c r="F2819">
        <v>287984</v>
      </c>
      <c r="G2819">
        <v>78376</v>
      </c>
      <c r="H2819">
        <v>312</v>
      </c>
      <c r="I2819">
        <v>23796</v>
      </c>
      <c r="J2819">
        <v>54916</v>
      </c>
      <c r="K2819">
        <v>1064</v>
      </c>
      <c r="L2819">
        <v>0</v>
      </c>
      <c r="M2819" t="s">
        <v>848</v>
      </c>
      <c r="N2819">
        <v>1</v>
      </c>
      <c r="O2819">
        <v>0</v>
      </c>
      <c r="P2819" s="10" t="s">
        <v>973</v>
      </c>
      <c r="Q2819" s="11" t="s">
        <v>973</v>
      </c>
      <c r="R2819">
        <v>0</v>
      </c>
      <c r="S2819">
        <v>0</v>
      </c>
    </row>
    <row r="2820" spans="1:19" x14ac:dyDescent="0.25">
      <c r="A2820" s="1">
        <v>45233.497719907406</v>
      </c>
      <c r="B2820">
        <v>22336</v>
      </c>
      <c r="C2820">
        <v>11.43</v>
      </c>
      <c r="D2820">
        <v>10.48</v>
      </c>
      <c r="E2820">
        <v>0.95</v>
      </c>
      <c r="F2820">
        <v>288024</v>
      </c>
      <c r="G2820">
        <v>74644</v>
      </c>
      <c r="H2820">
        <v>312</v>
      </c>
      <c r="I2820">
        <v>23836</v>
      </c>
      <c r="J2820">
        <v>51144</v>
      </c>
      <c r="K2820">
        <v>1029</v>
      </c>
      <c r="L2820">
        <v>0</v>
      </c>
      <c r="M2820" t="s">
        <v>848</v>
      </c>
      <c r="N2820">
        <v>1</v>
      </c>
      <c r="O2820">
        <v>0</v>
      </c>
      <c r="P2820" s="10" t="s">
        <v>973</v>
      </c>
      <c r="Q2820" s="11" t="s">
        <v>973</v>
      </c>
      <c r="R2820">
        <v>0</v>
      </c>
      <c r="S2820">
        <v>0</v>
      </c>
    </row>
    <row r="2821" spans="1:19" x14ac:dyDescent="0.25">
      <c r="A2821" s="1">
        <v>45233.497719907406</v>
      </c>
      <c r="B2821">
        <v>22340</v>
      </c>
      <c r="C2821">
        <v>12.82</v>
      </c>
      <c r="D2821">
        <v>11.92</v>
      </c>
      <c r="E2821">
        <v>0.9</v>
      </c>
      <c r="F2821">
        <v>286248</v>
      </c>
      <c r="G2821">
        <v>74476</v>
      </c>
      <c r="H2821">
        <v>312</v>
      </c>
      <c r="I2821">
        <v>22060</v>
      </c>
      <c r="J2821">
        <v>52676</v>
      </c>
      <c r="K2821">
        <v>1029</v>
      </c>
      <c r="L2821">
        <v>0</v>
      </c>
      <c r="M2821" t="s">
        <v>848</v>
      </c>
      <c r="N2821">
        <v>1</v>
      </c>
      <c r="O2821">
        <v>0</v>
      </c>
      <c r="P2821" s="10" t="s">
        <v>973</v>
      </c>
      <c r="Q2821" s="11" t="s">
        <v>973</v>
      </c>
      <c r="R2821">
        <v>0</v>
      </c>
      <c r="S2821">
        <v>0</v>
      </c>
    </row>
    <row r="2822" spans="1:19" x14ac:dyDescent="0.25">
      <c r="A2822" s="1">
        <v>45233.497719907406</v>
      </c>
      <c r="B2822">
        <v>22346</v>
      </c>
      <c r="C2822">
        <v>1.1000000000000001</v>
      </c>
      <c r="D2822">
        <v>1</v>
      </c>
      <c r="E2822">
        <v>0.1</v>
      </c>
      <c r="F2822">
        <v>288380</v>
      </c>
      <c r="G2822">
        <v>78276</v>
      </c>
      <c r="H2822">
        <v>312</v>
      </c>
      <c r="I2822">
        <v>24192</v>
      </c>
      <c r="J2822">
        <v>54356</v>
      </c>
      <c r="K2822">
        <v>53</v>
      </c>
      <c r="L2822">
        <v>0</v>
      </c>
      <c r="M2822" t="s">
        <v>848</v>
      </c>
      <c r="N2822">
        <v>1</v>
      </c>
      <c r="O2822">
        <v>0</v>
      </c>
      <c r="P2822" s="10" t="s">
        <v>973</v>
      </c>
      <c r="Q2822" s="11" t="s">
        <v>973</v>
      </c>
      <c r="R2822">
        <v>0</v>
      </c>
      <c r="S2822">
        <v>0</v>
      </c>
    </row>
    <row r="2823" spans="1:19" x14ac:dyDescent="0.25">
      <c r="A2823" s="1">
        <v>45233.497719907406</v>
      </c>
      <c r="B2823">
        <v>22353</v>
      </c>
      <c r="C2823">
        <v>0.7</v>
      </c>
      <c r="D2823">
        <v>0.6</v>
      </c>
      <c r="E2823">
        <v>0.1</v>
      </c>
      <c r="F2823">
        <v>285988</v>
      </c>
      <c r="G2823">
        <v>73608</v>
      </c>
      <c r="H2823">
        <v>312</v>
      </c>
      <c r="I2823">
        <v>21800</v>
      </c>
      <c r="J2823">
        <v>52124</v>
      </c>
      <c r="K2823">
        <v>0</v>
      </c>
      <c r="L2823">
        <v>0</v>
      </c>
      <c r="M2823" t="s">
        <v>848</v>
      </c>
      <c r="N2823">
        <v>1</v>
      </c>
      <c r="O2823">
        <v>0</v>
      </c>
      <c r="P2823" s="10" t="s">
        <v>973</v>
      </c>
      <c r="Q2823" s="11" t="s">
        <v>973</v>
      </c>
      <c r="R2823">
        <v>0</v>
      </c>
      <c r="S2823">
        <v>0</v>
      </c>
    </row>
    <row r="2824" spans="1:19" x14ac:dyDescent="0.25">
      <c r="A2824" s="1">
        <v>45233.497719907406</v>
      </c>
      <c r="B2824">
        <v>22358</v>
      </c>
      <c r="C2824">
        <v>12.37</v>
      </c>
      <c r="D2824">
        <v>11.53</v>
      </c>
      <c r="E2824">
        <v>0.85</v>
      </c>
      <c r="F2824">
        <v>286280</v>
      </c>
      <c r="G2824">
        <v>76516</v>
      </c>
      <c r="H2824">
        <v>312</v>
      </c>
      <c r="I2824">
        <v>22092</v>
      </c>
      <c r="J2824">
        <v>54652</v>
      </c>
      <c r="K2824">
        <v>1030</v>
      </c>
      <c r="L2824">
        <v>0</v>
      </c>
      <c r="M2824" t="s">
        <v>848</v>
      </c>
      <c r="N2824">
        <v>1</v>
      </c>
      <c r="O2824">
        <v>0</v>
      </c>
      <c r="P2824" s="10" t="s">
        <v>973</v>
      </c>
      <c r="Q2824" s="11" t="s">
        <v>973</v>
      </c>
      <c r="R2824">
        <v>0</v>
      </c>
      <c r="S2824">
        <v>0</v>
      </c>
    </row>
    <row r="2825" spans="1:19" x14ac:dyDescent="0.25">
      <c r="A2825" s="1">
        <v>45233.497719907406</v>
      </c>
      <c r="B2825">
        <v>22362</v>
      </c>
      <c r="C2825">
        <v>0.75</v>
      </c>
      <c r="D2825">
        <v>0.7</v>
      </c>
      <c r="E2825">
        <v>0.05</v>
      </c>
      <c r="F2825">
        <v>285924</v>
      </c>
      <c r="G2825">
        <v>72404</v>
      </c>
      <c r="H2825">
        <v>312</v>
      </c>
      <c r="I2825">
        <v>21736</v>
      </c>
      <c r="J2825">
        <v>51012</v>
      </c>
      <c r="K2825">
        <v>0</v>
      </c>
      <c r="L2825">
        <v>0</v>
      </c>
      <c r="M2825" t="s">
        <v>848</v>
      </c>
      <c r="N2825">
        <v>1</v>
      </c>
      <c r="O2825">
        <v>0</v>
      </c>
      <c r="P2825" s="10" t="s">
        <v>973</v>
      </c>
      <c r="Q2825" s="11" t="s">
        <v>973</v>
      </c>
      <c r="R2825">
        <v>0</v>
      </c>
      <c r="S2825">
        <v>0</v>
      </c>
    </row>
    <row r="2826" spans="1:19" x14ac:dyDescent="0.25">
      <c r="A2826" s="1">
        <v>45233.497719907406</v>
      </c>
      <c r="B2826">
        <v>22373</v>
      </c>
      <c r="C2826">
        <v>11.68</v>
      </c>
      <c r="D2826">
        <v>11.13</v>
      </c>
      <c r="E2826">
        <v>0.55000000000000004</v>
      </c>
      <c r="F2826">
        <v>288340</v>
      </c>
      <c r="G2826">
        <v>75664</v>
      </c>
      <c r="H2826">
        <v>312</v>
      </c>
      <c r="I2826">
        <v>24152</v>
      </c>
      <c r="J2826">
        <v>51796</v>
      </c>
      <c r="K2826">
        <v>1029</v>
      </c>
      <c r="L2826">
        <v>0</v>
      </c>
      <c r="M2826" t="s">
        <v>848</v>
      </c>
      <c r="N2826">
        <v>1</v>
      </c>
      <c r="O2826">
        <v>0</v>
      </c>
      <c r="P2826" s="10" t="s">
        <v>973</v>
      </c>
      <c r="Q2826" s="11" t="s">
        <v>973</v>
      </c>
      <c r="R2826">
        <v>0</v>
      </c>
      <c r="S2826">
        <v>0</v>
      </c>
    </row>
    <row r="2827" spans="1:19" x14ac:dyDescent="0.25">
      <c r="A2827" s="1">
        <v>45233.497719907406</v>
      </c>
      <c r="B2827">
        <v>22381</v>
      </c>
      <c r="C2827">
        <v>11.53</v>
      </c>
      <c r="D2827">
        <v>10.63</v>
      </c>
      <c r="E2827">
        <v>0.9</v>
      </c>
      <c r="F2827">
        <v>285864</v>
      </c>
      <c r="G2827">
        <v>72636</v>
      </c>
      <c r="H2827">
        <v>312</v>
      </c>
      <c r="I2827">
        <v>21676</v>
      </c>
      <c r="J2827">
        <v>51188</v>
      </c>
      <c r="K2827">
        <v>1029</v>
      </c>
      <c r="L2827">
        <v>0</v>
      </c>
      <c r="M2827" t="s">
        <v>848</v>
      </c>
      <c r="N2827">
        <v>1</v>
      </c>
      <c r="O2827">
        <v>0</v>
      </c>
      <c r="P2827" s="10" t="s">
        <v>973</v>
      </c>
      <c r="Q2827" s="11" t="s">
        <v>973</v>
      </c>
      <c r="R2827">
        <v>0</v>
      </c>
      <c r="S2827">
        <v>0</v>
      </c>
    </row>
    <row r="2828" spans="1:19" x14ac:dyDescent="0.25">
      <c r="A2828" s="1">
        <v>45233.497719907406</v>
      </c>
      <c r="B2828">
        <v>22389</v>
      </c>
      <c r="C2828">
        <v>8.23</v>
      </c>
      <c r="D2828">
        <v>7.58</v>
      </c>
      <c r="E2828">
        <v>0.65</v>
      </c>
      <c r="F2828">
        <v>286092</v>
      </c>
      <c r="G2828">
        <v>74472</v>
      </c>
      <c r="H2828">
        <v>312</v>
      </c>
      <c r="I2828">
        <v>21904</v>
      </c>
      <c r="J2828">
        <v>52508</v>
      </c>
      <c r="K2828">
        <v>868</v>
      </c>
      <c r="L2828">
        <v>0</v>
      </c>
      <c r="M2828" t="s">
        <v>848</v>
      </c>
      <c r="N2828">
        <v>1</v>
      </c>
      <c r="O2828">
        <v>0</v>
      </c>
      <c r="P2828" s="10" t="s">
        <v>973</v>
      </c>
      <c r="Q2828" s="11" t="s">
        <v>973</v>
      </c>
      <c r="R2828">
        <v>0</v>
      </c>
      <c r="S2828">
        <v>0</v>
      </c>
    </row>
    <row r="2829" spans="1:19" x14ac:dyDescent="0.25">
      <c r="A2829" s="1">
        <v>45233.497719907406</v>
      </c>
      <c r="B2829">
        <v>22395</v>
      </c>
      <c r="C2829">
        <v>9.1300000000000008</v>
      </c>
      <c r="D2829">
        <v>8.43</v>
      </c>
      <c r="E2829">
        <v>0.7</v>
      </c>
      <c r="F2829">
        <v>288100</v>
      </c>
      <c r="G2829">
        <v>77436</v>
      </c>
      <c r="H2829">
        <v>312</v>
      </c>
      <c r="I2829">
        <v>23912</v>
      </c>
      <c r="J2829">
        <v>54124</v>
      </c>
      <c r="K2829">
        <v>225</v>
      </c>
      <c r="L2829">
        <v>0</v>
      </c>
      <c r="M2829" t="s">
        <v>848</v>
      </c>
      <c r="N2829">
        <v>1</v>
      </c>
      <c r="O2829">
        <v>0</v>
      </c>
      <c r="P2829" s="10" t="s">
        <v>973</v>
      </c>
      <c r="Q2829" s="11" t="s">
        <v>973</v>
      </c>
      <c r="R2829">
        <v>0</v>
      </c>
      <c r="S2829">
        <v>0</v>
      </c>
    </row>
    <row r="2830" spans="1:19" x14ac:dyDescent="0.25">
      <c r="A2830" s="1">
        <v>45233.497719907406</v>
      </c>
      <c r="B2830">
        <v>22415</v>
      </c>
      <c r="C2830">
        <v>10.48</v>
      </c>
      <c r="D2830">
        <v>9.83</v>
      </c>
      <c r="E2830">
        <v>0.65</v>
      </c>
      <c r="F2830">
        <v>286240</v>
      </c>
      <c r="G2830">
        <v>72636</v>
      </c>
      <c r="H2830">
        <v>312</v>
      </c>
      <c r="I2830">
        <v>22052</v>
      </c>
      <c r="J2830">
        <v>50880</v>
      </c>
      <c r="K2830">
        <v>212</v>
      </c>
      <c r="L2830">
        <v>0</v>
      </c>
      <c r="M2830" t="s">
        <v>848</v>
      </c>
      <c r="N2830">
        <v>1</v>
      </c>
      <c r="O2830">
        <v>0</v>
      </c>
      <c r="P2830" s="10" t="s">
        <v>973</v>
      </c>
      <c r="Q2830" s="11" t="s">
        <v>973</v>
      </c>
      <c r="R2830">
        <v>0</v>
      </c>
      <c r="S2830">
        <v>0</v>
      </c>
    </row>
    <row r="2831" spans="1:19" x14ac:dyDescent="0.25">
      <c r="A2831" s="1">
        <v>45233.497719907406</v>
      </c>
      <c r="B2831">
        <v>22444</v>
      </c>
      <c r="C2831">
        <v>12.07</v>
      </c>
      <c r="D2831">
        <v>11.13</v>
      </c>
      <c r="E2831">
        <v>0.95</v>
      </c>
      <c r="F2831">
        <v>285968</v>
      </c>
      <c r="G2831">
        <v>73444</v>
      </c>
      <c r="H2831">
        <v>312</v>
      </c>
      <c r="I2831">
        <v>21780</v>
      </c>
      <c r="J2831">
        <v>51880</v>
      </c>
      <c r="K2831">
        <v>1029</v>
      </c>
      <c r="L2831">
        <v>0</v>
      </c>
      <c r="M2831" t="s">
        <v>848</v>
      </c>
      <c r="N2831">
        <v>1</v>
      </c>
      <c r="O2831">
        <v>0</v>
      </c>
      <c r="P2831" s="10" t="s">
        <v>973</v>
      </c>
      <c r="Q2831" s="11" t="s">
        <v>973</v>
      </c>
      <c r="R2831">
        <v>0</v>
      </c>
      <c r="S2831">
        <v>0</v>
      </c>
    </row>
    <row r="2832" spans="1:19" x14ac:dyDescent="0.25">
      <c r="A2832" s="1">
        <v>45233.497719907406</v>
      </c>
      <c r="B2832">
        <v>22451</v>
      </c>
      <c r="C2832">
        <v>2.39</v>
      </c>
      <c r="D2832">
        <v>2.0499999999999998</v>
      </c>
      <c r="E2832">
        <v>0.35</v>
      </c>
      <c r="F2832">
        <v>288320</v>
      </c>
      <c r="G2832">
        <v>76752</v>
      </c>
      <c r="H2832">
        <v>312</v>
      </c>
      <c r="I2832">
        <v>24132</v>
      </c>
      <c r="J2832">
        <v>53136</v>
      </c>
      <c r="K2832">
        <v>95</v>
      </c>
      <c r="L2832">
        <v>0</v>
      </c>
      <c r="M2832" t="s">
        <v>848</v>
      </c>
      <c r="N2832">
        <v>1</v>
      </c>
      <c r="O2832">
        <v>0</v>
      </c>
      <c r="P2832" s="10" t="s">
        <v>973</v>
      </c>
      <c r="Q2832" s="11" t="s">
        <v>973</v>
      </c>
      <c r="R2832">
        <v>0</v>
      </c>
      <c r="S2832">
        <v>0</v>
      </c>
    </row>
    <row r="2833" spans="1:19" x14ac:dyDescent="0.25">
      <c r="A2833" s="1">
        <v>45233.497719907406</v>
      </c>
      <c r="B2833">
        <v>22466</v>
      </c>
      <c r="C2833">
        <v>8.2799999999999994</v>
      </c>
      <c r="D2833">
        <v>7.63</v>
      </c>
      <c r="E2833">
        <v>0.65</v>
      </c>
      <c r="F2833">
        <v>288120</v>
      </c>
      <c r="G2833">
        <v>77692</v>
      </c>
      <c r="H2833">
        <v>312</v>
      </c>
      <c r="I2833">
        <v>23932</v>
      </c>
      <c r="J2833">
        <v>54320</v>
      </c>
      <c r="K2833">
        <v>928</v>
      </c>
      <c r="L2833">
        <v>0</v>
      </c>
      <c r="M2833" t="s">
        <v>848</v>
      </c>
      <c r="N2833">
        <v>1</v>
      </c>
      <c r="O2833">
        <v>0</v>
      </c>
      <c r="P2833" s="10" t="s">
        <v>973</v>
      </c>
      <c r="Q2833" s="11" t="s">
        <v>973</v>
      </c>
      <c r="R2833">
        <v>0</v>
      </c>
      <c r="S2833">
        <v>0</v>
      </c>
    </row>
    <row r="2834" spans="1:19" x14ac:dyDescent="0.25">
      <c r="A2834" s="1">
        <v>45233.497719907406</v>
      </c>
      <c r="B2834">
        <v>22476</v>
      </c>
      <c r="C2834">
        <v>12.02</v>
      </c>
      <c r="D2834">
        <v>11.28</v>
      </c>
      <c r="E2834">
        <v>0.75</v>
      </c>
      <c r="F2834">
        <v>286248</v>
      </c>
      <c r="G2834">
        <v>72520</v>
      </c>
      <c r="H2834">
        <v>312</v>
      </c>
      <c r="I2834">
        <v>22060</v>
      </c>
      <c r="J2834">
        <v>50800</v>
      </c>
      <c r="K2834">
        <v>1029</v>
      </c>
      <c r="L2834">
        <v>0</v>
      </c>
      <c r="M2834" t="s">
        <v>848</v>
      </c>
      <c r="N2834">
        <v>1</v>
      </c>
      <c r="O2834">
        <v>0</v>
      </c>
      <c r="P2834" s="10" t="s">
        <v>973</v>
      </c>
      <c r="Q2834" s="11" t="s">
        <v>973</v>
      </c>
      <c r="R2834">
        <v>0</v>
      </c>
      <c r="S2834">
        <v>0</v>
      </c>
    </row>
    <row r="2835" spans="1:19" x14ac:dyDescent="0.25">
      <c r="A2835" s="1">
        <v>45233.497719907406</v>
      </c>
      <c r="B2835">
        <v>22494</v>
      </c>
      <c r="C2835">
        <v>8.23</v>
      </c>
      <c r="D2835">
        <v>7.58</v>
      </c>
      <c r="E2835">
        <v>0.65</v>
      </c>
      <c r="F2835">
        <v>288348</v>
      </c>
      <c r="G2835">
        <v>74768</v>
      </c>
      <c r="H2835">
        <v>312</v>
      </c>
      <c r="I2835">
        <v>24160</v>
      </c>
      <c r="J2835">
        <v>51528</v>
      </c>
      <c r="K2835">
        <v>924</v>
      </c>
      <c r="L2835">
        <v>0</v>
      </c>
      <c r="M2835" t="s">
        <v>848</v>
      </c>
      <c r="N2835">
        <v>1</v>
      </c>
      <c r="O2835">
        <v>0</v>
      </c>
      <c r="P2835" s="10" t="s">
        <v>973</v>
      </c>
      <c r="Q2835" s="11" t="s">
        <v>973</v>
      </c>
      <c r="R2835">
        <v>0</v>
      </c>
      <c r="S2835">
        <v>0</v>
      </c>
    </row>
    <row r="2836" spans="1:19" x14ac:dyDescent="0.25">
      <c r="A2836" s="1">
        <v>45233.497719907406</v>
      </c>
      <c r="B2836">
        <v>22516</v>
      </c>
      <c r="C2836">
        <v>12.27</v>
      </c>
      <c r="D2836">
        <v>11.43</v>
      </c>
      <c r="E2836">
        <v>0.85</v>
      </c>
      <c r="F2836">
        <v>286224</v>
      </c>
      <c r="G2836">
        <v>73004</v>
      </c>
      <c r="H2836">
        <v>312</v>
      </c>
      <c r="I2836">
        <v>22036</v>
      </c>
      <c r="J2836">
        <v>51176</v>
      </c>
      <c r="K2836">
        <v>1029</v>
      </c>
      <c r="L2836">
        <v>0</v>
      </c>
      <c r="M2836" t="s">
        <v>848</v>
      </c>
      <c r="N2836">
        <v>1</v>
      </c>
      <c r="O2836">
        <v>0</v>
      </c>
      <c r="P2836" s="10" t="s">
        <v>973</v>
      </c>
      <c r="Q2836" s="11" t="s">
        <v>973</v>
      </c>
      <c r="R2836">
        <v>0</v>
      </c>
      <c r="S2836">
        <v>0</v>
      </c>
    </row>
    <row r="2837" spans="1:19" x14ac:dyDescent="0.25">
      <c r="A2837" s="1">
        <v>45233.497719907406</v>
      </c>
      <c r="B2837">
        <v>22536</v>
      </c>
      <c r="C2837">
        <v>6.69</v>
      </c>
      <c r="D2837">
        <v>6.04</v>
      </c>
      <c r="E2837">
        <v>0.65</v>
      </c>
      <c r="F2837">
        <v>288240</v>
      </c>
      <c r="G2837">
        <v>74848</v>
      </c>
      <c r="H2837">
        <v>312</v>
      </c>
      <c r="I2837">
        <v>24052</v>
      </c>
      <c r="J2837">
        <v>51444</v>
      </c>
      <c r="K2837">
        <v>902</v>
      </c>
      <c r="L2837">
        <v>0</v>
      </c>
      <c r="M2837" t="s">
        <v>848</v>
      </c>
      <c r="N2837">
        <v>1</v>
      </c>
      <c r="O2837">
        <v>0</v>
      </c>
      <c r="P2837" s="10" t="s">
        <v>973</v>
      </c>
      <c r="Q2837" s="11" t="s">
        <v>973</v>
      </c>
      <c r="R2837">
        <v>0</v>
      </c>
      <c r="S2837">
        <v>0</v>
      </c>
    </row>
    <row r="2838" spans="1:19" x14ac:dyDescent="0.25">
      <c r="A2838" s="1">
        <v>45233.497719907406</v>
      </c>
      <c r="B2838">
        <v>22541</v>
      </c>
      <c r="C2838">
        <v>12.67</v>
      </c>
      <c r="D2838">
        <v>11.68</v>
      </c>
      <c r="E2838">
        <v>1</v>
      </c>
      <c r="F2838">
        <v>285668</v>
      </c>
      <c r="G2838">
        <v>71908</v>
      </c>
      <c r="H2838">
        <v>312</v>
      </c>
      <c r="I2838">
        <v>21480</v>
      </c>
      <c r="J2838">
        <v>50640</v>
      </c>
      <c r="K2838">
        <v>1068</v>
      </c>
      <c r="L2838">
        <v>0</v>
      </c>
      <c r="M2838" t="s">
        <v>848</v>
      </c>
      <c r="N2838">
        <v>1</v>
      </c>
      <c r="O2838">
        <v>0</v>
      </c>
      <c r="P2838" s="10" t="s">
        <v>973</v>
      </c>
      <c r="Q2838" s="11" t="s">
        <v>973</v>
      </c>
      <c r="R2838">
        <v>0</v>
      </c>
      <c r="S2838">
        <v>0</v>
      </c>
    </row>
    <row r="2839" spans="1:19" x14ac:dyDescent="0.25">
      <c r="A2839" s="1">
        <v>45233.497719907406</v>
      </c>
      <c r="B2839">
        <v>22548</v>
      </c>
      <c r="C2839">
        <v>12.37</v>
      </c>
      <c r="D2839">
        <v>11.73</v>
      </c>
      <c r="E2839">
        <v>0.65</v>
      </c>
      <c r="F2839">
        <v>286332</v>
      </c>
      <c r="G2839">
        <v>72424</v>
      </c>
      <c r="H2839">
        <v>312</v>
      </c>
      <c r="I2839">
        <v>22144</v>
      </c>
      <c r="J2839">
        <v>50620</v>
      </c>
      <c r="K2839">
        <v>1010</v>
      </c>
      <c r="L2839">
        <v>0</v>
      </c>
      <c r="M2839" t="s">
        <v>848</v>
      </c>
      <c r="N2839">
        <v>1</v>
      </c>
      <c r="O2839">
        <v>0</v>
      </c>
      <c r="P2839" s="10" t="s">
        <v>973</v>
      </c>
      <c r="Q2839" s="11" t="s">
        <v>973</v>
      </c>
      <c r="R2839">
        <v>0</v>
      </c>
      <c r="S2839">
        <v>0</v>
      </c>
    </row>
    <row r="2840" spans="1:19" x14ac:dyDescent="0.25">
      <c r="A2840" s="1">
        <v>45233.497719907406</v>
      </c>
      <c r="B2840">
        <v>22553</v>
      </c>
      <c r="C2840">
        <v>3.54</v>
      </c>
      <c r="D2840">
        <v>3.29</v>
      </c>
      <c r="E2840">
        <v>0.25</v>
      </c>
      <c r="F2840">
        <v>290348</v>
      </c>
      <c r="G2840">
        <v>77124</v>
      </c>
      <c r="H2840">
        <v>312</v>
      </c>
      <c r="I2840">
        <v>26160</v>
      </c>
      <c r="J2840">
        <v>51220</v>
      </c>
      <c r="K2840">
        <v>137</v>
      </c>
      <c r="L2840">
        <v>0</v>
      </c>
      <c r="M2840" t="s">
        <v>848</v>
      </c>
      <c r="N2840">
        <v>1</v>
      </c>
      <c r="O2840">
        <v>0</v>
      </c>
      <c r="P2840" s="10" t="s">
        <v>973</v>
      </c>
      <c r="Q2840" s="11" t="s">
        <v>973</v>
      </c>
      <c r="R2840">
        <v>0</v>
      </c>
      <c r="S2840">
        <v>0</v>
      </c>
    </row>
    <row r="2841" spans="1:19" x14ac:dyDescent="0.25">
      <c r="A2841" s="1">
        <v>45233.497719907406</v>
      </c>
      <c r="B2841">
        <v>22559</v>
      </c>
      <c r="C2841">
        <v>12.27</v>
      </c>
      <c r="D2841">
        <v>11.18</v>
      </c>
      <c r="E2841">
        <v>1.1000000000000001</v>
      </c>
      <c r="F2841">
        <v>286056</v>
      </c>
      <c r="G2841">
        <v>72260</v>
      </c>
      <c r="H2841">
        <v>312</v>
      </c>
      <c r="I2841">
        <v>21868</v>
      </c>
      <c r="J2841">
        <v>50624</v>
      </c>
      <c r="K2841">
        <v>1029</v>
      </c>
      <c r="L2841">
        <v>0</v>
      </c>
      <c r="M2841" t="s">
        <v>848</v>
      </c>
      <c r="N2841">
        <v>1</v>
      </c>
      <c r="O2841">
        <v>0</v>
      </c>
      <c r="P2841" s="10" t="s">
        <v>973</v>
      </c>
      <c r="Q2841" s="11" t="s">
        <v>973</v>
      </c>
      <c r="R2841">
        <v>0</v>
      </c>
      <c r="S2841">
        <v>0</v>
      </c>
    </row>
    <row r="2842" spans="1:19" x14ac:dyDescent="0.25">
      <c r="A2842" s="1">
        <v>45233.497719907406</v>
      </c>
      <c r="B2842">
        <v>22562</v>
      </c>
      <c r="C2842">
        <v>11.48</v>
      </c>
      <c r="D2842">
        <v>10.68</v>
      </c>
      <c r="E2842">
        <v>0.8</v>
      </c>
      <c r="F2842">
        <v>288208</v>
      </c>
      <c r="G2842">
        <v>75356</v>
      </c>
      <c r="H2842">
        <v>312</v>
      </c>
      <c r="I2842">
        <v>24020</v>
      </c>
      <c r="J2842">
        <v>51660</v>
      </c>
      <c r="K2842">
        <v>1029</v>
      </c>
      <c r="L2842">
        <v>0</v>
      </c>
      <c r="M2842" t="s">
        <v>848</v>
      </c>
      <c r="N2842">
        <v>1</v>
      </c>
      <c r="O2842">
        <v>0</v>
      </c>
      <c r="P2842" s="10" t="s">
        <v>973</v>
      </c>
      <c r="Q2842" s="11" t="s">
        <v>973</v>
      </c>
      <c r="R2842">
        <v>0</v>
      </c>
      <c r="S2842">
        <v>0</v>
      </c>
    </row>
    <row r="2843" spans="1:19" x14ac:dyDescent="0.25">
      <c r="A2843" s="1">
        <v>45233.497719907406</v>
      </c>
      <c r="B2843">
        <v>22622</v>
      </c>
      <c r="C2843">
        <v>12.27</v>
      </c>
      <c r="D2843">
        <v>11.63</v>
      </c>
      <c r="E2843">
        <v>0.65</v>
      </c>
      <c r="F2843">
        <v>286232</v>
      </c>
      <c r="G2843">
        <v>71888</v>
      </c>
      <c r="H2843">
        <v>312</v>
      </c>
      <c r="I2843">
        <v>22044</v>
      </c>
      <c r="J2843">
        <v>50252</v>
      </c>
      <c r="K2843">
        <v>1029</v>
      </c>
      <c r="L2843">
        <v>0</v>
      </c>
      <c r="M2843" t="s">
        <v>848</v>
      </c>
      <c r="N2843">
        <v>1</v>
      </c>
      <c r="O2843">
        <v>0</v>
      </c>
      <c r="P2843" s="10" t="s">
        <v>973</v>
      </c>
      <c r="Q2843" s="11" t="s">
        <v>973</v>
      </c>
      <c r="R2843">
        <v>0</v>
      </c>
      <c r="S2843">
        <v>0</v>
      </c>
    </row>
    <row r="2844" spans="1:19" x14ac:dyDescent="0.25">
      <c r="A2844" s="1">
        <v>45233.497719907406</v>
      </c>
      <c r="B2844">
        <v>22662</v>
      </c>
      <c r="C2844">
        <v>12.82</v>
      </c>
      <c r="D2844">
        <v>11.87</v>
      </c>
      <c r="E2844">
        <v>0.95</v>
      </c>
      <c r="F2844">
        <v>285864</v>
      </c>
      <c r="G2844">
        <v>71188</v>
      </c>
      <c r="H2844">
        <v>312</v>
      </c>
      <c r="I2844">
        <v>21676</v>
      </c>
      <c r="J2844">
        <v>49844</v>
      </c>
      <c r="K2844">
        <v>1030</v>
      </c>
      <c r="L2844">
        <v>0</v>
      </c>
      <c r="M2844" t="s">
        <v>848</v>
      </c>
      <c r="N2844">
        <v>1</v>
      </c>
      <c r="O2844">
        <v>0</v>
      </c>
      <c r="P2844" s="10" t="s">
        <v>973</v>
      </c>
      <c r="Q2844" s="11" t="s">
        <v>973</v>
      </c>
      <c r="R2844">
        <v>0</v>
      </c>
      <c r="S2844">
        <v>0</v>
      </c>
    </row>
    <row r="2845" spans="1:19" x14ac:dyDescent="0.25">
      <c r="A2845" s="1">
        <v>45233.497719907406</v>
      </c>
      <c r="B2845">
        <v>22668</v>
      </c>
      <c r="C2845">
        <v>12.47</v>
      </c>
      <c r="D2845">
        <v>11.38</v>
      </c>
      <c r="E2845">
        <v>1.1000000000000001</v>
      </c>
      <c r="F2845">
        <v>286076</v>
      </c>
      <c r="G2845">
        <v>71336</v>
      </c>
      <c r="H2845">
        <v>312</v>
      </c>
      <c r="I2845">
        <v>21888</v>
      </c>
      <c r="J2845">
        <v>49780</v>
      </c>
      <c r="K2845">
        <v>1030</v>
      </c>
      <c r="L2845">
        <v>0</v>
      </c>
      <c r="M2845" t="s">
        <v>848</v>
      </c>
      <c r="N2845">
        <v>1</v>
      </c>
      <c r="O2845">
        <v>0</v>
      </c>
      <c r="P2845" s="10" t="s">
        <v>973</v>
      </c>
      <c r="Q2845" s="11" t="s">
        <v>973</v>
      </c>
      <c r="R2845">
        <v>0</v>
      </c>
      <c r="S2845">
        <v>0</v>
      </c>
    </row>
    <row r="2846" spans="1:19" x14ac:dyDescent="0.25">
      <c r="A2846" s="1">
        <v>45233.497719907406</v>
      </c>
      <c r="B2846">
        <v>22673</v>
      </c>
      <c r="C2846">
        <v>12.67</v>
      </c>
      <c r="D2846">
        <v>11.97</v>
      </c>
      <c r="E2846">
        <v>0.7</v>
      </c>
      <c r="F2846">
        <v>285816</v>
      </c>
      <c r="G2846">
        <v>70992</v>
      </c>
      <c r="H2846">
        <v>312</v>
      </c>
      <c r="I2846">
        <v>21628</v>
      </c>
      <c r="J2846">
        <v>49708</v>
      </c>
      <c r="K2846">
        <v>1053</v>
      </c>
      <c r="L2846">
        <v>0</v>
      </c>
      <c r="M2846" t="s">
        <v>848</v>
      </c>
      <c r="N2846">
        <v>1</v>
      </c>
      <c r="O2846">
        <v>0</v>
      </c>
      <c r="P2846" s="10" t="s">
        <v>973</v>
      </c>
      <c r="Q2846" s="11" t="s">
        <v>973</v>
      </c>
      <c r="R2846">
        <v>0</v>
      </c>
      <c r="S2846">
        <v>0</v>
      </c>
    </row>
    <row r="2847" spans="1:19" x14ac:dyDescent="0.25">
      <c r="A2847" s="1">
        <v>45233.497719907406</v>
      </c>
      <c r="B2847">
        <v>22695</v>
      </c>
      <c r="C2847">
        <v>11.92</v>
      </c>
      <c r="D2847">
        <v>11.08</v>
      </c>
      <c r="E2847">
        <v>0.85</v>
      </c>
      <c r="F2847">
        <v>287780</v>
      </c>
      <c r="G2847">
        <v>73024</v>
      </c>
      <c r="H2847">
        <v>312</v>
      </c>
      <c r="I2847">
        <v>23592</v>
      </c>
      <c r="J2847">
        <v>49664</v>
      </c>
      <c r="K2847">
        <v>1029</v>
      </c>
      <c r="L2847">
        <v>0</v>
      </c>
      <c r="M2847" t="s">
        <v>848</v>
      </c>
      <c r="N2847">
        <v>1</v>
      </c>
      <c r="O2847">
        <v>0</v>
      </c>
      <c r="P2847" s="10">
        <v>84.884999999999991</v>
      </c>
      <c r="Q2847" s="11">
        <v>772340</v>
      </c>
      <c r="R2847">
        <v>0</v>
      </c>
      <c r="S2847">
        <v>0</v>
      </c>
    </row>
    <row r="2848" spans="1:19" x14ac:dyDescent="0.25">
      <c r="A2848" s="1">
        <v>45233.49795138889</v>
      </c>
      <c r="B2848">
        <v>5273</v>
      </c>
      <c r="C2848">
        <v>11.4</v>
      </c>
      <c r="D2848">
        <v>10.6</v>
      </c>
      <c r="E2848">
        <v>0.8</v>
      </c>
      <c r="F2848">
        <v>287968</v>
      </c>
      <c r="G2848">
        <v>79120</v>
      </c>
      <c r="H2848">
        <v>312</v>
      </c>
      <c r="I2848">
        <v>23780</v>
      </c>
      <c r="J2848">
        <v>55504</v>
      </c>
      <c r="K2848">
        <v>1031</v>
      </c>
      <c r="L2848">
        <v>0</v>
      </c>
      <c r="M2848" t="s">
        <v>848</v>
      </c>
      <c r="N2848">
        <v>1</v>
      </c>
      <c r="O2848">
        <v>0</v>
      </c>
      <c r="P2848" s="10" t="s">
        <v>973</v>
      </c>
      <c r="Q2848" s="11" t="s">
        <v>973</v>
      </c>
      <c r="R2848">
        <v>0</v>
      </c>
      <c r="S2848">
        <v>0</v>
      </c>
    </row>
    <row r="2849" spans="1:19" x14ac:dyDescent="0.25">
      <c r="A2849" s="1">
        <v>45233.49795138889</v>
      </c>
      <c r="B2849">
        <v>5420</v>
      </c>
      <c r="C2849">
        <v>12.65</v>
      </c>
      <c r="D2849">
        <v>11.65</v>
      </c>
      <c r="E2849">
        <v>1</v>
      </c>
      <c r="F2849">
        <v>286324</v>
      </c>
      <c r="G2849">
        <v>78276</v>
      </c>
      <c r="H2849">
        <v>312</v>
      </c>
      <c r="I2849">
        <v>22136</v>
      </c>
      <c r="J2849">
        <v>56356</v>
      </c>
      <c r="K2849">
        <v>1031</v>
      </c>
      <c r="L2849">
        <v>0</v>
      </c>
      <c r="M2849" t="s">
        <v>848</v>
      </c>
      <c r="N2849">
        <v>1</v>
      </c>
      <c r="O2849">
        <v>0</v>
      </c>
      <c r="P2849" s="10" t="s">
        <v>973</v>
      </c>
      <c r="Q2849" s="11" t="s">
        <v>973</v>
      </c>
      <c r="R2849">
        <v>0</v>
      </c>
      <c r="S2849">
        <v>0</v>
      </c>
    </row>
    <row r="2850" spans="1:19" x14ac:dyDescent="0.25">
      <c r="A2850" s="1">
        <v>45233.49795138889</v>
      </c>
      <c r="B2850">
        <v>5425</v>
      </c>
      <c r="C2850">
        <v>12</v>
      </c>
      <c r="D2850">
        <v>11.1</v>
      </c>
      <c r="E2850">
        <v>0.9</v>
      </c>
      <c r="F2850">
        <v>288216</v>
      </c>
      <c r="G2850">
        <v>76532</v>
      </c>
      <c r="H2850">
        <v>312</v>
      </c>
      <c r="I2850">
        <v>24028</v>
      </c>
      <c r="J2850">
        <v>52732</v>
      </c>
      <c r="K2850">
        <v>1031</v>
      </c>
      <c r="L2850">
        <v>0</v>
      </c>
      <c r="M2850" t="s">
        <v>848</v>
      </c>
      <c r="N2850">
        <v>1</v>
      </c>
      <c r="O2850">
        <v>0</v>
      </c>
      <c r="P2850" s="10" t="s">
        <v>973</v>
      </c>
      <c r="Q2850" s="11" t="s">
        <v>973</v>
      </c>
      <c r="R2850">
        <v>0</v>
      </c>
      <c r="S2850">
        <v>0</v>
      </c>
    </row>
    <row r="2851" spans="1:19" x14ac:dyDescent="0.25">
      <c r="A2851" s="1">
        <v>45233.49795138889</v>
      </c>
      <c r="B2851">
        <v>5480</v>
      </c>
      <c r="C2851">
        <v>13.15</v>
      </c>
      <c r="D2851">
        <v>12.1</v>
      </c>
      <c r="E2851">
        <v>1.05</v>
      </c>
      <c r="F2851">
        <v>286264</v>
      </c>
      <c r="G2851">
        <v>77928</v>
      </c>
      <c r="H2851">
        <v>312</v>
      </c>
      <c r="I2851">
        <v>22076</v>
      </c>
      <c r="J2851">
        <v>56152</v>
      </c>
      <c r="K2851">
        <v>1031</v>
      </c>
      <c r="L2851">
        <v>0</v>
      </c>
      <c r="M2851" t="s">
        <v>848</v>
      </c>
      <c r="N2851">
        <v>1</v>
      </c>
      <c r="O2851">
        <v>0</v>
      </c>
      <c r="P2851" s="10" t="s">
        <v>973</v>
      </c>
      <c r="Q2851" s="11" t="s">
        <v>973</v>
      </c>
      <c r="R2851">
        <v>0</v>
      </c>
      <c r="S2851">
        <v>0</v>
      </c>
    </row>
    <row r="2852" spans="1:19" x14ac:dyDescent="0.25">
      <c r="A2852" s="1">
        <v>45233.49795138889</v>
      </c>
      <c r="B2852">
        <v>20975</v>
      </c>
      <c r="C2852">
        <v>2.1</v>
      </c>
      <c r="D2852">
        <v>2.0499999999999998</v>
      </c>
      <c r="E2852">
        <v>0.05</v>
      </c>
      <c r="F2852">
        <v>285744</v>
      </c>
      <c r="G2852">
        <v>76308</v>
      </c>
      <c r="H2852">
        <v>312</v>
      </c>
      <c r="I2852">
        <v>21556</v>
      </c>
      <c r="J2852">
        <v>54916</v>
      </c>
      <c r="K2852">
        <v>13</v>
      </c>
      <c r="L2852">
        <v>0</v>
      </c>
      <c r="M2852" t="s">
        <v>848</v>
      </c>
      <c r="N2852">
        <v>1</v>
      </c>
      <c r="O2852">
        <v>0</v>
      </c>
      <c r="P2852" s="10" t="s">
        <v>973</v>
      </c>
      <c r="Q2852" s="11" t="s">
        <v>973</v>
      </c>
      <c r="R2852">
        <v>0</v>
      </c>
      <c r="S2852">
        <v>0</v>
      </c>
    </row>
    <row r="2853" spans="1:19" x14ac:dyDescent="0.25">
      <c r="A2853" s="1">
        <v>45233.49795138889</v>
      </c>
      <c r="B2853">
        <v>22340</v>
      </c>
      <c r="C2853">
        <v>11.85</v>
      </c>
      <c r="D2853">
        <v>11.2</v>
      </c>
      <c r="E2853">
        <v>0.65</v>
      </c>
      <c r="F2853">
        <v>288296</v>
      </c>
      <c r="G2853">
        <v>76524</v>
      </c>
      <c r="H2853">
        <v>312</v>
      </c>
      <c r="I2853">
        <v>24108</v>
      </c>
      <c r="J2853">
        <v>52676</v>
      </c>
      <c r="K2853">
        <v>1031</v>
      </c>
      <c r="L2853">
        <v>0</v>
      </c>
      <c r="M2853" t="s">
        <v>848</v>
      </c>
      <c r="N2853">
        <v>1</v>
      </c>
      <c r="O2853">
        <v>0</v>
      </c>
      <c r="P2853" s="10" t="s">
        <v>973</v>
      </c>
      <c r="Q2853" s="11" t="s">
        <v>973</v>
      </c>
      <c r="R2853">
        <v>0</v>
      </c>
      <c r="S2853">
        <v>0</v>
      </c>
    </row>
    <row r="2854" spans="1:19" x14ac:dyDescent="0.25">
      <c r="A2854" s="1">
        <v>45233.49795138889</v>
      </c>
      <c r="B2854">
        <v>22346</v>
      </c>
      <c r="C2854">
        <v>12.4</v>
      </c>
      <c r="D2854">
        <v>11.5</v>
      </c>
      <c r="E2854">
        <v>0.9</v>
      </c>
      <c r="F2854">
        <v>286332</v>
      </c>
      <c r="G2854">
        <v>76244</v>
      </c>
      <c r="H2854">
        <v>312</v>
      </c>
      <c r="I2854">
        <v>22144</v>
      </c>
      <c r="J2854">
        <v>54356</v>
      </c>
      <c r="K2854">
        <v>1031</v>
      </c>
      <c r="L2854">
        <v>0</v>
      </c>
      <c r="M2854" t="s">
        <v>848</v>
      </c>
      <c r="N2854">
        <v>1</v>
      </c>
      <c r="O2854">
        <v>0</v>
      </c>
      <c r="P2854" s="10" t="s">
        <v>973</v>
      </c>
      <c r="Q2854" s="11" t="s">
        <v>973</v>
      </c>
      <c r="R2854">
        <v>0</v>
      </c>
      <c r="S2854">
        <v>0</v>
      </c>
    </row>
    <row r="2855" spans="1:19" x14ac:dyDescent="0.25">
      <c r="A2855" s="1">
        <v>45233.49795138889</v>
      </c>
      <c r="B2855">
        <v>22353</v>
      </c>
      <c r="C2855">
        <v>12.5</v>
      </c>
      <c r="D2855">
        <v>11.6</v>
      </c>
      <c r="E2855">
        <v>0.9</v>
      </c>
      <c r="F2855">
        <v>285988</v>
      </c>
      <c r="G2855">
        <v>73608</v>
      </c>
      <c r="H2855">
        <v>312</v>
      </c>
      <c r="I2855">
        <v>21800</v>
      </c>
      <c r="J2855">
        <v>52124</v>
      </c>
      <c r="K2855">
        <v>1031</v>
      </c>
      <c r="L2855">
        <v>0</v>
      </c>
      <c r="M2855" t="s">
        <v>848</v>
      </c>
      <c r="N2855">
        <v>1</v>
      </c>
      <c r="O2855">
        <v>0</v>
      </c>
      <c r="P2855" s="10" t="s">
        <v>973</v>
      </c>
      <c r="Q2855" s="11" t="s">
        <v>973</v>
      </c>
      <c r="R2855">
        <v>0</v>
      </c>
      <c r="S2855">
        <v>0</v>
      </c>
    </row>
    <row r="2856" spans="1:19" x14ac:dyDescent="0.25">
      <c r="A2856" s="1">
        <v>45233.49795138889</v>
      </c>
      <c r="B2856">
        <v>22358</v>
      </c>
      <c r="C2856">
        <v>12.6</v>
      </c>
      <c r="D2856">
        <v>11.9</v>
      </c>
      <c r="E2856">
        <v>0.7</v>
      </c>
      <c r="F2856">
        <v>286280</v>
      </c>
      <c r="G2856">
        <v>76516</v>
      </c>
      <c r="H2856">
        <v>312</v>
      </c>
      <c r="I2856">
        <v>22092</v>
      </c>
      <c r="J2856">
        <v>54652</v>
      </c>
      <c r="K2856">
        <v>1031</v>
      </c>
      <c r="L2856">
        <v>0</v>
      </c>
      <c r="M2856" t="s">
        <v>848</v>
      </c>
      <c r="N2856">
        <v>1</v>
      </c>
      <c r="O2856">
        <v>0</v>
      </c>
      <c r="P2856" s="10" t="s">
        <v>973</v>
      </c>
      <c r="Q2856" s="11" t="s">
        <v>973</v>
      </c>
      <c r="R2856">
        <v>0</v>
      </c>
      <c r="S2856">
        <v>0</v>
      </c>
    </row>
    <row r="2857" spans="1:19" x14ac:dyDescent="0.25">
      <c r="A2857" s="1">
        <v>45233.49795138889</v>
      </c>
      <c r="B2857">
        <v>22362</v>
      </c>
      <c r="C2857">
        <v>12.55</v>
      </c>
      <c r="D2857">
        <v>11.6</v>
      </c>
      <c r="E2857">
        <v>0.95</v>
      </c>
      <c r="F2857">
        <v>285924</v>
      </c>
      <c r="G2857">
        <v>72404</v>
      </c>
      <c r="H2857">
        <v>312</v>
      </c>
      <c r="I2857">
        <v>21736</v>
      </c>
      <c r="J2857">
        <v>51012</v>
      </c>
      <c r="K2857">
        <v>1031</v>
      </c>
      <c r="L2857">
        <v>0</v>
      </c>
      <c r="M2857" t="s">
        <v>848</v>
      </c>
      <c r="N2857">
        <v>1</v>
      </c>
      <c r="O2857">
        <v>0</v>
      </c>
      <c r="P2857" s="10" t="s">
        <v>973</v>
      </c>
      <c r="Q2857" s="11" t="s">
        <v>973</v>
      </c>
      <c r="R2857">
        <v>0</v>
      </c>
      <c r="S2857">
        <v>0</v>
      </c>
    </row>
    <row r="2858" spans="1:19" x14ac:dyDescent="0.25">
      <c r="A2858" s="1">
        <v>45233.49795138889</v>
      </c>
      <c r="B2858">
        <v>22373</v>
      </c>
      <c r="C2858">
        <v>10.55</v>
      </c>
      <c r="D2858">
        <v>9.8000000000000007</v>
      </c>
      <c r="E2858">
        <v>0.75</v>
      </c>
      <c r="F2858">
        <v>290388</v>
      </c>
      <c r="G2858">
        <v>78456</v>
      </c>
      <c r="H2858">
        <v>312</v>
      </c>
      <c r="I2858">
        <v>26200</v>
      </c>
      <c r="J2858">
        <v>51796</v>
      </c>
      <c r="K2858">
        <v>1015</v>
      </c>
      <c r="L2858">
        <v>0</v>
      </c>
      <c r="M2858" t="s">
        <v>848</v>
      </c>
      <c r="N2858">
        <v>1</v>
      </c>
      <c r="O2858">
        <v>0</v>
      </c>
      <c r="P2858" s="10" t="s">
        <v>973</v>
      </c>
      <c r="Q2858" s="11" t="s">
        <v>973</v>
      </c>
      <c r="R2858">
        <v>0</v>
      </c>
      <c r="S2858">
        <v>0</v>
      </c>
    </row>
    <row r="2859" spans="1:19" x14ac:dyDescent="0.25">
      <c r="A2859" s="1">
        <v>45233.49795138889</v>
      </c>
      <c r="B2859">
        <v>22381</v>
      </c>
      <c r="C2859">
        <v>12.4</v>
      </c>
      <c r="D2859">
        <v>11.5</v>
      </c>
      <c r="E2859">
        <v>0.9</v>
      </c>
      <c r="F2859">
        <v>285864</v>
      </c>
      <c r="G2859">
        <v>72636</v>
      </c>
      <c r="H2859">
        <v>312</v>
      </c>
      <c r="I2859">
        <v>21676</v>
      </c>
      <c r="J2859">
        <v>51188</v>
      </c>
      <c r="K2859">
        <v>1031</v>
      </c>
      <c r="L2859">
        <v>0</v>
      </c>
      <c r="M2859" t="s">
        <v>848</v>
      </c>
      <c r="N2859">
        <v>1</v>
      </c>
      <c r="O2859">
        <v>0</v>
      </c>
      <c r="P2859" s="10" t="s">
        <v>973</v>
      </c>
      <c r="Q2859" s="11" t="s">
        <v>973</v>
      </c>
      <c r="R2859">
        <v>0</v>
      </c>
      <c r="S2859">
        <v>0</v>
      </c>
    </row>
    <row r="2860" spans="1:19" x14ac:dyDescent="0.25">
      <c r="A2860" s="1">
        <v>45233.49795138889</v>
      </c>
      <c r="B2860">
        <v>22389</v>
      </c>
      <c r="C2860">
        <v>8.6999999999999993</v>
      </c>
      <c r="D2860">
        <v>8.15</v>
      </c>
      <c r="E2860">
        <v>0.55000000000000004</v>
      </c>
      <c r="F2860">
        <v>286092</v>
      </c>
      <c r="G2860">
        <v>74108</v>
      </c>
      <c r="H2860">
        <v>312</v>
      </c>
      <c r="I2860">
        <v>21904</v>
      </c>
      <c r="J2860">
        <v>52508</v>
      </c>
      <c r="K2860">
        <v>179</v>
      </c>
      <c r="L2860">
        <v>0</v>
      </c>
      <c r="M2860" t="s">
        <v>848</v>
      </c>
      <c r="N2860">
        <v>1</v>
      </c>
      <c r="O2860">
        <v>0</v>
      </c>
      <c r="P2860" s="10" t="s">
        <v>973</v>
      </c>
      <c r="Q2860" s="11" t="s">
        <v>973</v>
      </c>
      <c r="R2860">
        <v>0</v>
      </c>
      <c r="S2860">
        <v>0</v>
      </c>
    </row>
    <row r="2861" spans="1:19" x14ac:dyDescent="0.25">
      <c r="A2861" s="1">
        <v>45233.49795138889</v>
      </c>
      <c r="B2861">
        <v>22395</v>
      </c>
      <c r="C2861">
        <v>8.1999999999999993</v>
      </c>
      <c r="D2861">
        <v>7.6</v>
      </c>
      <c r="E2861">
        <v>0.6</v>
      </c>
      <c r="F2861">
        <v>288100</v>
      </c>
      <c r="G2861">
        <v>78044</v>
      </c>
      <c r="H2861">
        <v>312</v>
      </c>
      <c r="I2861">
        <v>23912</v>
      </c>
      <c r="J2861">
        <v>54764</v>
      </c>
      <c r="K2861">
        <v>965</v>
      </c>
      <c r="L2861">
        <v>0</v>
      </c>
      <c r="M2861" t="s">
        <v>848</v>
      </c>
      <c r="N2861">
        <v>1</v>
      </c>
      <c r="O2861">
        <v>0</v>
      </c>
      <c r="P2861" s="10" t="s">
        <v>973</v>
      </c>
      <c r="Q2861" s="11" t="s">
        <v>973</v>
      </c>
      <c r="R2861">
        <v>0</v>
      </c>
      <c r="S2861">
        <v>0</v>
      </c>
    </row>
    <row r="2862" spans="1:19" x14ac:dyDescent="0.25">
      <c r="A2862" s="1">
        <v>45233.49795138889</v>
      </c>
      <c r="B2862">
        <v>22415</v>
      </c>
      <c r="C2862">
        <v>11.4</v>
      </c>
      <c r="D2862">
        <v>10.25</v>
      </c>
      <c r="E2862">
        <v>1.1499999999999999</v>
      </c>
      <c r="F2862">
        <v>286240</v>
      </c>
      <c r="G2862">
        <v>72592</v>
      </c>
      <c r="H2862">
        <v>312</v>
      </c>
      <c r="I2862">
        <v>22052</v>
      </c>
      <c r="J2862">
        <v>50880</v>
      </c>
      <c r="K2862">
        <v>1031</v>
      </c>
      <c r="L2862">
        <v>0</v>
      </c>
      <c r="M2862" t="s">
        <v>848</v>
      </c>
      <c r="N2862">
        <v>1</v>
      </c>
      <c r="O2862">
        <v>0</v>
      </c>
      <c r="P2862" s="10" t="s">
        <v>973</v>
      </c>
      <c r="Q2862" s="11" t="s">
        <v>973</v>
      </c>
      <c r="R2862">
        <v>0</v>
      </c>
      <c r="S2862">
        <v>0</v>
      </c>
    </row>
    <row r="2863" spans="1:19" x14ac:dyDescent="0.25">
      <c r="A2863" s="1">
        <v>45233.49795138889</v>
      </c>
      <c r="B2863">
        <v>22444</v>
      </c>
      <c r="C2863">
        <v>11.7</v>
      </c>
      <c r="D2863">
        <v>10.9</v>
      </c>
      <c r="E2863">
        <v>0.8</v>
      </c>
      <c r="F2863">
        <v>285968</v>
      </c>
      <c r="G2863">
        <v>73400</v>
      </c>
      <c r="H2863">
        <v>312</v>
      </c>
      <c r="I2863">
        <v>21780</v>
      </c>
      <c r="J2863">
        <v>51880</v>
      </c>
      <c r="K2863">
        <v>1031</v>
      </c>
      <c r="L2863">
        <v>0</v>
      </c>
      <c r="M2863" t="s">
        <v>848</v>
      </c>
      <c r="N2863">
        <v>1</v>
      </c>
      <c r="O2863">
        <v>0</v>
      </c>
      <c r="P2863" s="10" t="s">
        <v>973</v>
      </c>
      <c r="Q2863" s="11" t="s">
        <v>973</v>
      </c>
      <c r="R2863">
        <v>0</v>
      </c>
      <c r="S2863">
        <v>0</v>
      </c>
    </row>
    <row r="2864" spans="1:19" x14ac:dyDescent="0.25">
      <c r="A2864" s="1">
        <v>45233.49795138889</v>
      </c>
      <c r="B2864">
        <v>22451</v>
      </c>
      <c r="C2864">
        <v>12.85</v>
      </c>
      <c r="D2864">
        <v>11.9</v>
      </c>
      <c r="E2864">
        <v>0.95</v>
      </c>
      <c r="F2864">
        <v>286272</v>
      </c>
      <c r="G2864">
        <v>75604</v>
      </c>
      <c r="H2864">
        <v>312</v>
      </c>
      <c r="I2864">
        <v>22084</v>
      </c>
      <c r="J2864">
        <v>53840</v>
      </c>
      <c r="K2864">
        <v>1032</v>
      </c>
      <c r="L2864">
        <v>0</v>
      </c>
      <c r="M2864" t="s">
        <v>848</v>
      </c>
      <c r="N2864">
        <v>1</v>
      </c>
      <c r="O2864">
        <v>0</v>
      </c>
      <c r="P2864" s="10" t="s">
        <v>973</v>
      </c>
      <c r="Q2864" s="11" t="s">
        <v>973</v>
      </c>
      <c r="R2864">
        <v>0</v>
      </c>
      <c r="S2864">
        <v>0</v>
      </c>
    </row>
    <row r="2865" spans="1:19" x14ac:dyDescent="0.25">
      <c r="A2865" s="1">
        <v>45233.49795138889</v>
      </c>
      <c r="B2865">
        <v>22466</v>
      </c>
      <c r="C2865">
        <v>6.6</v>
      </c>
      <c r="D2865">
        <v>6.15</v>
      </c>
      <c r="E2865">
        <v>0.45</v>
      </c>
      <c r="F2865">
        <v>286072</v>
      </c>
      <c r="G2865">
        <v>75988</v>
      </c>
      <c r="H2865">
        <v>312</v>
      </c>
      <c r="I2865">
        <v>21884</v>
      </c>
      <c r="J2865">
        <v>54320</v>
      </c>
      <c r="K2865">
        <v>101</v>
      </c>
      <c r="L2865">
        <v>0</v>
      </c>
      <c r="M2865" t="s">
        <v>848</v>
      </c>
      <c r="N2865">
        <v>1</v>
      </c>
      <c r="O2865">
        <v>0</v>
      </c>
      <c r="P2865" s="10" t="s">
        <v>973</v>
      </c>
      <c r="Q2865" s="11" t="s">
        <v>973</v>
      </c>
      <c r="R2865">
        <v>0</v>
      </c>
      <c r="S2865">
        <v>0</v>
      </c>
    </row>
    <row r="2866" spans="1:19" x14ac:dyDescent="0.25">
      <c r="A2866" s="1">
        <v>45233.49795138889</v>
      </c>
      <c r="B2866">
        <v>22476</v>
      </c>
      <c r="C2866">
        <v>12.5</v>
      </c>
      <c r="D2866">
        <v>11.45</v>
      </c>
      <c r="E2866">
        <v>1.05</v>
      </c>
      <c r="F2866">
        <v>286248</v>
      </c>
      <c r="G2866">
        <v>72520</v>
      </c>
      <c r="H2866">
        <v>312</v>
      </c>
      <c r="I2866">
        <v>22060</v>
      </c>
      <c r="J2866">
        <v>50800</v>
      </c>
      <c r="K2866">
        <v>1031</v>
      </c>
      <c r="L2866">
        <v>0</v>
      </c>
      <c r="M2866" t="s">
        <v>848</v>
      </c>
      <c r="N2866">
        <v>1</v>
      </c>
      <c r="O2866">
        <v>0</v>
      </c>
      <c r="P2866" s="10" t="s">
        <v>973</v>
      </c>
      <c r="Q2866" s="11" t="s">
        <v>973</v>
      </c>
      <c r="R2866">
        <v>0</v>
      </c>
      <c r="S2866">
        <v>0</v>
      </c>
    </row>
    <row r="2867" spans="1:19" x14ac:dyDescent="0.25">
      <c r="A2867" s="1">
        <v>45233.49795138889</v>
      </c>
      <c r="B2867">
        <v>22494</v>
      </c>
      <c r="C2867">
        <v>6.4</v>
      </c>
      <c r="D2867">
        <v>6</v>
      </c>
      <c r="E2867">
        <v>0.4</v>
      </c>
      <c r="F2867">
        <v>286300</v>
      </c>
      <c r="G2867">
        <v>73424</v>
      </c>
      <c r="H2867">
        <v>312</v>
      </c>
      <c r="I2867">
        <v>22112</v>
      </c>
      <c r="J2867">
        <v>51528</v>
      </c>
      <c r="K2867">
        <v>105</v>
      </c>
      <c r="L2867">
        <v>0</v>
      </c>
      <c r="M2867" t="s">
        <v>848</v>
      </c>
      <c r="N2867">
        <v>1</v>
      </c>
      <c r="O2867">
        <v>0</v>
      </c>
      <c r="P2867" s="10" t="s">
        <v>973</v>
      </c>
      <c r="Q2867" s="11" t="s">
        <v>973</v>
      </c>
      <c r="R2867">
        <v>0</v>
      </c>
      <c r="S2867">
        <v>0</v>
      </c>
    </row>
    <row r="2868" spans="1:19" x14ac:dyDescent="0.25">
      <c r="A2868" s="1">
        <v>45233.49795138889</v>
      </c>
      <c r="B2868">
        <v>22516</v>
      </c>
      <c r="C2868">
        <v>11.05</v>
      </c>
      <c r="D2868">
        <v>10.25</v>
      </c>
      <c r="E2868">
        <v>0.8</v>
      </c>
      <c r="F2868">
        <v>288272</v>
      </c>
      <c r="G2868">
        <v>75052</v>
      </c>
      <c r="H2868">
        <v>312</v>
      </c>
      <c r="I2868">
        <v>24084</v>
      </c>
      <c r="J2868">
        <v>51176</v>
      </c>
      <c r="K2868">
        <v>1031</v>
      </c>
      <c r="L2868">
        <v>0</v>
      </c>
      <c r="M2868" t="s">
        <v>848</v>
      </c>
      <c r="N2868">
        <v>1</v>
      </c>
      <c r="O2868">
        <v>0</v>
      </c>
      <c r="P2868" s="10" t="s">
        <v>973</v>
      </c>
      <c r="Q2868" s="11" t="s">
        <v>973</v>
      </c>
      <c r="R2868">
        <v>0</v>
      </c>
      <c r="S2868">
        <v>0</v>
      </c>
    </row>
    <row r="2869" spans="1:19" x14ac:dyDescent="0.25">
      <c r="A2869" s="1">
        <v>45233.49795138889</v>
      </c>
      <c r="B2869">
        <v>22536</v>
      </c>
      <c r="C2869">
        <v>7.5</v>
      </c>
      <c r="D2869">
        <v>6.9</v>
      </c>
      <c r="E2869">
        <v>0.6</v>
      </c>
      <c r="F2869">
        <v>286192</v>
      </c>
      <c r="G2869">
        <v>73184</v>
      </c>
      <c r="H2869">
        <v>312</v>
      </c>
      <c r="I2869">
        <v>22004</v>
      </c>
      <c r="J2869">
        <v>51444</v>
      </c>
      <c r="K2869">
        <v>127</v>
      </c>
      <c r="L2869">
        <v>0</v>
      </c>
      <c r="M2869" t="s">
        <v>848</v>
      </c>
      <c r="N2869">
        <v>1</v>
      </c>
      <c r="O2869">
        <v>0</v>
      </c>
      <c r="P2869" s="10" t="s">
        <v>973</v>
      </c>
      <c r="Q2869" s="11" t="s">
        <v>973</v>
      </c>
      <c r="R2869">
        <v>0</v>
      </c>
      <c r="S2869">
        <v>0</v>
      </c>
    </row>
    <row r="2870" spans="1:19" x14ac:dyDescent="0.25">
      <c r="A2870" s="1">
        <v>45233.49795138889</v>
      </c>
      <c r="B2870">
        <v>22541</v>
      </c>
      <c r="C2870">
        <v>13.3</v>
      </c>
      <c r="D2870">
        <v>11.9</v>
      </c>
      <c r="E2870">
        <v>1.4</v>
      </c>
      <c r="F2870">
        <v>286180</v>
      </c>
      <c r="G2870">
        <v>72296</v>
      </c>
      <c r="H2870">
        <v>312</v>
      </c>
      <c r="I2870">
        <v>21992</v>
      </c>
      <c r="J2870">
        <v>50640</v>
      </c>
      <c r="K2870">
        <v>1055</v>
      </c>
      <c r="L2870">
        <v>0</v>
      </c>
      <c r="M2870" t="s">
        <v>848</v>
      </c>
      <c r="N2870">
        <v>1</v>
      </c>
      <c r="O2870">
        <v>0</v>
      </c>
      <c r="P2870" s="10" t="s">
        <v>973</v>
      </c>
      <c r="Q2870" s="11" t="s">
        <v>973</v>
      </c>
      <c r="R2870">
        <v>0</v>
      </c>
      <c r="S2870">
        <v>0</v>
      </c>
    </row>
    <row r="2871" spans="1:19" x14ac:dyDescent="0.25">
      <c r="A2871" s="1">
        <v>45233.49795138889</v>
      </c>
      <c r="B2871">
        <v>22548</v>
      </c>
      <c r="C2871">
        <v>12.4</v>
      </c>
      <c r="D2871">
        <v>11.65</v>
      </c>
      <c r="E2871">
        <v>0.75</v>
      </c>
      <c r="F2871">
        <v>288380</v>
      </c>
      <c r="G2871">
        <v>74472</v>
      </c>
      <c r="H2871">
        <v>312</v>
      </c>
      <c r="I2871">
        <v>24192</v>
      </c>
      <c r="J2871">
        <v>50620</v>
      </c>
      <c r="K2871">
        <v>1031</v>
      </c>
      <c r="L2871">
        <v>0</v>
      </c>
      <c r="M2871" t="s">
        <v>848</v>
      </c>
      <c r="N2871">
        <v>1</v>
      </c>
      <c r="O2871">
        <v>0</v>
      </c>
      <c r="P2871" s="10" t="s">
        <v>973</v>
      </c>
      <c r="Q2871" s="11" t="s">
        <v>973</v>
      </c>
      <c r="R2871">
        <v>0</v>
      </c>
      <c r="S2871">
        <v>0</v>
      </c>
    </row>
    <row r="2872" spans="1:19" x14ac:dyDescent="0.25">
      <c r="A2872" s="1">
        <v>45233.49795138889</v>
      </c>
      <c r="B2872">
        <v>22553</v>
      </c>
      <c r="C2872">
        <v>12.35</v>
      </c>
      <c r="D2872">
        <v>11.45</v>
      </c>
      <c r="E2872">
        <v>0.9</v>
      </c>
      <c r="F2872">
        <v>286252</v>
      </c>
      <c r="G2872">
        <v>72952</v>
      </c>
      <c r="H2872">
        <v>312</v>
      </c>
      <c r="I2872">
        <v>22064</v>
      </c>
      <c r="J2872">
        <v>51220</v>
      </c>
      <c r="K2872">
        <v>992</v>
      </c>
      <c r="L2872">
        <v>0</v>
      </c>
      <c r="M2872" t="s">
        <v>848</v>
      </c>
      <c r="N2872">
        <v>1</v>
      </c>
      <c r="O2872">
        <v>0</v>
      </c>
      <c r="P2872" s="10" t="s">
        <v>973</v>
      </c>
      <c r="Q2872" s="11" t="s">
        <v>973</v>
      </c>
      <c r="R2872">
        <v>0</v>
      </c>
      <c r="S2872">
        <v>0</v>
      </c>
    </row>
    <row r="2873" spans="1:19" x14ac:dyDescent="0.25">
      <c r="A2873" s="1">
        <v>45233.49795138889</v>
      </c>
      <c r="B2873">
        <v>22559</v>
      </c>
      <c r="C2873">
        <v>12.6</v>
      </c>
      <c r="D2873">
        <v>11.7</v>
      </c>
      <c r="E2873">
        <v>0.9</v>
      </c>
      <c r="F2873">
        <v>286056</v>
      </c>
      <c r="G2873">
        <v>72260</v>
      </c>
      <c r="H2873">
        <v>312</v>
      </c>
      <c r="I2873">
        <v>21868</v>
      </c>
      <c r="J2873">
        <v>50624</v>
      </c>
      <c r="K2873">
        <v>1031</v>
      </c>
      <c r="L2873">
        <v>0</v>
      </c>
      <c r="M2873" t="s">
        <v>848</v>
      </c>
      <c r="N2873">
        <v>1</v>
      </c>
      <c r="O2873">
        <v>0</v>
      </c>
      <c r="P2873" s="10" t="s">
        <v>973</v>
      </c>
      <c r="Q2873" s="11" t="s">
        <v>973</v>
      </c>
      <c r="R2873">
        <v>0</v>
      </c>
      <c r="S2873">
        <v>0</v>
      </c>
    </row>
    <row r="2874" spans="1:19" x14ac:dyDescent="0.25">
      <c r="A2874" s="1">
        <v>45233.49795138889</v>
      </c>
      <c r="B2874">
        <v>22562</v>
      </c>
      <c r="C2874">
        <v>8.5500000000000007</v>
      </c>
      <c r="D2874">
        <v>7.95</v>
      </c>
      <c r="E2874">
        <v>0.6</v>
      </c>
      <c r="F2874">
        <v>288208</v>
      </c>
      <c r="G2874">
        <v>74696</v>
      </c>
      <c r="H2874">
        <v>312</v>
      </c>
      <c r="I2874">
        <v>24020</v>
      </c>
      <c r="J2874">
        <v>51660</v>
      </c>
      <c r="K2874">
        <v>926</v>
      </c>
      <c r="L2874">
        <v>0</v>
      </c>
      <c r="M2874" t="s">
        <v>848</v>
      </c>
      <c r="N2874">
        <v>1</v>
      </c>
      <c r="O2874">
        <v>0</v>
      </c>
      <c r="P2874" s="10" t="s">
        <v>973</v>
      </c>
      <c r="Q2874" s="11" t="s">
        <v>973</v>
      </c>
      <c r="R2874">
        <v>0</v>
      </c>
      <c r="S2874">
        <v>0</v>
      </c>
    </row>
    <row r="2875" spans="1:19" x14ac:dyDescent="0.25">
      <c r="A2875" s="1">
        <v>45233.49795138889</v>
      </c>
      <c r="B2875">
        <v>22605</v>
      </c>
      <c r="C2875">
        <v>12.65</v>
      </c>
      <c r="D2875">
        <v>11.8</v>
      </c>
      <c r="E2875">
        <v>0.85</v>
      </c>
      <c r="F2875">
        <v>286056</v>
      </c>
      <c r="G2875">
        <v>72836</v>
      </c>
      <c r="H2875">
        <v>312</v>
      </c>
      <c r="I2875">
        <v>21868</v>
      </c>
      <c r="J2875">
        <v>51228</v>
      </c>
      <c r="K2875">
        <v>1031</v>
      </c>
      <c r="L2875">
        <v>0</v>
      </c>
      <c r="M2875" t="s">
        <v>848</v>
      </c>
      <c r="N2875">
        <v>1</v>
      </c>
      <c r="O2875">
        <v>0</v>
      </c>
      <c r="P2875" s="10" t="s">
        <v>973</v>
      </c>
      <c r="Q2875" s="11" t="s">
        <v>973</v>
      </c>
      <c r="R2875">
        <v>0</v>
      </c>
      <c r="S2875">
        <v>0</v>
      </c>
    </row>
    <row r="2876" spans="1:19" x14ac:dyDescent="0.25">
      <c r="A2876" s="1">
        <v>45233.49795138889</v>
      </c>
      <c r="B2876">
        <v>22622</v>
      </c>
      <c r="C2876">
        <v>13.1</v>
      </c>
      <c r="D2876">
        <v>12.15</v>
      </c>
      <c r="E2876">
        <v>0.95</v>
      </c>
      <c r="F2876">
        <v>286232</v>
      </c>
      <c r="G2876">
        <v>71888</v>
      </c>
      <c r="H2876">
        <v>312</v>
      </c>
      <c r="I2876">
        <v>22044</v>
      </c>
      <c r="J2876">
        <v>50252</v>
      </c>
      <c r="K2876">
        <v>1031</v>
      </c>
      <c r="L2876">
        <v>0</v>
      </c>
      <c r="M2876" t="s">
        <v>848</v>
      </c>
      <c r="N2876">
        <v>1</v>
      </c>
      <c r="O2876">
        <v>0</v>
      </c>
      <c r="P2876" s="10" t="s">
        <v>973</v>
      </c>
      <c r="Q2876" s="11" t="s">
        <v>973</v>
      </c>
      <c r="R2876">
        <v>0</v>
      </c>
      <c r="S2876">
        <v>0</v>
      </c>
    </row>
    <row r="2877" spans="1:19" x14ac:dyDescent="0.25">
      <c r="A2877" s="1">
        <v>45233.49795138889</v>
      </c>
      <c r="B2877">
        <v>22662</v>
      </c>
      <c r="C2877">
        <v>12.2</v>
      </c>
      <c r="D2877">
        <v>11.35</v>
      </c>
      <c r="E2877">
        <v>0.85</v>
      </c>
      <c r="F2877">
        <v>285864</v>
      </c>
      <c r="G2877">
        <v>71240</v>
      </c>
      <c r="H2877">
        <v>312</v>
      </c>
      <c r="I2877">
        <v>21676</v>
      </c>
      <c r="J2877">
        <v>49844</v>
      </c>
      <c r="K2877">
        <v>1032</v>
      </c>
      <c r="L2877">
        <v>0</v>
      </c>
      <c r="M2877" t="s">
        <v>848</v>
      </c>
      <c r="N2877">
        <v>1</v>
      </c>
      <c r="O2877">
        <v>0</v>
      </c>
      <c r="P2877" s="10" t="s">
        <v>973</v>
      </c>
      <c r="Q2877" s="11" t="s">
        <v>973</v>
      </c>
      <c r="R2877">
        <v>0</v>
      </c>
      <c r="S2877">
        <v>0</v>
      </c>
    </row>
    <row r="2878" spans="1:19" x14ac:dyDescent="0.25">
      <c r="A2878" s="1">
        <v>45233.49795138889</v>
      </c>
      <c r="B2878">
        <v>22673</v>
      </c>
      <c r="C2878">
        <v>12.45</v>
      </c>
      <c r="D2878">
        <v>11.5</v>
      </c>
      <c r="E2878">
        <v>0.95</v>
      </c>
      <c r="F2878">
        <v>285816</v>
      </c>
      <c r="G2878">
        <v>70992</v>
      </c>
      <c r="H2878">
        <v>312</v>
      </c>
      <c r="I2878">
        <v>21628</v>
      </c>
      <c r="J2878">
        <v>49708</v>
      </c>
      <c r="K2878">
        <v>1031</v>
      </c>
      <c r="L2878">
        <v>0</v>
      </c>
      <c r="M2878" t="s">
        <v>848</v>
      </c>
      <c r="N2878">
        <v>1</v>
      </c>
      <c r="O2878">
        <v>0</v>
      </c>
      <c r="P2878" s="10" t="s">
        <v>973</v>
      </c>
      <c r="Q2878" s="11" t="s">
        <v>973</v>
      </c>
      <c r="R2878">
        <v>0</v>
      </c>
      <c r="S2878">
        <v>0</v>
      </c>
    </row>
    <row r="2879" spans="1:19" x14ac:dyDescent="0.25">
      <c r="A2879" s="1">
        <v>45233.49795138889</v>
      </c>
      <c r="B2879">
        <v>22695</v>
      </c>
      <c r="C2879">
        <v>6.95</v>
      </c>
      <c r="D2879">
        <v>6.45</v>
      </c>
      <c r="E2879">
        <v>0.5</v>
      </c>
      <c r="F2879">
        <v>287780</v>
      </c>
      <c r="G2879">
        <v>72680</v>
      </c>
      <c r="H2879">
        <v>312</v>
      </c>
      <c r="I2879">
        <v>23592</v>
      </c>
      <c r="J2879">
        <v>49664</v>
      </c>
      <c r="K2879">
        <v>930</v>
      </c>
      <c r="L2879">
        <v>0</v>
      </c>
      <c r="M2879" t="s">
        <v>848</v>
      </c>
      <c r="N2879">
        <v>1</v>
      </c>
      <c r="O2879">
        <v>0</v>
      </c>
      <c r="P2879" s="10" t="s">
        <v>973</v>
      </c>
      <c r="Q2879" s="11" t="s">
        <v>973</v>
      </c>
      <c r="R2879">
        <v>0</v>
      </c>
      <c r="S2879">
        <v>0</v>
      </c>
    </row>
    <row r="2880" spans="1:19" x14ac:dyDescent="0.25">
      <c r="A2880" s="1">
        <v>45233.49795138889</v>
      </c>
      <c r="B2880">
        <v>22703</v>
      </c>
      <c r="C2880">
        <v>5.45</v>
      </c>
      <c r="D2880">
        <v>4.8499999999999996</v>
      </c>
      <c r="E2880">
        <v>0.6</v>
      </c>
      <c r="F2880">
        <v>351376</v>
      </c>
      <c r="G2880">
        <v>136480</v>
      </c>
      <c r="H2880">
        <v>312</v>
      </c>
      <c r="I2880">
        <v>87188</v>
      </c>
      <c r="J2880">
        <v>49664</v>
      </c>
      <c r="K2880">
        <v>840</v>
      </c>
      <c r="L2880">
        <v>0</v>
      </c>
      <c r="M2880" t="s">
        <v>848</v>
      </c>
      <c r="N2880">
        <v>1</v>
      </c>
      <c r="O2880">
        <v>0</v>
      </c>
      <c r="P2880" s="10" t="s">
        <v>973</v>
      </c>
      <c r="Q2880" s="11" t="s">
        <v>973</v>
      </c>
      <c r="R2880">
        <v>0</v>
      </c>
      <c r="S2880">
        <v>0</v>
      </c>
    </row>
    <row r="2881" spans="1:19" x14ac:dyDescent="0.25">
      <c r="A2881" s="1">
        <v>45233.49795138889</v>
      </c>
      <c r="B2881">
        <v>22704</v>
      </c>
      <c r="C2881">
        <v>6.25</v>
      </c>
      <c r="D2881">
        <v>5.7</v>
      </c>
      <c r="E2881">
        <v>0.55000000000000004</v>
      </c>
      <c r="F2881">
        <v>285912</v>
      </c>
      <c r="G2881">
        <v>70984</v>
      </c>
      <c r="H2881">
        <v>312</v>
      </c>
      <c r="I2881">
        <v>21724</v>
      </c>
      <c r="J2881">
        <v>49660</v>
      </c>
      <c r="K2881">
        <v>107</v>
      </c>
      <c r="L2881">
        <v>0</v>
      </c>
      <c r="M2881" t="s">
        <v>848</v>
      </c>
      <c r="N2881">
        <v>1</v>
      </c>
      <c r="O2881">
        <v>0</v>
      </c>
      <c r="P2881" s="10" t="s">
        <v>973</v>
      </c>
      <c r="Q2881" s="11" t="s">
        <v>973</v>
      </c>
      <c r="R2881">
        <v>0</v>
      </c>
      <c r="S2881">
        <v>0</v>
      </c>
    </row>
    <row r="2882" spans="1:19" x14ac:dyDescent="0.25">
      <c r="A2882" s="1">
        <v>45233.49795138889</v>
      </c>
      <c r="B2882">
        <v>22705</v>
      </c>
      <c r="C2882">
        <v>6.25</v>
      </c>
      <c r="D2882">
        <v>5.7</v>
      </c>
      <c r="E2882">
        <v>0.55000000000000004</v>
      </c>
      <c r="F2882">
        <v>285912</v>
      </c>
      <c r="G2882">
        <v>71028</v>
      </c>
      <c r="H2882">
        <v>312</v>
      </c>
      <c r="I2882">
        <v>21724</v>
      </c>
      <c r="J2882">
        <v>49660</v>
      </c>
      <c r="K2882">
        <v>107</v>
      </c>
      <c r="L2882">
        <v>0</v>
      </c>
      <c r="M2882" t="s">
        <v>848</v>
      </c>
      <c r="N2882">
        <v>1</v>
      </c>
      <c r="O2882">
        <v>0</v>
      </c>
      <c r="P2882" s="10" t="s">
        <v>973</v>
      </c>
      <c r="Q2882" s="11" t="s">
        <v>973</v>
      </c>
      <c r="R2882">
        <v>0</v>
      </c>
      <c r="S2882">
        <v>0</v>
      </c>
    </row>
    <row r="2883" spans="1:19" x14ac:dyDescent="0.25">
      <c r="A2883" s="1">
        <v>45233.49795138889</v>
      </c>
      <c r="B2883">
        <v>22706</v>
      </c>
      <c r="C2883">
        <v>9.4499999999999993</v>
      </c>
      <c r="D2883">
        <v>8.9499999999999993</v>
      </c>
      <c r="E2883">
        <v>0.5</v>
      </c>
      <c r="F2883">
        <v>285124</v>
      </c>
      <c r="G2883">
        <v>70384</v>
      </c>
      <c r="H2883">
        <v>312</v>
      </c>
      <c r="I2883">
        <v>20936</v>
      </c>
      <c r="J2883">
        <v>49664</v>
      </c>
      <c r="K2883">
        <v>251</v>
      </c>
      <c r="L2883">
        <v>0</v>
      </c>
      <c r="M2883" t="s">
        <v>848</v>
      </c>
      <c r="N2883">
        <v>1</v>
      </c>
      <c r="O2883">
        <v>0</v>
      </c>
      <c r="P2883" s="10">
        <v>94.249999999999986</v>
      </c>
      <c r="Q2883" s="11">
        <v>874036</v>
      </c>
      <c r="R2883">
        <v>0</v>
      </c>
      <c r="S2883">
        <v>0</v>
      </c>
    </row>
    <row r="2884" spans="1:19" x14ac:dyDescent="0.25">
      <c r="A2884" s="1">
        <v>45233.498182870368</v>
      </c>
      <c r="B2884">
        <v>5273</v>
      </c>
      <c r="C2884">
        <v>2.15</v>
      </c>
      <c r="D2884">
        <v>1.95</v>
      </c>
      <c r="E2884">
        <v>0.2</v>
      </c>
      <c r="F2884">
        <v>285920</v>
      </c>
      <c r="G2884">
        <v>77108</v>
      </c>
      <c r="H2884">
        <v>312</v>
      </c>
      <c r="I2884">
        <v>21732</v>
      </c>
      <c r="J2884">
        <v>55504</v>
      </c>
      <c r="K2884">
        <v>26</v>
      </c>
      <c r="L2884">
        <v>0</v>
      </c>
      <c r="M2884" t="s">
        <v>848</v>
      </c>
      <c r="N2884">
        <v>1</v>
      </c>
      <c r="O2884">
        <v>0</v>
      </c>
      <c r="P2884" s="10" t="s">
        <v>973</v>
      </c>
      <c r="Q2884" s="11" t="s">
        <v>973</v>
      </c>
      <c r="R2884">
        <v>0</v>
      </c>
      <c r="S2884">
        <v>0</v>
      </c>
    </row>
    <row r="2885" spans="1:19" x14ac:dyDescent="0.25">
      <c r="A2885" s="1">
        <v>45233.498182870368</v>
      </c>
      <c r="B2885">
        <v>5420</v>
      </c>
      <c r="C2885">
        <v>12.52</v>
      </c>
      <c r="D2885">
        <v>11.58</v>
      </c>
      <c r="E2885">
        <v>0.95</v>
      </c>
      <c r="F2885">
        <v>286324</v>
      </c>
      <c r="G2885">
        <v>78316</v>
      </c>
      <c r="H2885">
        <v>312</v>
      </c>
      <c r="I2885">
        <v>22136</v>
      </c>
      <c r="J2885">
        <v>56396</v>
      </c>
      <c r="K2885">
        <v>1030</v>
      </c>
      <c r="L2885">
        <v>0</v>
      </c>
      <c r="M2885" t="s">
        <v>848</v>
      </c>
      <c r="N2885">
        <v>1</v>
      </c>
      <c r="O2885">
        <v>0</v>
      </c>
      <c r="P2885" s="10" t="s">
        <v>973</v>
      </c>
      <c r="Q2885" s="11" t="s">
        <v>973</v>
      </c>
      <c r="R2885">
        <v>0</v>
      </c>
      <c r="S2885">
        <v>0</v>
      </c>
    </row>
    <row r="2886" spans="1:19" x14ac:dyDescent="0.25">
      <c r="A2886" s="1">
        <v>45233.498182870368</v>
      </c>
      <c r="B2886">
        <v>5425</v>
      </c>
      <c r="C2886">
        <v>6.54</v>
      </c>
      <c r="D2886">
        <v>5.89</v>
      </c>
      <c r="E2886">
        <v>0.65</v>
      </c>
      <c r="F2886">
        <v>288216</v>
      </c>
      <c r="G2886">
        <v>75896</v>
      </c>
      <c r="H2886">
        <v>312</v>
      </c>
      <c r="I2886">
        <v>24028</v>
      </c>
      <c r="J2886">
        <v>52756</v>
      </c>
      <c r="K2886">
        <v>924</v>
      </c>
      <c r="L2886">
        <v>0</v>
      </c>
      <c r="M2886" t="s">
        <v>848</v>
      </c>
      <c r="N2886">
        <v>1</v>
      </c>
      <c r="O2886">
        <v>0</v>
      </c>
      <c r="P2886" s="10" t="s">
        <v>973</v>
      </c>
      <c r="Q2886" s="11" t="s">
        <v>973</v>
      </c>
      <c r="R2886">
        <v>0</v>
      </c>
      <c r="S2886">
        <v>0</v>
      </c>
    </row>
    <row r="2887" spans="1:19" x14ac:dyDescent="0.25">
      <c r="A2887" s="1">
        <v>45233.498182870368</v>
      </c>
      <c r="B2887">
        <v>5480</v>
      </c>
      <c r="C2887">
        <v>11.18</v>
      </c>
      <c r="D2887">
        <v>10.63</v>
      </c>
      <c r="E2887">
        <v>0.55000000000000004</v>
      </c>
      <c r="F2887">
        <v>288312</v>
      </c>
      <c r="G2887">
        <v>79996</v>
      </c>
      <c r="H2887">
        <v>312</v>
      </c>
      <c r="I2887">
        <v>24124</v>
      </c>
      <c r="J2887">
        <v>56172</v>
      </c>
      <c r="K2887">
        <v>1029</v>
      </c>
      <c r="L2887">
        <v>0</v>
      </c>
      <c r="M2887" t="s">
        <v>848</v>
      </c>
      <c r="N2887">
        <v>1</v>
      </c>
      <c r="O2887">
        <v>0</v>
      </c>
      <c r="P2887" s="10" t="s">
        <v>973</v>
      </c>
      <c r="Q2887" s="11" t="s">
        <v>973</v>
      </c>
      <c r="R2887">
        <v>0</v>
      </c>
      <c r="S2887">
        <v>0</v>
      </c>
    </row>
    <row r="2888" spans="1:19" x14ac:dyDescent="0.25">
      <c r="A2888" s="1">
        <v>45233.498182870368</v>
      </c>
      <c r="B2888">
        <v>20975</v>
      </c>
      <c r="C2888">
        <v>11.62</v>
      </c>
      <c r="D2888">
        <v>10.58</v>
      </c>
      <c r="E2888">
        <v>1.05</v>
      </c>
      <c r="F2888">
        <v>285744</v>
      </c>
      <c r="G2888">
        <v>76264</v>
      </c>
      <c r="H2888">
        <v>312</v>
      </c>
      <c r="I2888">
        <v>21556</v>
      </c>
      <c r="J2888">
        <v>54916</v>
      </c>
      <c r="K2888">
        <v>1062</v>
      </c>
      <c r="L2888">
        <v>0</v>
      </c>
      <c r="M2888" t="s">
        <v>848</v>
      </c>
      <c r="N2888">
        <v>1</v>
      </c>
      <c r="O2888">
        <v>0</v>
      </c>
      <c r="P2888" s="10" t="s">
        <v>973</v>
      </c>
      <c r="Q2888" s="11" t="s">
        <v>973</v>
      </c>
      <c r="R2888">
        <v>0</v>
      </c>
      <c r="S2888">
        <v>0</v>
      </c>
    </row>
    <row r="2889" spans="1:19" x14ac:dyDescent="0.25">
      <c r="A2889" s="1">
        <v>45233.498182870368</v>
      </c>
      <c r="B2889">
        <v>22340</v>
      </c>
      <c r="C2889">
        <v>4.8899999999999997</v>
      </c>
      <c r="D2889">
        <v>4.6399999999999997</v>
      </c>
      <c r="E2889">
        <v>0.25</v>
      </c>
      <c r="F2889">
        <v>288296</v>
      </c>
      <c r="G2889">
        <v>77172</v>
      </c>
      <c r="H2889">
        <v>312</v>
      </c>
      <c r="I2889">
        <v>24108</v>
      </c>
      <c r="J2889">
        <v>52700</v>
      </c>
      <c r="K2889">
        <v>889</v>
      </c>
      <c r="L2889">
        <v>0</v>
      </c>
      <c r="M2889" t="s">
        <v>848</v>
      </c>
      <c r="N2889">
        <v>1</v>
      </c>
      <c r="O2889">
        <v>0</v>
      </c>
      <c r="P2889" s="10" t="s">
        <v>973</v>
      </c>
      <c r="Q2889" s="11" t="s">
        <v>973</v>
      </c>
      <c r="R2889">
        <v>0</v>
      </c>
      <c r="S2889">
        <v>0</v>
      </c>
    </row>
    <row r="2890" spans="1:19" x14ac:dyDescent="0.25">
      <c r="A2890" s="1">
        <v>45233.498182870368</v>
      </c>
      <c r="B2890">
        <v>22346</v>
      </c>
      <c r="C2890">
        <v>12.67</v>
      </c>
      <c r="D2890">
        <v>11.82</v>
      </c>
      <c r="E2890">
        <v>0.85</v>
      </c>
      <c r="F2890">
        <v>286332</v>
      </c>
      <c r="G2890">
        <v>76244</v>
      </c>
      <c r="H2890">
        <v>312</v>
      </c>
      <c r="I2890">
        <v>22144</v>
      </c>
      <c r="J2890">
        <v>54356</v>
      </c>
      <c r="K2890">
        <v>1029</v>
      </c>
      <c r="L2890">
        <v>0</v>
      </c>
      <c r="M2890" t="s">
        <v>848</v>
      </c>
      <c r="N2890">
        <v>1</v>
      </c>
      <c r="O2890">
        <v>0</v>
      </c>
      <c r="P2890" s="10" t="s">
        <v>973</v>
      </c>
      <c r="Q2890" s="11" t="s">
        <v>973</v>
      </c>
      <c r="R2890">
        <v>0</v>
      </c>
      <c r="S2890">
        <v>0</v>
      </c>
    </row>
    <row r="2891" spans="1:19" x14ac:dyDescent="0.25">
      <c r="A2891" s="1">
        <v>45233.498182870368</v>
      </c>
      <c r="B2891">
        <v>22353</v>
      </c>
      <c r="C2891">
        <v>12.77</v>
      </c>
      <c r="D2891">
        <v>11.72</v>
      </c>
      <c r="E2891">
        <v>1.05</v>
      </c>
      <c r="F2891">
        <v>285988</v>
      </c>
      <c r="G2891">
        <v>73608</v>
      </c>
      <c r="H2891">
        <v>312</v>
      </c>
      <c r="I2891">
        <v>21800</v>
      </c>
      <c r="J2891">
        <v>52124</v>
      </c>
      <c r="K2891">
        <v>1029</v>
      </c>
      <c r="L2891">
        <v>0</v>
      </c>
      <c r="M2891" t="s">
        <v>848</v>
      </c>
      <c r="N2891">
        <v>1</v>
      </c>
      <c r="O2891">
        <v>0</v>
      </c>
      <c r="P2891" s="10" t="s">
        <v>973</v>
      </c>
      <c r="Q2891" s="11" t="s">
        <v>973</v>
      </c>
      <c r="R2891">
        <v>0</v>
      </c>
      <c r="S2891">
        <v>0</v>
      </c>
    </row>
    <row r="2892" spans="1:19" x14ac:dyDescent="0.25">
      <c r="A2892" s="1">
        <v>45233.498182870368</v>
      </c>
      <c r="B2892">
        <v>22358</v>
      </c>
      <c r="C2892">
        <v>9.68</v>
      </c>
      <c r="D2892">
        <v>9.08</v>
      </c>
      <c r="E2892">
        <v>0.6</v>
      </c>
      <c r="F2892">
        <v>290376</v>
      </c>
      <c r="G2892">
        <v>81392</v>
      </c>
      <c r="H2892">
        <v>312</v>
      </c>
      <c r="I2892">
        <v>26188</v>
      </c>
      <c r="J2892">
        <v>54688</v>
      </c>
      <c r="K2892">
        <v>1013</v>
      </c>
      <c r="L2892">
        <v>0</v>
      </c>
      <c r="M2892" t="s">
        <v>848</v>
      </c>
      <c r="N2892">
        <v>1</v>
      </c>
      <c r="O2892">
        <v>0</v>
      </c>
      <c r="P2892" s="10" t="s">
        <v>973</v>
      </c>
      <c r="Q2892" s="11" t="s">
        <v>973</v>
      </c>
      <c r="R2892">
        <v>0</v>
      </c>
      <c r="S2892">
        <v>0</v>
      </c>
    </row>
    <row r="2893" spans="1:19" x14ac:dyDescent="0.25">
      <c r="A2893" s="1">
        <v>45233.498182870368</v>
      </c>
      <c r="B2893">
        <v>22362</v>
      </c>
      <c r="C2893">
        <v>13.17</v>
      </c>
      <c r="D2893">
        <v>12.02</v>
      </c>
      <c r="E2893">
        <v>1.1499999999999999</v>
      </c>
      <c r="F2893">
        <v>285348</v>
      </c>
      <c r="G2893">
        <v>71960</v>
      </c>
      <c r="H2893">
        <v>312</v>
      </c>
      <c r="I2893">
        <v>21160</v>
      </c>
      <c r="J2893">
        <v>51012</v>
      </c>
      <c r="K2893">
        <v>1068</v>
      </c>
      <c r="L2893">
        <v>0</v>
      </c>
      <c r="M2893" t="s">
        <v>848</v>
      </c>
      <c r="N2893">
        <v>1</v>
      </c>
      <c r="O2893">
        <v>0</v>
      </c>
      <c r="P2893" s="10" t="s">
        <v>973</v>
      </c>
      <c r="Q2893" s="11" t="s">
        <v>973</v>
      </c>
      <c r="R2893">
        <v>0</v>
      </c>
      <c r="S2893">
        <v>0</v>
      </c>
    </row>
    <row r="2894" spans="1:19" x14ac:dyDescent="0.25">
      <c r="A2894" s="1">
        <v>45233.498182870368</v>
      </c>
      <c r="B2894">
        <v>22373</v>
      </c>
      <c r="C2894">
        <v>2.4900000000000002</v>
      </c>
      <c r="D2894">
        <v>2.2999999999999998</v>
      </c>
      <c r="E2894">
        <v>0.2</v>
      </c>
      <c r="F2894">
        <v>286292</v>
      </c>
      <c r="G2894">
        <v>73616</v>
      </c>
      <c r="H2894">
        <v>312</v>
      </c>
      <c r="I2894">
        <v>22104</v>
      </c>
      <c r="J2894">
        <v>51796</v>
      </c>
      <c r="K2894">
        <v>16</v>
      </c>
      <c r="L2894">
        <v>0</v>
      </c>
      <c r="M2894" t="s">
        <v>848</v>
      </c>
      <c r="N2894">
        <v>1</v>
      </c>
      <c r="O2894">
        <v>0</v>
      </c>
      <c r="P2894" s="10" t="s">
        <v>973</v>
      </c>
      <c r="Q2894" s="11" t="s">
        <v>973</v>
      </c>
      <c r="R2894">
        <v>0</v>
      </c>
      <c r="S2894">
        <v>0</v>
      </c>
    </row>
    <row r="2895" spans="1:19" x14ac:dyDescent="0.25">
      <c r="A2895" s="1">
        <v>45233.498182870368</v>
      </c>
      <c r="B2895">
        <v>22381</v>
      </c>
      <c r="C2895">
        <v>12.12</v>
      </c>
      <c r="D2895">
        <v>11.18</v>
      </c>
      <c r="E2895">
        <v>0.95</v>
      </c>
      <c r="F2895">
        <v>285864</v>
      </c>
      <c r="G2895">
        <v>72916</v>
      </c>
      <c r="H2895">
        <v>312</v>
      </c>
      <c r="I2895">
        <v>21676</v>
      </c>
      <c r="J2895">
        <v>51468</v>
      </c>
      <c r="K2895">
        <v>1030</v>
      </c>
      <c r="L2895">
        <v>0</v>
      </c>
      <c r="M2895" t="s">
        <v>848</v>
      </c>
      <c r="N2895">
        <v>1</v>
      </c>
      <c r="O2895">
        <v>0</v>
      </c>
      <c r="P2895" s="10" t="s">
        <v>973</v>
      </c>
      <c r="Q2895" s="11" t="s">
        <v>973</v>
      </c>
      <c r="R2895">
        <v>0</v>
      </c>
      <c r="S2895">
        <v>0</v>
      </c>
    </row>
    <row r="2896" spans="1:19" x14ac:dyDescent="0.25">
      <c r="A2896" s="1">
        <v>45233.498182870368</v>
      </c>
      <c r="B2896">
        <v>22389</v>
      </c>
      <c r="C2896">
        <v>12.42</v>
      </c>
      <c r="D2896">
        <v>11.43</v>
      </c>
      <c r="E2896">
        <v>1</v>
      </c>
      <c r="F2896">
        <v>286092</v>
      </c>
      <c r="G2896">
        <v>74108</v>
      </c>
      <c r="H2896">
        <v>312</v>
      </c>
      <c r="I2896">
        <v>21904</v>
      </c>
      <c r="J2896">
        <v>52508</v>
      </c>
      <c r="K2896">
        <v>1029</v>
      </c>
      <c r="L2896">
        <v>0</v>
      </c>
      <c r="M2896" t="s">
        <v>848</v>
      </c>
      <c r="N2896">
        <v>1</v>
      </c>
      <c r="O2896">
        <v>0</v>
      </c>
      <c r="P2896" s="10" t="s">
        <v>973</v>
      </c>
      <c r="Q2896" s="11" t="s">
        <v>973</v>
      </c>
      <c r="R2896">
        <v>0</v>
      </c>
      <c r="S2896">
        <v>0</v>
      </c>
    </row>
    <row r="2897" spans="1:19" x14ac:dyDescent="0.25">
      <c r="A2897" s="1">
        <v>45233.498182870368</v>
      </c>
      <c r="B2897">
        <v>22395</v>
      </c>
      <c r="C2897">
        <v>7.83</v>
      </c>
      <c r="D2897">
        <v>7.43</v>
      </c>
      <c r="E2897">
        <v>0.4</v>
      </c>
      <c r="F2897">
        <v>286052</v>
      </c>
      <c r="G2897">
        <v>76432</v>
      </c>
      <c r="H2897">
        <v>312</v>
      </c>
      <c r="I2897">
        <v>21864</v>
      </c>
      <c r="J2897">
        <v>54764</v>
      </c>
      <c r="K2897">
        <v>127</v>
      </c>
      <c r="L2897">
        <v>0</v>
      </c>
      <c r="M2897" t="s">
        <v>848</v>
      </c>
      <c r="N2897">
        <v>1</v>
      </c>
      <c r="O2897">
        <v>0</v>
      </c>
      <c r="P2897" s="10" t="s">
        <v>973</v>
      </c>
      <c r="Q2897" s="11" t="s">
        <v>973</v>
      </c>
      <c r="R2897">
        <v>0</v>
      </c>
      <c r="S2897">
        <v>0</v>
      </c>
    </row>
    <row r="2898" spans="1:19" x14ac:dyDescent="0.25">
      <c r="A2898" s="1">
        <v>45233.498182870368</v>
      </c>
      <c r="B2898">
        <v>22415</v>
      </c>
      <c r="C2898">
        <v>12.42</v>
      </c>
      <c r="D2898">
        <v>11.62</v>
      </c>
      <c r="E2898">
        <v>0.8</v>
      </c>
      <c r="F2898">
        <v>286240</v>
      </c>
      <c r="G2898">
        <v>72592</v>
      </c>
      <c r="H2898">
        <v>312</v>
      </c>
      <c r="I2898">
        <v>22052</v>
      </c>
      <c r="J2898">
        <v>50880</v>
      </c>
      <c r="K2898">
        <v>1029</v>
      </c>
      <c r="L2898">
        <v>0</v>
      </c>
      <c r="M2898" t="s">
        <v>848</v>
      </c>
      <c r="N2898">
        <v>1</v>
      </c>
      <c r="O2898">
        <v>0</v>
      </c>
      <c r="P2898" s="10" t="s">
        <v>973</v>
      </c>
      <c r="Q2898" s="11" t="s">
        <v>973</v>
      </c>
      <c r="R2898">
        <v>0</v>
      </c>
      <c r="S2898">
        <v>0</v>
      </c>
    </row>
    <row r="2899" spans="1:19" x14ac:dyDescent="0.25">
      <c r="A2899" s="1">
        <v>45233.498182870368</v>
      </c>
      <c r="B2899">
        <v>22444</v>
      </c>
      <c r="C2899">
        <v>12.77</v>
      </c>
      <c r="D2899">
        <v>12.07</v>
      </c>
      <c r="E2899">
        <v>0.7</v>
      </c>
      <c r="F2899">
        <v>285968</v>
      </c>
      <c r="G2899">
        <v>73400</v>
      </c>
      <c r="H2899">
        <v>312</v>
      </c>
      <c r="I2899">
        <v>21780</v>
      </c>
      <c r="J2899">
        <v>51880</v>
      </c>
      <c r="K2899">
        <v>1029</v>
      </c>
      <c r="L2899">
        <v>0</v>
      </c>
      <c r="M2899" t="s">
        <v>848</v>
      </c>
      <c r="N2899">
        <v>1</v>
      </c>
      <c r="O2899">
        <v>0</v>
      </c>
      <c r="P2899" s="10" t="s">
        <v>973</v>
      </c>
      <c r="Q2899" s="11" t="s">
        <v>973</v>
      </c>
      <c r="R2899">
        <v>0</v>
      </c>
      <c r="S2899">
        <v>0</v>
      </c>
    </row>
    <row r="2900" spans="1:19" x14ac:dyDescent="0.25">
      <c r="A2900" s="1">
        <v>45233.498182870368</v>
      </c>
      <c r="B2900">
        <v>22451</v>
      </c>
      <c r="C2900">
        <v>12.02</v>
      </c>
      <c r="D2900">
        <v>11.08</v>
      </c>
      <c r="E2900">
        <v>0.95</v>
      </c>
      <c r="F2900">
        <v>288320</v>
      </c>
      <c r="G2900">
        <v>77668</v>
      </c>
      <c r="H2900">
        <v>312</v>
      </c>
      <c r="I2900">
        <v>24132</v>
      </c>
      <c r="J2900">
        <v>53860</v>
      </c>
      <c r="K2900">
        <v>1029</v>
      </c>
      <c r="L2900">
        <v>0</v>
      </c>
      <c r="M2900" t="s">
        <v>848</v>
      </c>
      <c r="N2900">
        <v>1</v>
      </c>
      <c r="O2900">
        <v>0</v>
      </c>
      <c r="P2900" s="10" t="s">
        <v>973</v>
      </c>
      <c r="Q2900" s="11" t="s">
        <v>973</v>
      </c>
      <c r="R2900">
        <v>0</v>
      </c>
      <c r="S2900">
        <v>0</v>
      </c>
    </row>
    <row r="2901" spans="1:19" x14ac:dyDescent="0.25">
      <c r="A2901" s="1">
        <v>45233.498182870368</v>
      </c>
      <c r="B2901">
        <v>22466</v>
      </c>
      <c r="C2901">
        <v>12.92</v>
      </c>
      <c r="D2901">
        <v>12.07</v>
      </c>
      <c r="E2901">
        <v>0.85</v>
      </c>
      <c r="F2901">
        <v>286072</v>
      </c>
      <c r="G2901">
        <v>75988</v>
      </c>
      <c r="H2901">
        <v>312</v>
      </c>
      <c r="I2901">
        <v>21884</v>
      </c>
      <c r="J2901">
        <v>54320</v>
      </c>
      <c r="K2901">
        <v>1029</v>
      </c>
      <c r="L2901">
        <v>0</v>
      </c>
      <c r="M2901" t="s">
        <v>848</v>
      </c>
      <c r="N2901">
        <v>1</v>
      </c>
      <c r="O2901">
        <v>0</v>
      </c>
      <c r="P2901" s="10" t="s">
        <v>973</v>
      </c>
      <c r="Q2901" s="11" t="s">
        <v>973</v>
      </c>
      <c r="R2901">
        <v>0</v>
      </c>
      <c r="S2901">
        <v>0</v>
      </c>
    </row>
    <row r="2902" spans="1:19" x14ac:dyDescent="0.25">
      <c r="A2902" s="1">
        <v>45233.498182870368</v>
      </c>
      <c r="B2902">
        <v>22476</v>
      </c>
      <c r="C2902">
        <v>12.02</v>
      </c>
      <c r="D2902">
        <v>11.03</v>
      </c>
      <c r="E2902">
        <v>1</v>
      </c>
      <c r="F2902">
        <v>286248</v>
      </c>
      <c r="G2902">
        <v>72560</v>
      </c>
      <c r="H2902">
        <v>312</v>
      </c>
      <c r="I2902">
        <v>22060</v>
      </c>
      <c r="J2902">
        <v>50840</v>
      </c>
      <c r="K2902">
        <v>1029</v>
      </c>
      <c r="L2902">
        <v>0</v>
      </c>
      <c r="M2902" t="s">
        <v>848</v>
      </c>
      <c r="N2902">
        <v>1</v>
      </c>
      <c r="O2902">
        <v>0</v>
      </c>
      <c r="P2902" s="10" t="s">
        <v>973</v>
      </c>
      <c r="Q2902" s="11" t="s">
        <v>973</v>
      </c>
      <c r="R2902">
        <v>0</v>
      </c>
      <c r="S2902">
        <v>0</v>
      </c>
    </row>
    <row r="2903" spans="1:19" x14ac:dyDescent="0.25">
      <c r="A2903" s="1">
        <v>45233.498182870368</v>
      </c>
      <c r="B2903">
        <v>22494</v>
      </c>
      <c r="C2903">
        <v>11.58</v>
      </c>
      <c r="D2903">
        <v>10.78</v>
      </c>
      <c r="E2903">
        <v>0.8</v>
      </c>
      <c r="F2903">
        <v>286300</v>
      </c>
      <c r="G2903">
        <v>73380</v>
      </c>
      <c r="H2903">
        <v>312</v>
      </c>
      <c r="I2903">
        <v>22112</v>
      </c>
      <c r="J2903">
        <v>51528</v>
      </c>
      <c r="K2903">
        <v>1029</v>
      </c>
      <c r="L2903">
        <v>0</v>
      </c>
      <c r="M2903" t="s">
        <v>848</v>
      </c>
      <c r="N2903">
        <v>1</v>
      </c>
      <c r="O2903">
        <v>0</v>
      </c>
      <c r="P2903" s="10" t="s">
        <v>973</v>
      </c>
      <c r="Q2903" s="11" t="s">
        <v>973</v>
      </c>
      <c r="R2903">
        <v>0</v>
      </c>
      <c r="S2903">
        <v>0</v>
      </c>
    </row>
    <row r="2904" spans="1:19" x14ac:dyDescent="0.25">
      <c r="A2904" s="1">
        <v>45233.498182870368</v>
      </c>
      <c r="B2904">
        <v>22516</v>
      </c>
      <c r="C2904">
        <v>2.25</v>
      </c>
      <c r="D2904">
        <v>2.1</v>
      </c>
      <c r="E2904">
        <v>0.15</v>
      </c>
      <c r="F2904">
        <v>286224</v>
      </c>
      <c r="G2904">
        <v>73048</v>
      </c>
      <c r="H2904">
        <v>312</v>
      </c>
      <c r="I2904">
        <v>22036</v>
      </c>
      <c r="J2904">
        <v>51176</v>
      </c>
      <c r="K2904">
        <v>0</v>
      </c>
      <c r="L2904">
        <v>0</v>
      </c>
      <c r="M2904" t="s">
        <v>848</v>
      </c>
      <c r="N2904">
        <v>1</v>
      </c>
      <c r="O2904">
        <v>0</v>
      </c>
      <c r="P2904" s="10" t="s">
        <v>973</v>
      </c>
      <c r="Q2904" s="11" t="s">
        <v>973</v>
      </c>
      <c r="R2904">
        <v>0</v>
      </c>
      <c r="S2904">
        <v>0</v>
      </c>
    </row>
    <row r="2905" spans="1:19" x14ac:dyDescent="0.25">
      <c r="A2905" s="1">
        <v>45233.498182870368</v>
      </c>
      <c r="B2905">
        <v>22536</v>
      </c>
      <c r="C2905">
        <v>12.22</v>
      </c>
      <c r="D2905">
        <v>11.38</v>
      </c>
      <c r="E2905">
        <v>0.85</v>
      </c>
      <c r="F2905">
        <v>286192</v>
      </c>
      <c r="G2905">
        <v>73184</v>
      </c>
      <c r="H2905">
        <v>312</v>
      </c>
      <c r="I2905">
        <v>22004</v>
      </c>
      <c r="J2905">
        <v>51444</v>
      </c>
      <c r="K2905">
        <v>1029</v>
      </c>
      <c r="L2905">
        <v>0</v>
      </c>
      <c r="M2905" t="s">
        <v>848</v>
      </c>
      <c r="N2905">
        <v>1</v>
      </c>
      <c r="O2905">
        <v>0</v>
      </c>
      <c r="P2905" s="10" t="s">
        <v>973</v>
      </c>
      <c r="Q2905" s="11" t="s">
        <v>973</v>
      </c>
      <c r="R2905">
        <v>0</v>
      </c>
      <c r="S2905">
        <v>0</v>
      </c>
    </row>
    <row r="2906" spans="1:19" x14ac:dyDescent="0.25">
      <c r="A2906" s="1">
        <v>45233.498182870368</v>
      </c>
      <c r="B2906">
        <v>22541</v>
      </c>
      <c r="C2906">
        <v>10.98</v>
      </c>
      <c r="D2906">
        <v>10.23</v>
      </c>
      <c r="E2906">
        <v>0.75</v>
      </c>
      <c r="F2906">
        <v>289764</v>
      </c>
      <c r="G2906">
        <v>76768</v>
      </c>
      <c r="H2906">
        <v>312</v>
      </c>
      <c r="I2906">
        <v>25576</v>
      </c>
      <c r="J2906">
        <v>50660</v>
      </c>
      <c r="K2906">
        <v>1039</v>
      </c>
      <c r="L2906">
        <v>0</v>
      </c>
      <c r="M2906" t="s">
        <v>848</v>
      </c>
      <c r="N2906">
        <v>1</v>
      </c>
      <c r="O2906">
        <v>0</v>
      </c>
      <c r="P2906" s="10" t="s">
        <v>973</v>
      </c>
      <c r="Q2906" s="11" t="s">
        <v>973</v>
      </c>
      <c r="R2906">
        <v>0</v>
      </c>
      <c r="S2906">
        <v>0</v>
      </c>
    </row>
    <row r="2907" spans="1:19" x14ac:dyDescent="0.25">
      <c r="A2907" s="1">
        <v>45233.498182870368</v>
      </c>
      <c r="B2907">
        <v>22548</v>
      </c>
      <c r="C2907">
        <v>8.7799999999999994</v>
      </c>
      <c r="D2907">
        <v>7.98</v>
      </c>
      <c r="E2907">
        <v>0.8</v>
      </c>
      <c r="F2907">
        <v>292476</v>
      </c>
      <c r="G2907">
        <v>79240</v>
      </c>
      <c r="H2907">
        <v>312</v>
      </c>
      <c r="I2907">
        <v>28288</v>
      </c>
      <c r="J2907">
        <v>50644</v>
      </c>
      <c r="K2907">
        <v>1012</v>
      </c>
      <c r="L2907">
        <v>0</v>
      </c>
      <c r="M2907" t="s">
        <v>848</v>
      </c>
      <c r="N2907">
        <v>1</v>
      </c>
      <c r="O2907">
        <v>0</v>
      </c>
      <c r="P2907" s="10" t="s">
        <v>973</v>
      </c>
      <c r="Q2907" s="11" t="s">
        <v>973</v>
      </c>
      <c r="R2907">
        <v>0</v>
      </c>
      <c r="S2907">
        <v>0</v>
      </c>
    </row>
    <row r="2908" spans="1:19" x14ac:dyDescent="0.25">
      <c r="A2908" s="1">
        <v>45233.498182870368</v>
      </c>
      <c r="B2908">
        <v>22553</v>
      </c>
      <c r="C2908">
        <v>12.32</v>
      </c>
      <c r="D2908">
        <v>11.43</v>
      </c>
      <c r="E2908">
        <v>0.9</v>
      </c>
      <c r="F2908">
        <v>286252</v>
      </c>
      <c r="G2908">
        <v>72952</v>
      </c>
      <c r="H2908">
        <v>312</v>
      </c>
      <c r="I2908">
        <v>22064</v>
      </c>
      <c r="J2908">
        <v>51220</v>
      </c>
      <c r="K2908">
        <v>1004</v>
      </c>
      <c r="L2908">
        <v>0</v>
      </c>
      <c r="M2908" t="s">
        <v>848</v>
      </c>
      <c r="N2908">
        <v>1</v>
      </c>
      <c r="O2908">
        <v>0</v>
      </c>
      <c r="P2908" s="10" t="s">
        <v>973</v>
      </c>
      <c r="Q2908" s="11" t="s">
        <v>973</v>
      </c>
      <c r="R2908">
        <v>0</v>
      </c>
      <c r="S2908">
        <v>0</v>
      </c>
    </row>
    <row r="2909" spans="1:19" x14ac:dyDescent="0.25">
      <c r="A2909" s="1">
        <v>45233.498182870368</v>
      </c>
      <c r="B2909">
        <v>22559</v>
      </c>
      <c r="C2909">
        <v>11.82</v>
      </c>
      <c r="D2909">
        <v>10.78</v>
      </c>
      <c r="E2909">
        <v>1.05</v>
      </c>
      <c r="F2909">
        <v>286056</v>
      </c>
      <c r="G2909">
        <v>72296</v>
      </c>
      <c r="H2909">
        <v>312</v>
      </c>
      <c r="I2909">
        <v>21868</v>
      </c>
      <c r="J2909">
        <v>50664</v>
      </c>
      <c r="K2909">
        <v>1029</v>
      </c>
      <c r="L2909">
        <v>0</v>
      </c>
      <c r="M2909" t="s">
        <v>848</v>
      </c>
      <c r="N2909">
        <v>1</v>
      </c>
      <c r="O2909">
        <v>0</v>
      </c>
      <c r="P2909" s="10" t="s">
        <v>973</v>
      </c>
      <c r="Q2909" s="11" t="s">
        <v>973</v>
      </c>
      <c r="R2909">
        <v>0</v>
      </c>
      <c r="S2909">
        <v>0</v>
      </c>
    </row>
    <row r="2910" spans="1:19" x14ac:dyDescent="0.25">
      <c r="A2910" s="1">
        <v>45233.498182870368</v>
      </c>
      <c r="B2910">
        <v>22562</v>
      </c>
      <c r="C2910">
        <v>5.54</v>
      </c>
      <c r="D2910">
        <v>5.09</v>
      </c>
      <c r="E2910">
        <v>0.45</v>
      </c>
      <c r="F2910">
        <v>286160</v>
      </c>
      <c r="G2910">
        <v>73308</v>
      </c>
      <c r="H2910">
        <v>312</v>
      </c>
      <c r="I2910">
        <v>21972</v>
      </c>
      <c r="J2910">
        <v>51660</v>
      </c>
      <c r="K2910">
        <v>104</v>
      </c>
      <c r="L2910">
        <v>0</v>
      </c>
      <c r="M2910" t="s">
        <v>848</v>
      </c>
      <c r="N2910">
        <v>1</v>
      </c>
      <c r="O2910">
        <v>0</v>
      </c>
      <c r="P2910" s="10" t="s">
        <v>973</v>
      </c>
      <c r="Q2910" s="11" t="s">
        <v>973</v>
      </c>
      <c r="R2910">
        <v>0</v>
      </c>
      <c r="S2910">
        <v>0</v>
      </c>
    </row>
    <row r="2911" spans="1:19" x14ac:dyDescent="0.25">
      <c r="A2911" s="1">
        <v>45233.498182870368</v>
      </c>
      <c r="B2911">
        <v>22605</v>
      </c>
      <c r="C2911">
        <v>12.47</v>
      </c>
      <c r="D2911">
        <v>11.53</v>
      </c>
      <c r="E2911">
        <v>0.95</v>
      </c>
      <c r="F2911">
        <v>286056</v>
      </c>
      <c r="G2911">
        <v>72836</v>
      </c>
      <c r="H2911">
        <v>312</v>
      </c>
      <c r="I2911">
        <v>21868</v>
      </c>
      <c r="J2911">
        <v>51228</v>
      </c>
      <c r="K2911">
        <v>1029</v>
      </c>
      <c r="L2911">
        <v>0</v>
      </c>
      <c r="M2911" t="s">
        <v>848</v>
      </c>
      <c r="N2911">
        <v>1</v>
      </c>
      <c r="O2911">
        <v>0</v>
      </c>
      <c r="P2911" s="10" t="s">
        <v>973</v>
      </c>
      <c r="Q2911" s="11" t="s">
        <v>973</v>
      </c>
      <c r="R2911">
        <v>0</v>
      </c>
      <c r="S2911">
        <v>0</v>
      </c>
    </row>
    <row r="2912" spans="1:19" x14ac:dyDescent="0.25">
      <c r="A2912" s="1">
        <v>45233.498182870368</v>
      </c>
      <c r="B2912">
        <v>22622</v>
      </c>
      <c r="C2912">
        <v>11.97</v>
      </c>
      <c r="D2912">
        <v>10.88</v>
      </c>
      <c r="E2912">
        <v>1.1000000000000001</v>
      </c>
      <c r="F2912">
        <v>286232</v>
      </c>
      <c r="G2912">
        <v>71924</v>
      </c>
      <c r="H2912">
        <v>312</v>
      </c>
      <c r="I2912">
        <v>22044</v>
      </c>
      <c r="J2912">
        <v>50292</v>
      </c>
      <c r="K2912">
        <v>1029</v>
      </c>
      <c r="L2912">
        <v>0</v>
      </c>
      <c r="M2912" t="s">
        <v>848</v>
      </c>
      <c r="N2912">
        <v>1</v>
      </c>
      <c r="O2912">
        <v>0</v>
      </c>
      <c r="P2912" s="10" t="s">
        <v>973</v>
      </c>
      <c r="Q2912" s="11" t="s">
        <v>973</v>
      </c>
      <c r="R2912">
        <v>0</v>
      </c>
      <c r="S2912">
        <v>0</v>
      </c>
    </row>
    <row r="2913" spans="1:19" x14ac:dyDescent="0.25">
      <c r="A2913" s="1">
        <v>45233.498182870368</v>
      </c>
      <c r="B2913">
        <v>22662</v>
      </c>
      <c r="C2913">
        <v>10.130000000000001</v>
      </c>
      <c r="D2913">
        <v>9.5299999999999994</v>
      </c>
      <c r="E2913">
        <v>0.6</v>
      </c>
      <c r="F2913">
        <v>287912</v>
      </c>
      <c r="G2913">
        <v>74884</v>
      </c>
      <c r="H2913">
        <v>312</v>
      </c>
      <c r="I2913">
        <v>23724</v>
      </c>
      <c r="J2913">
        <v>50696</v>
      </c>
      <c r="K2913">
        <v>988</v>
      </c>
      <c r="L2913">
        <v>0</v>
      </c>
      <c r="M2913" t="s">
        <v>848</v>
      </c>
      <c r="N2913">
        <v>1</v>
      </c>
      <c r="O2913">
        <v>0</v>
      </c>
      <c r="P2913" s="10" t="s">
        <v>973</v>
      </c>
      <c r="Q2913" s="11" t="s">
        <v>973</v>
      </c>
      <c r="R2913">
        <v>0</v>
      </c>
      <c r="S2913">
        <v>0</v>
      </c>
    </row>
    <row r="2914" spans="1:19" x14ac:dyDescent="0.25">
      <c r="A2914" s="1">
        <v>45233.498182870368</v>
      </c>
      <c r="B2914">
        <v>22673</v>
      </c>
      <c r="C2914">
        <v>11.48</v>
      </c>
      <c r="D2914">
        <v>10.58</v>
      </c>
      <c r="E2914">
        <v>0.9</v>
      </c>
      <c r="F2914">
        <v>287864</v>
      </c>
      <c r="G2914">
        <v>73080</v>
      </c>
      <c r="H2914">
        <v>312</v>
      </c>
      <c r="I2914">
        <v>23676</v>
      </c>
      <c r="J2914">
        <v>49748</v>
      </c>
      <c r="K2914">
        <v>1029</v>
      </c>
      <c r="L2914">
        <v>0</v>
      </c>
      <c r="M2914" t="s">
        <v>848</v>
      </c>
      <c r="N2914">
        <v>1</v>
      </c>
      <c r="O2914">
        <v>0</v>
      </c>
      <c r="P2914" s="10" t="s">
        <v>973</v>
      </c>
      <c r="Q2914" s="11" t="s">
        <v>973</v>
      </c>
      <c r="R2914">
        <v>0</v>
      </c>
      <c r="S2914">
        <v>0</v>
      </c>
    </row>
    <row r="2915" spans="1:19" x14ac:dyDescent="0.25">
      <c r="A2915" s="1">
        <v>45233.498182870368</v>
      </c>
      <c r="B2915">
        <v>22695</v>
      </c>
      <c r="C2915">
        <v>6.64</v>
      </c>
      <c r="D2915">
        <v>6.09</v>
      </c>
      <c r="E2915">
        <v>0.55000000000000004</v>
      </c>
      <c r="F2915">
        <v>285732</v>
      </c>
      <c r="G2915">
        <v>70976</v>
      </c>
      <c r="H2915">
        <v>312</v>
      </c>
      <c r="I2915">
        <v>21544</v>
      </c>
      <c r="J2915">
        <v>49664</v>
      </c>
      <c r="K2915">
        <v>101</v>
      </c>
      <c r="L2915">
        <v>0</v>
      </c>
      <c r="M2915" t="s">
        <v>848</v>
      </c>
      <c r="N2915">
        <v>1</v>
      </c>
      <c r="O2915">
        <v>0</v>
      </c>
      <c r="P2915" s="10" t="s">
        <v>973</v>
      </c>
      <c r="Q2915" s="11" t="s">
        <v>973</v>
      </c>
      <c r="R2915">
        <v>0</v>
      </c>
      <c r="S2915">
        <v>0</v>
      </c>
    </row>
    <row r="2916" spans="1:19" x14ac:dyDescent="0.25">
      <c r="A2916" s="1">
        <v>45233.498182870368</v>
      </c>
      <c r="B2916">
        <v>22703</v>
      </c>
      <c r="C2916">
        <v>11.48</v>
      </c>
      <c r="D2916">
        <v>10.83</v>
      </c>
      <c r="E2916">
        <v>0.65</v>
      </c>
      <c r="F2916">
        <v>285840</v>
      </c>
      <c r="G2916">
        <v>70968</v>
      </c>
      <c r="H2916">
        <v>312</v>
      </c>
      <c r="I2916">
        <v>21652</v>
      </c>
      <c r="J2916">
        <v>49664</v>
      </c>
      <c r="K2916">
        <v>211</v>
      </c>
      <c r="L2916">
        <v>0</v>
      </c>
      <c r="M2916" t="s">
        <v>848</v>
      </c>
      <c r="N2916">
        <v>1</v>
      </c>
      <c r="O2916">
        <v>0</v>
      </c>
      <c r="P2916" s="10" t="s">
        <v>973</v>
      </c>
      <c r="Q2916" s="11" t="s">
        <v>973</v>
      </c>
      <c r="R2916">
        <v>0</v>
      </c>
      <c r="S2916">
        <v>0</v>
      </c>
    </row>
    <row r="2917" spans="1:19" x14ac:dyDescent="0.25">
      <c r="A2917" s="1">
        <v>45233.498182870368</v>
      </c>
      <c r="B2917">
        <v>22704</v>
      </c>
      <c r="C2917">
        <v>12.12</v>
      </c>
      <c r="D2917">
        <v>11.03</v>
      </c>
      <c r="E2917">
        <v>1.1000000000000001</v>
      </c>
      <c r="F2917">
        <v>285912</v>
      </c>
      <c r="G2917">
        <v>70984</v>
      </c>
      <c r="H2917">
        <v>312</v>
      </c>
      <c r="I2917">
        <v>21724</v>
      </c>
      <c r="J2917">
        <v>49660</v>
      </c>
      <c r="K2917">
        <v>1029</v>
      </c>
      <c r="L2917">
        <v>0</v>
      </c>
      <c r="M2917" t="s">
        <v>848</v>
      </c>
      <c r="N2917">
        <v>1</v>
      </c>
      <c r="O2917">
        <v>0</v>
      </c>
      <c r="P2917" s="10" t="s">
        <v>973</v>
      </c>
      <c r="Q2917" s="11" t="s">
        <v>973</v>
      </c>
      <c r="R2917">
        <v>0</v>
      </c>
      <c r="S2917">
        <v>0</v>
      </c>
    </row>
    <row r="2918" spans="1:19" x14ac:dyDescent="0.25">
      <c r="A2918" s="1">
        <v>45233.498182870368</v>
      </c>
      <c r="B2918">
        <v>22705</v>
      </c>
      <c r="C2918">
        <v>12.22</v>
      </c>
      <c r="D2918">
        <v>11.48</v>
      </c>
      <c r="E2918">
        <v>0.75</v>
      </c>
      <c r="F2918">
        <v>285912</v>
      </c>
      <c r="G2918">
        <v>70984</v>
      </c>
      <c r="H2918">
        <v>312</v>
      </c>
      <c r="I2918">
        <v>21724</v>
      </c>
      <c r="J2918">
        <v>49660</v>
      </c>
      <c r="K2918">
        <v>1029</v>
      </c>
      <c r="L2918">
        <v>0</v>
      </c>
      <c r="M2918" t="s">
        <v>848</v>
      </c>
      <c r="N2918">
        <v>1</v>
      </c>
      <c r="O2918">
        <v>0</v>
      </c>
      <c r="P2918" s="10" t="s">
        <v>973</v>
      </c>
      <c r="Q2918" s="11" t="s">
        <v>973</v>
      </c>
      <c r="R2918">
        <v>0</v>
      </c>
      <c r="S2918">
        <v>0</v>
      </c>
    </row>
    <row r="2919" spans="1:19" x14ac:dyDescent="0.25">
      <c r="A2919" s="1">
        <v>45233.498182870368</v>
      </c>
      <c r="B2919">
        <v>22706</v>
      </c>
      <c r="C2919">
        <v>12.67</v>
      </c>
      <c r="D2919">
        <v>11.62</v>
      </c>
      <c r="E2919">
        <v>1.05</v>
      </c>
      <c r="F2919">
        <v>285124</v>
      </c>
      <c r="G2919">
        <v>70388</v>
      </c>
      <c r="H2919">
        <v>312</v>
      </c>
      <c r="I2919">
        <v>20936</v>
      </c>
      <c r="J2919">
        <v>49664</v>
      </c>
      <c r="K2919">
        <v>1067</v>
      </c>
      <c r="L2919">
        <v>0</v>
      </c>
      <c r="M2919" t="s">
        <v>848</v>
      </c>
      <c r="N2919">
        <v>1</v>
      </c>
      <c r="O2919">
        <v>0</v>
      </c>
      <c r="P2919" s="10">
        <v>92.717500000000044</v>
      </c>
      <c r="Q2919" s="11">
        <v>813556</v>
      </c>
      <c r="R2919">
        <v>0</v>
      </c>
      <c r="S2919">
        <v>0</v>
      </c>
    </row>
    <row r="2920" spans="1:19" x14ac:dyDescent="0.25">
      <c r="A2920" s="1">
        <v>45233.498414351852</v>
      </c>
      <c r="B2920">
        <v>5273</v>
      </c>
      <c r="C2920">
        <v>7.35</v>
      </c>
      <c r="D2920">
        <v>6.9</v>
      </c>
      <c r="E2920">
        <v>0.45</v>
      </c>
      <c r="F2920">
        <v>287968</v>
      </c>
      <c r="G2920">
        <v>78496</v>
      </c>
      <c r="H2920">
        <v>312</v>
      </c>
      <c r="I2920">
        <v>23780</v>
      </c>
      <c r="J2920">
        <v>55540</v>
      </c>
      <c r="K2920">
        <v>951</v>
      </c>
      <c r="L2920">
        <v>0</v>
      </c>
      <c r="M2920" t="s">
        <v>848</v>
      </c>
      <c r="N2920">
        <v>1</v>
      </c>
      <c r="O2920">
        <v>0</v>
      </c>
      <c r="P2920" s="10" t="s">
        <v>973</v>
      </c>
      <c r="Q2920" s="11" t="s">
        <v>973</v>
      </c>
      <c r="R2920">
        <v>0</v>
      </c>
      <c r="S2920">
        <v>0</v>
      </c>
    </row>
    <row r="2921" spans="1:19" x14ac:dyDescent="0.25">
      <c r="A2921" s="1">
        <v>45233.498414351852</v>
      </c>
      <c r="B2921">
        <v>5420</v>
      </c>
      <c r="C2921">
        <v>11.65</v>
      </c>
      <c r="D2921">
        <v>10.9</v>
      </c>
      <c r="E2921">
        <v>0.75</v>
      </c>
      <c r="F2921">
        <v>288372</v>
      </c>
      <c r="G2921">
        <v>80364</v>
      </c>
      <c r="H2921">
        <v>312</v>
      </c>
      <c r="I2921">
        <v>24184</v>
      </c>
      <c r="J2921">
        <v>56396</v>
      </c>
      <c r="K2921">
        <v>1030</v>
      </c>
      <c r="L2921">
        <v>0</v>
      </c>
      <c r="M2921" t="s">
        <v>848</v>
      </c>
      <c r="N2921">
        <v>1</v>
      </c>
      <c r="O2921">
        <v>0</v>
      </c>
      <c r="P2921" s="10" t="s">
        <v>973</v>
      </c>
      <c r="Q2921" s="11" t="s">
        <v>973</v>
      </c>
      <c r="R2921">
        <v>0</v>
      </c>
      <c r="S2921">
        <v>0</v>
      </c>
    </row>
    <row r="2922" spans="1:19" x14ac:dyDescent="0.25">
      <c r="A2922" s="1">
        <v>45233.498414351852</v>
      </c>
      <c r="B2922">
        <v>5425</v>
      </c>
      <c r="C2922">
        <v>7.05</v>
      </c>
      <c r="D2922">
        <v>6.45</v>
      </c>
      <c r="E2922">
        <v>0.6</v>
      </c>
      <c r="F2922">
        <v>286168</v>
      </c>
      <c r="G2922">
        <v>74588</v>
      </c>
      <c r="H2922">
        <v>312</v>
      </c>
      <c r="I2922">
        <v>21980</v>
      </c>
      <c r="J2922">
        <v>52792</v>
      </c>
      <c r="K2922">
        <v>105</v>
      </c>
      <c r="L2922">
        <v>0</v>
      </c>
      <c r="M2922" t="s">
        <v>848</v>
      </c>
      <c r="N2922">
        <v>1</v>
      </c>
      <c r="O2922">
        <v>0</v>
      </c>
      <c r="P2922" s="10" t="s">
        <v>973</v>
      </c>
      <c r="Q2922" s="11" t="s">
        <v>973</v>
      </c>
      <c r="R2922">
        <v>0</v>
      </c>
      <c r="S2922">
        <v>0</v>
      </c>
    </row>
    <row r="2923" spans="1:19" x14ac:dyDescent="0.25">
      <c r="A2923" s="1">
        <v>45233.498414351852</v>
      </c>
      <c r="B2923">
        <v>5480</v>
      </c>
      <c r="C2923">
        <v>7.8</v>
      </c>
      <c r="D2923">
        <v>7.2</v>
      </c>
      <c r="E2923">
        <v>0.6</v>
      </c>
      <c r="F2923">
        <v>288312</v>
      </c>
      <c r="G2923">
        <v>79336</v>
      </c>
      <c r="H2923">
        <v>312</v>
      </c>
      <c r="I2923">
        <v>24124</v>
      </c>
      <c r="J2923">
        <v>56172</v>
      </c>
      <c r="K2923">
        <v>926</v>
      </c>
      <c r="L2923">
        <v>0</v>
      </c>
      <c r="M2923" t="s">
        <v>848</v>
      </c>
      <c r="N2923">
        <v>1</v>
      </c>
      <c r="O2923">
        <v>0</v>
      </c>
      <c r="P2923" s="10" t="s">
        <v>973</v>
      </c>
      <c r="Q2923" s="11" t="s">
        <v>973</v>
      </c>
      <c r="R2923">
        <v>0</v>
      </c>
      <c r="S2923">
        <v>0</v>
      </c>
    </row>
    <row r="2924" spans="1:19" x14ac:dyDescent="0.25">
      <c r="A2924" s="1">
        <v>45233.498414351852</v>
      </c>
      <c r="B2924">
        <v>20975</v>
      </c>
      <c r="C2924">
        <v>12.4</v>
      </c>
      <c r="D2924">
        <v>11.4</v>
      </c>
      <c r="E2924">
        <v>1</v>
      </c>
      <c r="F2924">
        <v>285744</v>
      </c>
      <c r="G2924">
        <v>76300</v>
      </c>
      <c r="H2924">
        <v>312</v>
      </c>
      <c r="I2924">
        <v>21556</v>
      </c>
      <c r="J2924">
        <v>54952</v>
      </c>
      <c r="K2924">
        <v>1070</v>
      </c>
      <c r="L2924">
        <v>0</v>
      </c>
      <c r="M2924" t="s">
        <v>848</v>
      </c>
      <c r="N2924">
        <v>1</v>
      </c>
      <c r="O2924">
        <v>0</v>
      </c>
      <c r="P2924" s="10" t="s">
        <v>973</v>
      </c>
      <c r="Q2924" s="11" t="s">
        <v>973</v>
      </c>
      <c r="R2924">
        <v>0</v>
      </c>
      <c r="S2924">
        <v>0</v>
      </c>
    </row>
    <row r="2925" spans="1:19" x14ac:dyDescent="0.25">
      <c r="A2925" s="1">
        <v>45233.498414351852</v>
      </c>
      <c r="B2925">
        <v>22340</v>
      </c>
      <c r="C2925">
        <v>9.25</v>
      </c>
      <c r="D2925">
        <v>8.75</v>
      </c>
      <c r="E2925">
        <v>0.5</v>
      </c>
      <c r="F2925">
        <v>286248</v>
      </c>
      <c r="G2925">
        <v>74544</v>
      </c>
      <c r="H2925">
        <v>312</v>
      </c>
      <c r="I2925">
        <v>22060</v>
      </c>
      <c r="J2925">
        <v>52700</v>
      </c>
      <c r="K2925">
        <v>140</v>
      </c>
      <c r="L2925">
        <v>0</v>
      </c>
      <c r="M2925" t="s">
        <v>848</v>
      </c>
      <c r="N2925">
        <v>1</v>
      </c>
      <c r="O2925">
        <v>0</v>
      </c>
      <c r="P2925" s="10" t="s">
        <v>973</v>
      </c>
      <c r="Q2925" s="11" t="s">
        <v>973</v>
      </c>
      <c r="R2925">
        <v>0</v>
      </c>
      <c r="S2925">
        <v>0</v>
      </c>
    </row>
    <row r="2926" spans="1:19" x14ac:dyDescent="0.25">
      <c r="A2926" s="1">
        <v>45233.498414351852</v>
      </c>
      <c r="B2926">
        <v>22346</v>
      </c>
      <c r="C2926">
        <v>12.1</v>
      </c>
      <c r="D2926">
        <v>11.2</v>
      </c>
      <c r="E2926">
        <v>0.9</v>
      </c>
      <c r="F2926">
        <v>288380</v>
      </c>
      <c r="G2926">
        <v>78328</v>
      </c>
      <c r="H2926">
        <v>312</v>
      </c>
      <c r="I2926">
        <v>24192</v>
      </c>
      <c r="J2926">
        <v>54392</v>
      </c>
      <c r="K2926">
        <v>1031</v>
      </c>
      <c r="L2926">
        <v>0</v>
      </c>
      <c r="M2926" t="s">
        <v>848</v>
      </c>
      <c r="N2926">
        <v>1</v>
      </c>
      <c r="O2926">
        <v>0</v>
      </c>
      <c r="P2926" s="10" t="s">
        <v>973</v>
      </c>
      <c r="Q2926" s="11" t="s">
        <v>973</v>
      </c>
      <c r="R2926">
        <v>0</v>
      </c>
      <c r="S2926">
        <v>0</v>
      </c>
    </row>
    <row r="2927" spans="1:19" x14ac:dyDescent="0.25">
      <c r="A2927" s="1">
        <v>45233.498414351852</v>
      </c>
      <c r="B2927">
        <v>22353</v>
      </c>
      <c r="C2927">
        <v>12.15</v>
      </c>
      <c r="D2927">
        <v>11.3</v>
      </c>
      <c r="E2927">
        <v>0.85</v>
      </c>
      <c r="F2927">
        <v>288036</v>
      </c>
      <c r="G2927">
        <v>75692</v>
      </c>
      <c r="H2927">
        <v>312</v>
      </c>
      <c r="I2927">
        <v>23848</v>
      </c>
      <c r="J2927">
        <v>52160</v>
      </c>
      <c r="K2927">
        <v>1031</v>
      </c>
      <c r="L2927">
        <v>0</v>
      </c>
      <c r="M2927" t="s">
        <v>848</v>
      </c>
      <c r="N2927">
        <v>1</v>
      </c>
      <c r="O2927">
        <v>0</v>
      </c>
      <c r="P2927" s="10" t="s">
        <v>973</v>
      </c>
      <c r="Q2927" s="11" t="s">
        <v>973</v>
      </c>
      <c r="R2927">
        <v>0</v>
      </c>
      <c r="S2927">
        <v>0</v>
      </c>
    </row>
    <row r="2928" spans="1:19" x14ac:dyDescent="0.25">
      <c r="A2928" s="1">
        <v>45233.498414351852</v>
      </c>
      <c r="B2928">
        <v>22358</v>
      </c>
      <c r="C2928">
        <v>4.3499999999999996</v>
      </c>
      <c r="D2928">
        <v>4</v>
      </c>
      <c r="E2928">
        <v>0.35</v>
      </c>
      <c r="F2928">
        <v>286280</v>
      </c>
      <c r="G2928">
        <v>76616</v>
      </c>
      <c r="H2928">
        <v>312</v>
      </c>
      <c r="I2928">
        <v>22092</v>
      </c>
      <c r="J2928">
        <v>54708</v>
      </c>
      <c r="K2928">
        <v>17</v>
      </c>
      <c r="L2928">
        <v>0</v>
      </c>
      <c r="M2928" t="s">
        <v>848</v>
      </c>
      <c r="N2928">
        <v>1</v>
      </c>
      <c r="O2928">
        <v>0</v>
      </c>
      <c r="P2928" s="10" t="s">
        <v>973</v>
      </c>
      <c r="Q2928" s="11" t="s">
        <v>973</v>
      </c>
      <c r="R2928">
        <v>0</v>
      </c>
      <c r="S2928">
        <v>0</v>
      </c>
    </row>
    <row r="2929" spans="1:19" x14ac:dyDescent="0.25">
      <c r="A2929" s="1">
        <v>45233.498414351852</v>
      </c>
      <c r="B2929">
        <v>22362</v>
      </c>
      <c r="C2929">
        <v>11.9</v>
      </c>
      <c r="D2929">
        <v>11</v>
      </c>
      <c r="E2929">
        <v>0.9</v>
      </c>
      <c r="F2929">
        <v>287972</v>
      </c>
      <c r="G2929">
        <v>74488</v>
      </c>
      <c r="H2929">
        <v>312</v>
      </c>
      <c r="I2929">
        <v>23784</v>
      </c>
      <c r="J2929">
        <v>51048</v>
      </c>
      <c r="K2929">
        <v>1059</v>
      </c>
      <c r="L2929">
        <v>0</v>
      </c>
      <c r="M2929" t="s">
        <v>848</v>
      </c>
      <c r="N2929">
        <v>1</v>
      </c>
      <c r="O2929">
        <v>0</v>
      </c>
      <c r="P2929" s="10" t="s">
        <v>973</v>
      </c>
      <c r="Q2929" s="11" t="s">
        <v>973</v>
      </c>
      <c r="R2929">
        <v>0</v>
      </c>
      <c r="S2929">
        <v>0</v>
      </c>
    </row>
    <row r="2930" spans="1:19" x14ac:dyDescent="0.25">
      <c r="A2930" s="1">
        <v>45233.498414351852</v>
      </c>
      <c r="B2930">
        <v>22373</v>
      </c>
      <c r="C2930">
        <v>12.45</v>
      </c>
      <c r="D2930">
        <v>11.45</v>
      </c>
      <c r="E2930">
        <v>1</v>
      </c>
      <c r="F2930">
        <v>286292</v>
      </c>
      <c r="G2930">
        <v>73652</v>
      </c>
      <c r="H2930">
        <v>312</v>
      </c>
      <c r="I2930">
        <v>22104</v>
      </c>
      <c r="J2930">
        <v>51832</v>
      </c>
      <c r="K2930">
        <v>1031</v>
      </c>
      <c r="L2930">
        <v>0</v>
      </c>
      <c r="M2930" t="s">
        <v>848</v>
      </c>
      <c r="N2930">
        <v>1</v>
      </c>
      <c r="O2930">
        <v>0</v>
      </c>
      <c r="P2930" s="10" t="s">
        <v>973</v>
      </c>
      <c r="Q2930" s="11" t="s">
        <v>973</v>
      </c>
      <c r="R2930">
        <v>0</v>
      </c>
      <c r="S2930">
        <v>0</v>
      </c>
    </row>
    <row r="2931" spans="1:19" x14ac:dyDescent="0.25">
      <c r="A2931" s="1">
        <v>45233.498414351852</v>
      </c>
      <c r="B2931">
        <v>22381</v>
      </c>
      <c r="C2931">
        <v>11.5</v>
      </c>
      <c r="D2931">
        <v>10.65</v>
      </c>
      <c r="E2931">
        <v>0.85</v>
      </c>
      <c r="F2931">
        <v>287912</v>
      </c>
      <c r="G2931">
        <v>74964</v>
      </c>
      <c r="H2931">
        <v>312</v>
      </c>
      <c r="I2931">
        <v>23724</v>
      </c>
      <c r="J2931">
        <v>51468</v>
      </c>
      <c r="K2931">
        <v>1030</v>
      </c>
      <c r="L2931">
        <v>0</v>
      </c>
      <c r="M2931" t="s">
        <v>848</v>
      </c>
      <c r="N2931">
        <v>1</v>
      </c>
      <c r="O2931">
        <v>0</v>
      </c>
      <c r="P2931" s="10" t="s">
        <v>973</v>
      </c>
      <c r="Q2931" s="11" t="s">
        <v>973</v>
      </c>
      <c r="R2931">
        <v>0</v>
      </c>
      <c r="S2931">
        <v>0</v>
      </c>
    </row>
    <row r="2932" spans="1:19" x14ac:dyDescent="0.25">
      <c r="A2932" s="1">
        <v>45233.498414351852</v>
      </c>
      <c r="B2932">
        <v>22389</v>
      </c>
      <c r="C2932">
        <v>12.25</v>
      </c>
      <c r="D2932">
        <v>11.55</v>
      </c>
      <c r="E2932">
        <v>0.7</v>
      </c>
      <c r="F2932">
        <v>286092</v>
      </c>
      <c r="G2932">
        <v>74144</v>
      </c>
      <c r="H2932">
        <v>312</v>
      </c>
      <c r="I2932">
        <v>21904</v>
      </c>
      <c r="J2932">
        <v>52544</v>
      </c>
      <c r="K2932">
        <v>1031</v>
      </c>
      <c r="L2932">
        <v>0</v>
      </c>
      <c r="M2932" t="s">
        <v>848</v>
      </c>
      <c r="N2932">
        <v>1</v>
      </c>
      <c r="O2932">
        <v>0</v>
      </c>
      <c r="P2932" s="10" t="s">
        <v>973</v>
      </c>
      <c r="Q2932" s="11" t="s">
        <v>973</v>
      </c>
      <c r="R2932">
        <v>0</v>
      </c>
      <c r="S2932">
        <v>0</v>
      </c>
    </row>
    <row r="2933" spans="1:19" x14ac:dyDescent="0.25">
      <c r="A2933" s="1">
        <v>45233.498414351852</v>
      </c>
      <c r="B2933">
        <v>22395</v>
      </c>
      <c r="C2933">
        <v>11.35</v>
      </c>
      <c r="D2933">
        <v>10.65</v>
      </c>
      <c r="E2933">
        <v>0.7</v>
      </c>
      <c r="F2933">
        <v>286052</v>
      </c>
      <c r="G2933">
        <v>76424</v>
      </c>
      <c r="H2933">
        <v>312</v>
      </c>
      <c r="I2933">
        <v>21864</v>
      </c>
      <c r="J2933">
        <v>54800</v>
      </c>
      <c r="K2933">
        <v>1030</v>
      </c>
      <c r="L2933">
        <v>0</v>
      </c>
      <c r="M2933" t="s">
        <v>848</v>
      </c>
      <c r="N2933">
        <v>1</v>
      </c>
      <c r="O2933">
        <v>0</v>
      </c>
      <c r="P2933" s="10" t="s">
        <v>973</v>
      </c>
      <c r="Q2933" s="11" t="s">
        <v>973</v>
      </c>
      <c r="R2933">
        <v>0</v>
      </c>
      <c r="S2933">
        <v>0</v>
      </c>
    </row>
    <row r="2934" spans="1:19" x14ac:dyDescent="0.25">
      <c r="A2934" s="1">
        <v>45233.498414351852</v>
      </c>
      <c r="B2934">
        <v>22415</v>
      </c>
      <c r="C2934">
        <v>12.15</v>
      </c>
      <c r="D2934">
        <v>11.45</v>
      </c>
      <c r="E2934">
        <v>0.7</v>
      </c>
      <c r="F2934">
        <v>288288</v>
      </c>
      <c r="G2934">
        <v>74676</v>
      </c>
      <c r="H2934">
        <v>312</v>
      </c>
      <c r="I2934">
        <v>24100</v>
      </c>
      <c r="J2934">
        <v>50916</v>
      </c>
      <c r="K2934">
        <v>1031</v>
      </c>
      <c r="L2934">
        <v>0</v>
      </c>
      <c r="M2934" t="s">
        <v>848</v>
      </c>
      <c r="N2934">
        <v>1</v>
      </c>
      <c r="O2934">
        <v>0</v>
      </c>
      <c r="P2934" s="10" t="s">
        <v>973</v>
      </c>
      <c r="Q2934" s="11" t="s">
        <v>973</v>
      </c>
      <c r="R2934">
        <v>0</v>
      </c>
      <c r="S2934">
        <v>0</v>
      </c>
    </row>
    <row r="2935" spans="1:19" x14ac:dyDescent="0.25">
      <c r="A2935" s="1">
        <v>45233.498414351852</v>
      </c>
      <c r="B2935">
        <v>22444</v>
      </c>
      <c r="C2935">
        <v>12.35</v>
      </c>
      <c r="D2935">
        <v>11.3</v>
      </c>
      <c r="E2935">
        <v>1.05</v>
      </c>
      <c r="F2935">
        <v>285968</v>
      </c>
      <c r="G2935">
        <v>73436</v>
      </c>
      <c r="H2935">
        <v>312</v>
      </c>
      <c r="I2935">
        <v>21780</v>
      </c>
      <c r="J2935">
        <v>51916</v>
      </c>
      <c r="K2935">
        <v>1031</v>
      </c>
      <c r="L2935">
        <v>0</v>
      </c>
      <c r="M2935" t="s">
        <v>848</v>
      </c>
      <c r="N2935">
        <v>1</v>
      </c>
      <c r="O2935">
        <v>0</v>
      </c>
      <c r="P2935" s="10" t="s">
        <v>973</v>
      </c>
      <c r="Q2935" s="11" t="s">
        <v>973</v>
      </c>
      <c r="R2935">
        <v>0</v>
      </c>
      <c r="S2935">
        <v>0</v>
      </c>
    </row>
    <row r="2936" spans="1:19" x14ac:dyDescent="0.25">
      <c r="A2936" s="1">
        <v>45233.498414351852</v>
      </c>
      <c r="B2936">
        <v>22451</v>
      </c>
      <c r="C2936">
        <v>8.1999999999999993</v>
      </c>
      <c r="D2936">
        <v>7.75</v>
      </c>
      <c r="E2936">
        <v>0.45</v>
      </c>
      <c r="F2936">
        <v>288320</v>
      </c>
      <c r="G2936">
        <v>77328</v>
      </c>
      <c r="H2936">
        <v>312</v>
      </c>
      <c r="I2936">
        <v>24132</v>
      </c>
      <c r="J2936">
        <v>53860</v>
      </c>
      <c r="K2936">
        <v>930</v>
      </c>
      <c r="L2936">
        <v>0</v>
      </c>
      <c r="M2936" t="s">
        <v>848</v>
      </c>
      <c r="N2936">
        <v>1</v>
      </c>
      <c r="O2936">
        <v>0</v>
      </c>
      <c r="P2936" s="10" t="s">
        <v>973</v>
      </c>
      <c r="Q2936" s="11" t="s">
        <v>973</v>
      </c>
      <c r="R2936">
        <v>0</v>
      </c>
      <c r="S2936">
        <v>0</v>
      </c>
    </row>
    <row r="2937" spans="1:19" x14ac:dyDescent="0.25">
      <c r="A2937" s="1">
        <v>45233.498414351852</v>
      </c>
      <c r="B2937">
        <v>22466</v>
      </c>
      <c r="C2937">
        <v>12.7</v>
      </c>
      <c r="D2937">
        <v>11.8</v>
      </c>
      <c r="E2937">
        <v>0.9</v>
      </c>
      <c r="F2937">
        <v>286072</v>
      </c>
      <c r="G2937">
        <v>76024</v>
      </c>
      <c r="H2937">
        <v>312</v>
      </c>
      <c r="I2937">
        <v>21884</v>
      </c>
      <c r="J2937">
        <v>54356</v>
      </c>
      <c r="K2937">
        <v>1031</v>
      </c>
      <c r="L2937">
        <v>0</v>
      </c>
      <c r="M2937" t="s">
        <v>848</v>
      </c>
      <c r="N2937">
        <v>1</v>
      </c>
      <c r="O2937">
        <v>0</v>
      </c>
      <c r="P2937" s="10" t="s">
        <v>973</v>
      </c>
      <c r="Q2937" s="11" t="s">
        <v>973</v>
      </c>
      <c r="R2937">
        <v>0</v>
      </c>
      <c r="S2937">
        <v>0</v>
      </c>
    </row>
    <row r="2938" spans="1:19" x14ac:dyDescent="0.25">
      <c r="A2938" s="1">
        <v>45233.498414351852</v>
      </c>
      <c r="B2938">
        <v>22476</v>
      </c>
      <c r="C2938">
        <v>11.55</v>
      </c>
      <c r="D2938">
        <v>10.75</v>
      </c>
      <c r="E2938">
        <v>0.8</v>
      </c>
      <c r="F2938">
        <v>288296</v>
      </c>
      <c r="G2938">
        <v>74608</v>
      </c>
      <c r="H2938">
        <v>312</v>
      </c>
      <c r="I2938">
        <v>24108</v>
      </c>
      <c r="J2938">
        <v>50840</v>
      </c>
      <c r="K2938">
        <v>1005</v>
      </c>
      <c r="L2938">
        <v>0</v>
      </c>
      <c r="M2938" t="s">
        <v>848</v>
      </c>
      <c r="N2938">
        <v>1</v>
      </c>
      <c r="O2938">
        <v>0</v>
      </c>
      <c r="P2938" s="10" t="s">
        <v>973</v>
      </c>
      <c r="Q2938" s="11" t="s">
        <v>973</v>
      </c>
      <c r="R2938">
        <v>0</v>
      </c>
      <c r="S2938">
        <v>0</v>
      </c>
    </row>
    <row r="2939" spans="1:19" x14ac:dyDescent="0.25">
      <c r="A2939" s="1">
        <v>45233.498414351852</v>
      </c>
      <c r="B2939">
        <v>22494</v>
      </c>
      <c r="C2939">
        <v>12.8</v>
      </c>
      <c r="D2939">
        <v>11.7</v>
      </c>
      <c r="E2939">
        <v>1.1000000000000001</v>
      </c>
      <c r="F2939">
        <v>286300</v>
      </c>
      <c r="G2939">
        <v>73416</v>
      </c>
      <c r="H2939">
        <v>312</v>
      </c>
      <c r="I2939">
        <v>22112</v>
      </c>
      <c r="J2939">
        <v>51564</v>
      </c>
      <c r="K2939">
        <v>1031</v>
      </c>
      <c r="L2939">
        <v>0</v>
      </c>
      <c r="M2939" t="s">
        <v>848</v>
      </c>
      <c r="N2939">
        <v>1</v>
      </c>
      <c r="O2939">
        <v>0</v>
      </c>
      <c r="P2939" s="10" t="s">
        <v>973</v>
      </c>
      <c r="Q2939" s="11" t="s">
        <v>973</v>
      </c>
      <c r="R2939">
        <v>0</v>
      </c>
      <c r="S2939">
        <v>0</v>
      </c>
    </row>
    <row r="2940" spans="1:19" x14ac:dyDescent="0.25">
      <c r="A2940" s="1">
        <v>45233.498414351852</v>
      </c>
      <c r="B2940">
        <v>22516</v>
      </c>
      <c r="C2940">
        <v>12.5</v>
      </c>
      <c r="D2940">
        <v>11.6</v>
      </c>
      <c r="E2940">
        <v>0.9</v>
      </c>
      <c r="F2940">
        <v>286224</v>
      </c>
      <c r="G2940">
        <v>73040</v>
      </c>
      <c r="H2940">
        <v>312</v>
      </c>
      <c r="I2940">
        <v>22036</v>
      </c>
      <c r="J2940">
        <v>51212</v>
      </c>
      <c r="K2940">
        <v>1030</v>
      </c>
      <c r="L2940">
        <v>0</v>
      </c>
      <c r="M2940" t="s">
        <v>848</v>
      </c>
      <c r="N2940">
        <v>1</v>
      </c>
      <c r="O2940">
        <v>0</v>
      </c>
      <c r="P2940" s="10" t="s">
        <v>973</v>
      </c>
      <c r="Q2940" s="11" t="s">
        <v>973</v>
      </c>
      <c r="R2940">
        <v>0</v>
      </c>
      <c r="S2940">
        <v>0</v>
      </c>
    </row>
    <row r="2941" spans="1:19" x14ac:dyDescent="0.25">
      <c r="A2941" s="1">
        <v>45233.498414351852</v>
      </c>
      <c r="B2941">
        <v>22536</v>
      </c>
      <c r="C2941">
        <v>12.85</v>
      </c>
      <c r="D2941">
        <v>11.8</v>
      </c>
      <c r="E2941">
        <v>1.05</v>
      </c>
      <c r="F2941">
        <v>286192</v>
      </c>
      <c r="G2941">
        <v>73220</v>
      </c>
      <c r="H2941">
        <v>312</v>
      </c>
      <c r="I2941">
        <v>22004</v>
      </c>
      <c r="J2941">
        <v>51480</v>
      </c>
      <c r="K2941">
        <v>1031</v>
      </c>
      <c r="L2941">
        <v>0</v>
      </c>
      <c r="M2941" t="s">
        <v>848</v>
      </c>
      <c r="N2941">
        <v>1</v>
      </c>
      <c r="O2941">
        <v>0</v>
      </c>
      <c r="P2941" s="10" t="s">
        <v>973</v>
      </c>
      <c r="Q2941" s="11" t="s">
        <v>973</v>
      </c>
      <c r="R2941">
        <v>0</v>
      </c>
      <c r="S2941">
        <v>0</v>
      </c>
    </row>
    <row r="2942" spans="1:19" x14ac:dyDescent="0.25">
      <c r="A2942" s="1">
        <v>45233.498414351852</v>
      </c>
      <c r="B2942">
        <v>22541</v>
      </c>
      <c r="C2942">
        <v>2.8</v>
      </c>
      <c r="D2942">
        <v>2.65</v>
      </c>
      <c r="E2942">
        <v>0.15</v>
      </c>
      <c r="F2942">
        <v>285668</v>
      </c>
      <c r="G2942">
        <v>71992</v>
      </c>
      <c r="H2942">
        <v>312</v>
      </c>
      <c r="I2942">
        <v>21480</v>
      </c>
      <c r="J2942">
        <v>50680</v>
      </c>
      <c r="K2942">
        <v>31</v>
      </c>
      <c r="L2942">
        <v>0</v>
      </c>
      <c r="M2942" t="s">
        <v>848</v>
      </c>
      <c r="N2942">
        <v>1</v>
      </c>
      <c r="O2942">
        <v>0</v>
      </c>
      <c r="P2942" s="10" t="s">
        <v>973</v>
      </c>
      <c r="Q2942" s="11" t="s">
        <v>973</v>
      </c>
      <c r="R2942">
        <v>0</v>
      </c>
      <c r="S2942">
        <v>0</v>
      </c>
    </row>
    <row r="2943" spans="1:19" x14ac:dyDescent="0.25">
      <c r="A2943" s="1">
        <v>45233.498414351852</v>
      </c>
      <c r="B2943">
        <v>22548</v>
      </c>
      <c r="C2943">
        <v>5.35</v>
      </c>
      <c r="D2943">
        <v>4.9000000000000004</v>
      </c>
      <c r="E2943">
        <v>0.45</v>
      </c>
      <c r="F2943">
        <v>286332</v>
      </c>
      <c r="G2943">
        <v>72528</v>
      </c>
      <c r="H2943">
        <v>312</v>
      </c>
      <c r="I2943">
        <v>22144</v>
      </c>
      <c r="J2943">
        <v>50680</v>
      </c>
      <c r="K2943">
        <v>17</v>
      </c>
      <c r="L2943">
        <v>0</v>
      </c>
      <c r="M2943" t="s">
        <v>848</v>
      </c>
      <c r="N2943">
        <v>1</v>
      </c>
      <c r="O2943">
        <v>0</v>
      </c>
      <c r="P2943" s="10" t="s">
        <v>973</v>
      </c>
      <c r="Q2943" s="11" t="s">
        <v>973</v>
      </c>
      <c r="R2943">
        <v>0</v>
      </c>
      <c r="S2943">
        <v>0</v>
      </c>
    </row>
    <row r="2944" spans="1:19" x14ac:dyDescent="0.25">
      <c r="A2944" s="1">
        <v>45233.498414351852</v>
      </c>
      <c r="B2944">
        <v>22553</v>
      </c>
      <c r="C2944">
        <v>12.1</v>
      </c>
      <c r="D2944">
        <v>11.1</v>
      </c>
      <c r="E2944">
        <v>1</v>
      </c>
      <c r="F2944">
        <v>288300</v>
      </c>
      <c r="G2944">
        <v>75036</v>
      </c>
      <c r="H2944">
        <v>312</v>
      </c>
      <c r="I2944">
        <v>24112</v>
      </c>
      <c r="J2944">
        <v>51256</v>
      </c>
      <c r="K2944">
        <v>1031</v>
      </c>
      <c r="L2944">
        <v>0</v>
      </c>
      <c r="M2944" t="s">
        <v>848</v>
      </c>
      <c r="N2944">
        <v>1</v>
      </c>
      <c r="O2944">
        <v>0</v>
      </c>
      <c r="P2944" s="10" t="s">
        <v>973</v>
      </c>
      <c r="Q2944" s="11" t="s">
        <v>973</v>
      </c>
      <c r="R2944">
        <v>0</v>
      </c>
      <c r="S2944">
        <v>0</v>
      </c>
    </row>
    <row r="2945" spans="1:19" x14ac:dyDescent="0.25">
      <c r="A2945" s="1">
        <v>45233.498414351852</v>
      </c>
      <c r="B2945">
        <v>22559</v>
      </c>
      <c r="C2945">
        <v>8.4499999999999993</v>
      </c>
      <c r="D2945">
        <v>7.75</v>
      </c>
      <c r="E2945">
        <v>0.7</v>
      </c>
      <c r="F2945">
        <v>294248</v>
      </c>
      <c r="G2945">
        <v>80600</v>
      </c>
      <c r="H2945">
        <v>312</v>
      </c>
      <c r="I2945">
        <v>30060</v>
      </c>
      <c r="J2945">
        <v>50664</v>
      </c>
      <c r="K2945">
        <v>1013</v>
      </c>
      <c r="L2945">
        <v>0</v>
      </c>
      <c r="M2945" t="s">
        <v>848</v>
      </c>
      <c r="N2945">
        <v>1</v>
      </c>
      <c r="O2945">
        <v>0</v>
      </c>
      <c r="P2945" s="10" t="s">
        <v>973</v>
      </c>
      <c r="Q2945" s="11" t="s">
        <v>973</v>
      </c>
      <c r="R2945">
        <v>0</v>
      </c>
      <c r="S2945">
        <v>0</v>
      </c>
    </row>
    <row r="2946" spans="1:19" x14ac:dyDescent="0.25">
      <c r="A2946" s="1">
        <v>45233.498414351852</v>
      </c>
      <c r="B2946">
        <v>22562</v>
      </c>
      <c r="C2946">
        <v>12.9</v>
      </c>
      <c r="D2946">
        <v>12.05</v>
      </c>
      <c r="E2946">
        <v>0.85</v>
      </c>
      <c r="F2946">
        <v>286160</v>
      </c>
      <c r="G2946">
        <v>73344</v>
      </c>
      <c r="H2946">
        <v>312</v>
      </c>
      <c r="I2946">
        <v>21972</v>
      </c>
      <c r="J2946">
        <v>51696</v>
      </c>
      <c r="K2946">
        <v>1031</v>
      </c>
      <c r="L2946">
        <v>0</v>
      </c>
      <c r="M2946" t="s">
        <v>848</v>
      </c>
      <c r="N2946">
        <v>1</v>
      </c>
      <c r="O2946">
        <v>0</v>
      </c>
      <c r="P2946" s="10" t="s">
        <v>973</v>
      </c>
      <c r="Q2946" s="11" t="s">
        <v>973</v>
      </c>
      <c r="R2946">
        <v>0</v>
      </c>
      <c r="S2946">
        <v>0</v>
      </c>
    </row>
    <row r="2947" spans="1:19" x14ac:dyDescent="0.25">
      <c r="A2947" s="1">
        <v>45233.498414351852</v>
      </c>
      <c r="B2947">
        <v>22605</v>
      </c>
      <c r="C2947">
        <v>12.3</v>
      </c>
      <c r="D2947">
        <v>11.35</v>
      </c>
      <c r="E2947">
        <v>0.95</v>
      </c>
      <c r="F2947">
        <v>288104</v>
      </c>
      <c r="G2947">
        <v>74920</v>
      </c>
      <c r="H2947">
        <v>312</v>
      </c>
      <c r="I2947">
        <v>23916</v>
      </c>
      <c r="J2947">
        <v>51264</v>
      </c>
      <c r="K2947">
        <v>1031</v>
      </c>
      <c r="L2947">
        <v>0</v>
      </c>
      <c r="M2947" t="s">
        <v>848</v>
      </c>
      <c r="N2947">
        <v>1</v>
      </c>
      <c r="O2947">
        <v>0</v>
      </c>
      <c r="P2947" s="10" t="s">
        <v>973</v>
      </c>
      <c r="Q2947" s="11" t="s">
        <v>973</v>
      </c>
      <c r="R2947">
        <v>0</v>
      </c>
      <c r="S2947">
        <v>0</v>
      </c>
    </row>
    <row r="2948" spans="1:19" x14ac:dyDescent="0.25">
      <c r="A2948" s="1">
        <v>45233.498414351852</v>
      </c>
      <c r="B2948">
        <v>22622</v>
      </c>
      <c r="C2948">
        <v>11.45</v>
      </c>
      <c r="D2948">
        <v>10.6</v>
      </c>
      <c r="E2948">
        <v>0.85</v>
      </c>
      <c r="F2948">
        <v>288280</v>
      </c>
      <c r="G2948">
        <v>73976</v>
      </c>
      <c r="H2948">
        <v>312</v>
      </c>
      <c r="I2948">
        <v>24092</v>
      </c>
      <c r="J2948">
        <v>50292</v>
      </c>
      <c r="K2948">
        <v>1031</v>
      </c>
      <c r="L2948">
        <v>0</v>
      </c>
      <c r="M2948" t="s">
        <v>848</v>
      </c>
      <c r="N2948">
        <v>1</v>
      </c>
      <c r="O2948">
        <v>0</v>
      </c>
      <c r="P2948" s="10" t="s">
        <v>973</v>
      </c>
      <c r="Q2948" s="11" t="s">
        <v>973</v>
      </c>
      <c r="R2948">
        <v>0</v>
      </c>
      <c r="S2948">
        <v>0</v>
      </c>
    </row>
    <row r="2949" spans="1:19" x14ac:dyDescent="0.25">
      <c r="A2949" s="1">
        <v>45233.498414351852</v>
      </c>
      <c r="B2949">
        <v>22673</v>
      </c>
      <c r="C2949">
        <v>5.0999999999999996</v>
      </c>
      <c r="D2949">
        <v>4.5999999999999996</v>
      </c>
      <c r="E2949">
        <v>0.5</v>
      </c>
      <c r="F2949">
        <v>289912</v>
      </c>
      <c r="G2949">
        <v>74564</v>
      </c>
      <c r="H2949">
        <v>312</v>
      </c>
      <c r="I2949">
        <v>25724</v>
      </c>
      <c r="J2949">
        <v>49748</v>
      </c>
      <c r="K2949">
        <v>891</v>
      </c>
      <c r="L2949">
        <v>0</v>
      </c>
      <c r="M2949" t="s">
        <v>848</v>
      </c>
      <c r="N2949">
        <v>1</v>
      </c>
      <c r="O2949">
        <v>0</v>
      </c>
      <c r="P2949" s="10" t="s">
        <v>973</v>
      </c>
      <c r="Q2949" s="11" t="s">
        <v>973</v>
      </c>
      <c r="R2949">
        <v>0</v>
      </c>
      <c r="S2949">
        <v>0</v>
      </c>
    </row>
    <row r="2950" spans="1:19" x14ac:dyDescent="0.25">
      <c r="A2950" s="1">
        <v>45233.498414351852</v>
      </c>
      <c r="B2950">
        <v>22695</v>
      </c>
      <c r="C2950">
        <v>12.7</v>
      </c>
      <c r="D2950">
        <v>11.75</v>
      </c>
      <c r="E2950">
        <v>0.95</v>
      </c>
      <c r="F2950">
        <v>286076</v>
      </c>
      <c r="G2950">
        <v>71228</v>
      </c>
      <c r="H2950">
        <v>312</v>
      </c>
      <c r="I2950">
        <v>21888</v>
      </c>
      <c r="J2950">
        <v>49700</v>
      </c>
      <c r="K2950">
        <v>1034</v>
      </c>
      <c r="L2950">
        <v>0</v>
      </c>
      <c r="M2950" t="s">
        <v>848</v>
      </c>
      <c r="N2950">
        <v>1</v>
      </c>
      <c r="O2950">
        <v>0</v>
      </c>
      <c r="P2950" s="10" t="s">
        <v>973</v>
      </c>
      <c r="Q2950" s="11" t="s">
        <v>973</v>
      </c>
      <c r="R2950">
        <v>0</v>
      </c>
      <c r="S2950">
        <v>0</v>
      </c>
    </row>
    <row r="2951" spans="1:19" x14ac:dyDescent="0.25">
      <c r="A2951" s="1">
        <v>45233.498414351852</v>
      </c>
      <c r="B2951">
        <v>22703</v>
      </c>
      <c r="C2951">
        <v>12.35</v>
      </c>
      <c r="D2951">
        <v>11.6</v>
      </c>
      <c r="E2951">
        <v>0.75</v>
      </c>
      <c r="F2951">
        <v>285840</v>
      </c>
      <c r="G2951">
        <v>71004</v>
      </c>
      <c r="H2951">
        <v>312</v>
      </c>
      <c r="I2951">
        <v>21652</v>
      </c>
      <c r="J2951">
        <v>49700</v>
      </c>
      <c r="K2951">
        <v>1031</v>
      </c>
      <c r="L2951">
        <v>0</v>
      </c>
      <c r="M2951" t="s">
        <v>848</v>
      </c>
      <c r="N2951">
        <v>1</v>
      </c>
      <c r="O2951">
        <v>0</v>
      </c>
      <c r="P2951" s="10" t="s">
        <v>973</v>
      </c>
      <c r="Q2951" s="11" t="s">
        <v>973</v>
      </c>
      <c r="R2951">
        <v>0</v>
      </c>
      <c r="S2951">
        <v>0</v>
      </c>
    </row>
    <row r="2952" spans="1:19" x14ac:dyDescent="0.25">
      <c r="A2952" s="1">
        <v>45233.498414351852</v>
      </c>
      <c r="B2952">
        <v>22704</v>
      </c>
      <c r="C2952">
        <v>12.4</v>
      </c>
      <c r="D2952">
        <v>11.5</v>
      </c>
      <c r="E2952">
        <v>0.9</v>
      </c>
      <c r="F2952">
        <v>285912</v>
      </c>
      <c r="G2952">
        <v>71020</v>
      </c>
      <c r="H2952">
        <v>312</v>
      </c>
      <c r="I2952">
        <v>21724</v>
      </c>
      <c r="J2952">
        <v>49696</v>
      </c>
      <c r="K2952">
        <v>1031</v>
      </c>
      <c r="L2952">
        <v>0</v>
      </c>
      <c r="M2952" t="s">
        <v>848</v>
      </c>
      <c r="N2952">
        <v>1</v>
      </c>
      <c r="O2952">
        <v>0</v>
      </c>
      <c r="P2952" s="10" t="s">
        <v>973</v>
      </c>
      <c r="Q2952" s="11" t="s">
        <v>973</v>
      </c>
      <c r="R2952">
        <v>0</v>
      </c>
      <c r="S2952">
        <v>0</v>
      </c>
    </row>
    <row r="2953" spans="1:19" x14ac:dyDescent="0.25">
      <c r="A2953" s="1">
        <v>45233.498414351852</v>
      </c>
      <c r="B2953">
        <v>22705</v>
      </c>
      <c r="C2953">
        <v>12.85</v>
      </c>
      <c r="D2953">
        <v>11.9</v>
      </c>
      <c r="E2953">
        <v>0.95</v>
      </c>
      <c r="F2953">
        <v>285912</v>
      </c>
      <c r="G2953">
        <v>71020</v>
      </c>
      <c r="H2953">
        <v>312</v>
      </c>
      <c r="I2953">
        <v>21724</v>
      </c>
      <c r="J2953">
        <v>49696</v>
      </c>
      <c r="K2953">
        <v>1031</v>
      </c>
      <c r="L2953">
        <v>0</v>
      </c>
      <c r="M2953" t="s">
        <v>848</v>
      </c>
      <c r="N2953">
        <v>1</v>
      </c>
      <c r="O2953">
        <v>0</v>
      </c>
      <c r="P2953" s="10" t="s">
        <v>973</v>
      </c>
      <c r="Q2953" s="11" t="s">
        <v>973</v>
      </c>
      <c r="R2953">
        <v>0</v>
      </c>
      <c r="S2953">
        <v>0</v>
      </c>
    </row>
    <row r="2954" spans="1:19" x14ac:dyDescent="0.25">
      <c r="A2954" s="1">
        <v>45233.498414351852</v>
      </c>
      <c r="B2954">
        <v>22706</v>
      </c>
      <c r="C2954">
        <v>12.65</v>
      </c>
      <c r="D2954">
        <v>11.7</v>
      </c>
      <c r="E2954">
        <v>0.95</v>
      </c>
      <c r="F2954">
        <v>285636</v>
      </c>
      <c r="G2954">
        <v>70804</v>
      </c>
      <c r="H2954">
        <v>312</v>
      </c>
      <c r="I2954">
        <v>21448</v>
      </c>
      <c r="J2954">
        <v>49700</v>
      </c>
      <c r="K2954">
        <v>1055</v>
      </c>
      <c r="L2954">
        <v>0</v>
      </c>
      <c r="M2954" t="s">
        <v>848</v>
      </c>
      <c r="N2954">
        <v>1</v>
      </c>
      <c r="O2954">
        <v>0</v>
      </c>
      <c r="P2954" s="10">
        <v>93.012499999999989</v>
      </c>
      <c r="Q2954" s="11">
        <v>805600</v>
      </c>
      <c r="R2954">
        <v>0</v>
      </c>
      <c r="S2954">
        <v>0</v>
      </c>
    </row>
    <row r="2955" spans="1:19" x14ac:dyDescent="0.25">
      <c r="A2955" s="1">
        <v>45233.498645833337</v>
      </c>
      <c r="B2955">
        <v>5273</v>
      </c>
      <c r="C2955">
        <v>6.5</v>
      </c>
      <c r="D2955">
        <v>6.05</v>
      </c>
      <c r="E2955">
        <v>0.45</v>
      </c>
      <c r="F2955">
        <v>285920</v>
      </c>
      <c r="G2955">
        <v>77152</v>
      </c>
      <c r="H2955">
        <v>312</v>
      </c>
      <c r="I2955">
        <v>21732</v>
      </c>
      <c r="J2955">
        <v>55540</v>
      </c>
      <c r="K2955">
        <v>105</v>
      </c>
      <c r="L2955">
        <v>0</v>
      </c>
      <c r="M2955" t="s">
        <v>848</v>
      </c>
      <c r="N2955">
        <v>1</v>
      </c>
      <c r="O2955">
        <v>0</v>
      </c>
      <c r="P2955" s="10" t="s">
        <v>973</v>
      </c>
      <c r="Q2955" s="11" t="s">
        <v>973</v>
      </c>
      <c r="R2955">
        <v>0</v>
      </c>
      <c r="S2955">
        <v>0</v>
      </c>
    </row>
    <row r="2956" spans="1:19" x14ac:dyDescent="0.25">
      <c r="A2956" s="1">
        <v>45233.498645833337</v>
      </c>
      <c r="B2956">
        <v>5420</v>
      </c>
      <c r="C2956">
        <v>6.95</v>
      </c>
      <c r="D2956">
        <v>6.4</v>
      </c>
      <c r="E2956">
        <v>0.55000000000000004</v>
      </c>
      <c r="F2956">
        <v>288372</v>
      </c>
      <c r="G2956">
        <v>79764</v>
      </c>
      <c r="H2956">
        <v>312</v>
      </c>
      <c r="I2956">
        <v>24184</v>
      </c>
      <c r="J2956">
        <v>56456</v>
      </c>
      <c r="K2956">
        <v>926</v>
      </c>
      <c r="L2956">
        <v>0</v>
      </c>
      <c r="M2956" t="s">
        <v>848</v>
      </c>
      <c r="N2956">
        <v>1</v>
      </c>
      <c r="O2956">
        <v>0</v>
      </c>
      <c r="P2956" s="10" t="s">
        <v>973</v>
      </c>
      <c r="Q2956" s="11" t="s">
        <v>973</v>
      </c>
      <c r="R2956">
        <v>0</v>
      </c>
      <c r="S2956">
        <v>0</v>
      </c>
    </row>
    <row r="2957" spans="1:19" x14ac:dyDescent="0.25">
      <c r="A2957" s="1">
        <v>45233.498645833337</v>
      </c>
      <c r="B2957">
        <v>5425</v>
      </c>
      <c r="C2957">
        <v>12.35</v>
      </c>
      <c r="D2957">
        <v>11.55</v>
      </c>
      <c r="E2957">
        <v>0.8</v>
      </c>
      <c r="F2957">
        <v>286168</v>
      </c>
      <c r="G2957">
        <v>74608</v>
      </c>
      <c r="H2957">
        <v>312</v>
      </c>
      <c r="I2957">
        <v>21980</v>
      </c>
      <c r="J2957">
        <v>52812</v>
      </c>
      <c r="K2957">
        <v>1031</v>
      </c>
      <c r="L2957">
        <v>0</v>
      </c>
      <c r="M2957" t="s">
        <v>848</v>
      </c>
      <c r="N2957">
        <v>1</v>
      </c>
      <c r="O2957">
        <v>0</v>
      </c>
      <c r="P2957" s="10" t="s">
        <v>973</v>
      </c>
      <c r="Q2957" s="11" t="s">
        <v>973</v>
      </c>
      <c r="R2957">
        <v>0</v>
      </c>
      <c r="S2957">
        <v>0</v>
      </c>
    </row>
    <row r="2958" spans="1:19" x14ac:dyDescent="0.25">
      <c r="A2958" s="1">
        <v>45233.498645833337</v>
      </c>
      <c r="B2958">
        <v>5480</v>
      </c>
      <c r="C2958">
        <v>6.4</v>
      </c>
      <c r="D2958">
        <v>5.95</v>
      </c>
      <c r="E2958">
        <v>0.45</v>
      </c>
      <c r="F2958">
        <v>286264</v>
      </c>
      <c r="G2958">
        <v>77992</v>
      </c>
      <c r="H2958">
        <v>312</v>
      </c>
      <c r="I2958">
        <v>22076</v>
      </c>
      <c r="J2958">
        <v>56172</v>
      </c>
      <c r="K2958">
        <v>105</v>
      </c>
      <c r="L2958">
        <v>0</v>
      </c>
      <c r="M2958" t="s">
        <v>848</v>
      </c>
      <c r="N2958">
        <v>1</v>
      </c>
      <c r="O2958">
        <v>0</v>
      </c>
      <c r="P2958" s="10" t="s">
        <v>973</v>
      </c>
      <c r="Q2958" s="11" t="s">
        <v>973</v>
      </c>
      <c r="R2958">
        <v>0</v>
      </c>
      <c r="S2958">
        <v>0</v>
      </c>
    </row>
    <row r="2959" spans="1:19" x14ac:dyDescent="0.25">
      <c r="A2959" s="1">
        <v>45233.498645833337</v>
      </c>
      <c r="B2959">
        <v>20975</v>
      </c>
      <c r="C2959">
        <v>13.15</v>
      </c>
      <c r="D2959">
        <v>12</v>
      </c>
      <c r="E2959">
        <v>1.1499999999999999</v>
      </c>
      <c r="F2959">
        <v>285744</v>
      </c>
      <c r="G2959">
        <v>76300</v>
      </c>
      <c r="H2959">
        <v>312</v>
      </c>
      <c r="I2959">
        <v>21556</v>
      </c>
      <c r="J2959">
        <v>54952</v>
      </c>
      <c r="K2959">
        <v>1070</v>
      </c>
      <c r="L2959">
        <v>0</v>
      </c>
      <c r="M2959" t="s">
        <v>848</v>
      </c>
      <c r="N2959">
        <v>1</v>
      </c>
      <c r="O2959">
        <v>0</v>
      </c>
      <c r="P2959" s="10" t="s">
        <v>973</v>
      </c>
      <c r="Q2959" s="11" t="s">
        <v>973</v>
      </c>
      <c r="R2959">
        <v>0</v>
      </c>
      <c r="S2959">
        <v>0</v>
      </c>
    </row>
    <row r="2960" spans="1:19" x14ac:dyDescent="0.25">
      <c r="A2960" s="1">
        <v>45233.498645833337</v>
      </c>
      <c r="B2960">
        <v>22340</v>
      </c>
      <c r="C2960">
        <v>11.5</v>
      </c>
      <c r="D2960">
        <v>10.85</v>
      </c>
      <c r="E2960">
        <v>0.65</v>
      </c>
      <c r="F2960">
        <v>286248</v>
      </c>
      <c r="G2960">
        <v>74532</v>
      </c>
      <c r="H2960">
        <v>312</v>
      </c>
      <c r="I2960">
        <v>22060</v>
      </c>
      <c r="J2960">
        <v>52732</v>
      </c>
      <c r="K2960">
        <v>1031</v>
      </c>
      <c r="L2960">
        <v>0</v>
      </c>
      <c r="M2960" t="s">
        <v>848</v>
      </c>
      <c r="N2960">
        <v>1</v>
      </c>
      <c r="O2960">
        <v>0</v>
      </c>
      <c r="P2960" s="10" t="s">
        <v>973</v>
      </c>
      <c r="Q2960" s="11" t="s">
        <v>973</v>
      </c>
      <c r="R2960">
        <v>0</v>
      </c>
      <c r="S2960">
        <v>0</v>
      </c>
    </row>
    <row r="2961" spans="1:19" x14ac:dyDescent="0.25">
      <c r="A2961" s="1">
        <v>45233.498645833337</v>
      </c>
      <c r="B2961">
        <v>22346</v>
      </c>
      <c r="C2961">
        <v>9.6999999999999993</v>
      </c>
      <c r="D2961">
        <v>9.1</v>
      </c>
      <c r="E2961">
        <v>0.6</v>
      </c>
      <c r="F2961">
        <v>290428</v>
      </c>
      <c r="G2961">
        <v>81156</v>
      </c>
      <c r="H2961">
        <v>312</v>
      </c>
      <c r="I2961">
        <v>26240</v>
      </c>
      <c r="J2961">
        <v>54432</v>
      </c>
      <c r="K2961">
        <v>1014</v>
      </c>
      <c r="L2961">
        <v>0</v>
      </c>
      <c r="M2961" t="s">
        <v>848</v>
      </c>
      <c r="N2961">
        <v>1</v>
      </c>
      <c r="O2961">
        <v>0</v>
      </c>
      <c r="P2961" s="10" t="s">
        <v>973</v>
      </c>
      <c r="Q2961" s="11" t="s">
        <v>973</v>
      </c>
      <c r="R2961">
        <v>0</v>
      </c>
      <c r="S2961">
        <v>0</v>
      </c>
    </row>
    <row r="2962" spans="1:19" x14ac:dyDescent="0.25">
      <c r="A2962" s="1">
        <v>45233.498645833337</v>
      </c>
      <c r="B2962">
        <v>22353</v>
      </c>
      <c r="C2962">
        <v>10.8</v>
      </c>
      <c r="D2962">
        <v>10.1</v>
      </c>
      <c r="E2962">
        <v>0.7</v>
      </c>
      <c r="F2962">
        <v>288036</v>
      </c>
      <c r="G2962">
        <v>75732</v>
      </c>
      <c r="H2962">
        <v>312</v>
      </c>
      <c r="I2962">
        <v>23848</v>
      </c>
      <c r="J2962">
        <v>52200</v>
      </c>
      <c r="K2962">
        <v>1031</v>
      </c>
      <c r="L2962">
        <v>0</v>
      </c>
      <c r="M2962" t="s">
        <v>848</v>
      </c>
      <c r="N2962">
        <v>1</v>
      </c>
      <c r="O2962">
        <v>0</v>
      </c>
      <c r="P2962" s="10" t="s">
        <v>973</v>
      </c>
      <c r="Q2962" s="11" t="s">
        <v>973</v>
      </c>
      <c r="R2962">
        <v>0</v>
      </c>
      <c r="S2962">
        <v>0</v>
      </c>
    </row>
    <row r="2963" spans="1:19" x14ac:dyDescent="0.25">
      <c r="A2963" s="1">
        <v>45233.498645833337</v>
      </c>
      <c r="B2963">
        <v>22358</v>
      </c>
      <c r="C2963">
        <v>11.95</v>
      </c>
      <c r="D2963">
        <v>10.95</v>
      </c>
      <c r="E2963">
        <v>1</v>
      </c>
      <c r="F2963">
        <v>286280</v>
      </c>
      <c r="G2963">
        <v>76636</v>
      </c>
      <c r="H2963">
        <v>312</v>
      </c>
      <c r="I2963">
        <v>22092</v>
      </c>
      <c r="J2963">
        <v>54728</v>
      </c>
      <c r="K2963">
        <v>1031</v>
      </c>
      <c r="L2963">
        <v>0</v>
      </c>
      <c r="M2963" t="s">
        <v>848</v>
      </c>
      <c r="N2963">
        <v>1</v>
      </c>
      <c r="O2963">
        <v>0</v>
      </c>
      <c r="P2963" s="10" t="s">
        <v>973</v>
      </c>
      <c r="Q2963" s="11" t="s">
        <v>973</v>
      </c>
      <c r="R2963">
        <v>0</v>
      </c>
      <c r="S2963">
        <v>0</v>
      </c>
    </row>
    <row r="2964" spans="1:19" x14ac:dyDescent="0.25">
      <c r="A2964" s="1">
        <v>45233.498645833337</v>
      </c>
      <c r="B2964">
        <v>22362</v>
      </c>
      <c r="C2964">
        <v>12.25</v>
      </c>
      <c r="D2964">
        <v>11.1</v>
      </c>
      <c r="E2964">
        <v>1.1499999999999999</v>
      </c>
      <c r="F2964">
        <v>287972</v>
      </c>
      <c r="G2964">
        <v>74684</v>
      </c>
      <c r="H2964">
        <v>312</v>
      </c>
      <c r="I2964">
        <v>23784</v>
      </c>
      <c r="J2964">
        <v>51088</v>
      </c>
      <c r="K2964">
        <v>1033</v>
      </c>
      <c r="L2964">
        <v>0</v>
      </c>
      <c r="M2964" t="s">
        <v>848</v>
      </c>
      <c r="N2964">
        <v>1</v>
      </c>
      <c r="O2964">
        <v>0</v>
      </c>
      <c r="P2964" s="10" t="s">
        <v>973</v>
      </c>
      <c r="Q2964" s="11" t="s">
        <v>973</v>
      </c>
      <c r="R2964">
        <v>0</v>
      </c>
      <c r="S2964">
        <v>0</v>
      </c>
    </row>
    <row r="2965" spans="1:19" x14ac:dyDescent="0.25">
      <c r="A2965" s="1">
        <v>45233.498645833337</v>
      </c>
      <c r="B2965">
        <v>22373</v>
      </c>
      <c r="C2965">
        <v>12.55</v>
      </c>
      <c r="D2965">
        <v>11.4</v>
      </c>
      <c r="E2965">
        <v>1.1499999999999999</v>
      </c>
      <c r="F2965">
        <v>286292</v>
      </c>
      <c r="G2965">
        <v>73672</v>
      </c>
      <c r="H2965">
        <v>312</v>
      </c>
      <c r="I2965">
        <v>22104</v>
      </c>
      <c r="J2965">
        <v>51852</v>
      </c>
      <c r="K2965">
        <v>1031</v>
      </c>
      <c r="L2965">
        <v>0</v>
      </c>
      <c r="M2965" t="s">
        <v>848</v>
      </c>
      <c r="N2965">
        <v>1</v>
      </c>
      <c r="O2965">
        <v>0</v>
      </c>
      <c r="P2965" s="10" t="s">
        <v>973</v>
      </c>
      <c r="Q2965" s="11" t="s">
        <v>973</v>
      </c>
      <c r="R2965">
        <v>0</v>
      </c>
      <c r="S2965">
        <v>0</v>
      </c>
    </row>
    <row r="2966" spans="1:19" x14ac:dyDescent="0.25">
      <c r="A2966" s="1">
        <v>45233.498645833337</v>
      </c>
      <c r="B2966">
        <v>22381</v>
      </c>
      <c r="C2966">
        <v>5.45</v>
      </c>
      <c r="D2966">
        <v>4.95</v>
      </c>
      <c r="E2966">
        <v>0.5</v>
      </c>
      <c r="F2966">
        <v>287912</v>
      </c>
      <c r="G2966">
        <v>74640</v>
      </c>
      <c r="H2966">
        <v>312</v>
      </c>
      <c r="I2966">
        <v>23724</v>
      </c>
      <c r="J2966">
        <v>51528</v>
      </c>
      <c r="K2966">
        <v>904</v>
      </c>
      <c r="L2966">
        <v>0</v>
      </c>
      <c r="M2966" t="s">
        <v>848</v>
      </c>
      <c r="N2966">
        <v>1</v>
      </c>
      <c r="O2966">
        <v>0</v>
      </c>
      <c r="P2966" s="10" t="s">
        <v>973</v>
      </c>
      <c r="Q2966" s="11" t="s">
        <v>973</v>
      </c>
      <c r="R2966">
        <v>0</v>
      </c>
      <c r="S2966">
        <v>0</v>
      </c>
    </row>
    <row r="2967" spans="1:19" x14ac:dyDescent="0.25">
      <c r="A2967" s="1">
        <v>45233.498645833337</v>
      </c>
      <c r="B2967">
        <v>22389</v>
      </c>
      <c r="C2967">
        <v>12.6</v>
      </c>
      <c r="D2967">
        <v>11.75</v>
      </c>
      <c r="E2967">
        <v>0.85</v>
      </c>
      <c r="F2967">
        <v>286092</v>
      </c>
      <c r="G2967">
        <v>74144</v>
      </c>
      <c r="H2967">
        <v>312</v>
      </c>
      <c r="I2967">
        <v>21904</v>
      </c>
      <c r="J2967">
        <v>52544</v>
      </c>
      <c r="K2967">
        <v>1031</v>
      </c>
      <c r="L2967">
        <v>0</v>
      </c>
      <c r="M2967" t="s">
        <v>848</v>
      </c>
      <c r="N2967">
        <v>1</v>
      </c>
      <c r="O2967">
        <v>0</v>
      </c>
      <c r="P2967" s="10" t="s">
        <v>973</v>
      </c>
      <c r="Q2967" s="11" t="s">
        <v>973</v>
      </c>
      <c r="R2967">
        <v>0</v>
      </c>
      <c r="S2967">
        <v>0</v>
      </c>
    </row>
    <row r="2968" spans="1:19" x14ac:dyDescent="0.25">
      <c r="A2968" s="1">
        <v>45233.498645833337</v>
      </c>
      <c r="B2968">
        <v>22395</v>
      </c>
      <c r="C2968">
        <v>12.45</v>
      </c>
      <c r="D2968">
        <v>11.4</v>
      </c>
      <c r="E2968">
        <v>1.05</v>
      </c>
      <c r="F2968">
        <v>286052</v>
      </c>
      <c r="G2968">
        <v>76444</v>
      </c>
      <c r="H2968">
        <v>312</v>
      </c>
      <c r="I2968">
        <v>21864</v>
      </c>
      <c r="J2968">
        <v>54820</v>
      </c>
      <c r="K2968">
        <v>1032</v>
      </c>
      <c r="L2968">
        <v>0</v>
      </c>
      <c r="M2968" t="s">
        <v>848</v>
      </c>
      <c r="N2968">
        <v>1</v>
      </c>
      <c r="O2968">
        <v>0</v>
      </c>
      <c r="P2968" s="10" t="s">
        <v>973</v>
      </c>
      <c r="Q2968" s="11" t="s">
        <v>973</v>
      </c>
      <c r="R2968">
        <v>0</v>
      </c>
      <c r="S2968">
        <v>0</v>
      </c>
    </row>
    <row r="2969" spans="1:19" x14ac:dyDescent="0.25">
      <c r="A2969" s="1">
        <v>45233.498645833337</v>
      </c>
      <c r="B2969">
        <v>22415</v>
      </c>
      <c r="C2969">
        <v>11.2</v>
      </c>
      <c r="D2969">
        <v>10.25</v>
      </c>
      <c r="E2969">
        <v>0.95</v>
      </c>
      <c r="F2969">
        <v>288288</v>
      </c>
      <c r="G2969">
        <v>74716</v>
      </c>
      <c r="H2969">
        <v>312</v>
      </c>
      <c r="I2969">
        <v>24100</v>
      </c>
      <c r="J2969">
        <v>50956</v>
      </c>
      <c r="K2969">
        <v>1031</v>
      </c>
      <c r="L2969">
        <v>0</v>
      </c>
      <c r="M2969" t="s">
        <v>848</v>
      </c>
      <c r="N2969">
        <v>1</v>
      </c>
      <c r="O2969">
        <v>0</v>
      </c>
      <c r="P2969" s="10" t="s">
        <v>973</v>
      </c>
      <c r="Q2969" s="11" t="s">
        <v>973</v>
      </c>
      <c r="R2969">
        <v>0</v>
      </c>
      <c r="S2969">
        <v>0</v>
      </c>
    </row>
    <row r="2970" spans="1:19" x14ac:dyDescent="0.25">
      <c r="A2970" s="1">
        <v>45233.498645833337</v>
      </c>
      <c r="B2970">
        <v>22444</v>
      </c>
      <c r="C2970">
        <v>11.25</v>
      </c>
      <c r="D2970">
        <v>10.4</v>
      </c>
      <c r="E2970">
        <v>0.85</v>
      </c>
      <c r="F2970">
        <v>288016</v>
      </c>
      <c r="G2970">
        <v>75508</v>
      </c>
      <c r="H2970">
        <v>312</v>
      </c>
      <c r="I2970">
        <v>23828</v>
      </c>
      <c r="J2970">
        <v>51940</v>
      </c>
      <c r="K2970">
        <v>1031</v>
      </c>
      <c r="L2970">
        <v>0</v>
      </c>
      <c r="M2970" t="s">
        <v>848</v>
      </c>
      <c r="N2970">
        <v>1</v>
      </c>
      <c r="O2970">
        <v>0</v>
      </c>
      <c r="P2970" s="10" t="s">
        <v>973</v>
      </c>
      <c r="Q2970" s="11" t="s">
        <v>973</v>
      </c>
      <c r="R2970">
        <v>0</v>
      </c>
      <c r="S2970">
        <v>0</v>
      </c>
    </row>
    <row r="2971" spans="1:19" x14ac:dyDescent="0.25">
      <c r="A2971" s="1">
        <v>45233.498645833337</v>
      </c>
      <c r="B2971">
        <v>22451</v>
      </c>
      <c r="C2971">
        <v>6.3</v>
      </c>
      <c r="D2971">
        <v>5.85</v>
      </c>
      <c r="E2971">
        <v>0.45</v>
      </c>
      <c r="F2971">
        <v>286272</v>
      </c>
      <c r="G2971">
        <v>75668</v>
      </c>
      <c r="H2971">
        <v>312</v>
      </c>
      <c r="I2971">
        <v>22084</v>
      </c>
      <c r="J2971">
        <v>53860</v>
      </c>
      <c r="K2971">
        <v>101</v>
      </c>
      <c r="L2971">
        <v>0</v>
      </c>
      <c r="M2971" t="s">
        <v>848</v>
      </c>
      <c r="N2971">
        <v>1</v>
      </c>
      <c r="O2971">
        <v>0</v>
      </c>
      <c r="P2971" s="10" t="s">
        <v>973</v>
      </c>
      <c r="Q2971" s="11" t="s">
        <v>973</v>
      </c>
      <c r="R2971">
        <v>0</v>
      </c>
      <c r="S2971">
        <v>0</v>
      </c>
    </row>
    <row r="2972" spans="1:19" x14ac:dyDescent="0.25">
      <c r="A2972" s="1">
        <v>45233.498645833337</v>
      </c>
      <c r="B2972">
        <v>22466</v>
      </c>
      <c r="C2972">
        <v>13.05</v>
      </c>
      <c r="D2972">
        <v>12.15</v>
      </c>
      <c r="E2972">
        <v>0.9</v>
      </c>
      <c r="F2972">
        <v>286072</v>
      </c>
      <c r="G2972">
        <v>76024</v>
      </c>
      <c r="H2972">
        <v>312</v>
      </c>
      <c r="I2972">
        <v>21884</v>
      </c>
      <c r="J2972">
        <v>54356</v>
      </c>
      <c r="K2972">
        <v>1031</v>
      </c>
      <c r="L2972">
        <v>0</v>
      </c>
      <c r="M2972" t="s">
        <v>848</v>
      </c>
      <c r="N2972">
        <v>1</v>
      </c>
      <c r="O2972">
        <v>0</v>
      </c>
      <c r="P2972" s="10" t="s">
        <v>973</v>
      </c>
      <c r="Q2972" s="11" t="s">
        <v>973</v>
      </c>
      <c r="R2972">
        <v>0</v>
      </c>
      <c r="S2972">
        <v>0</v>
      </c>
    </row>
    <row r="2973" spans="1:19" x14ac:dyDescent="0.25">
      <c r="A2973" s="1">
        <v>45233.498645833337</v>
      </c>
      <c r="B2973">
        <v>22476</v>
      </c>
      <c r="C2973">
        <v>4.5999999999999996</v>
      </c>
      <c r="D2973">
        <v>4.1500000000000004</v>
      </c>
      <c r="E2973">
        <v>0.45</v>
      </c>
      <c r="F2973">
        <v>286248</v>
      </c>
      <c r="G2973">
        <v>71684</v>
      </c>
      <c r="H2973">
        <v>312</v>
      </c>
      <c r="I2973">
        <v>22060</v>
      </c>
      <c r="J2973">
        <v>50900</v>
      </c>
      <c r="K2973">
        <v>833</v>
      </c>
      <c r="L2973">
        <v>0</v>
      </c>
      <c r="M2973" t="s">
        <v>848</v>
      </c>
      <c r="N2973">
        <v>1</v>
      </c>
      <c r="O2973">
        <v>0</v>
      </c>
      <c r="P2973" s="10" t="s">
        <v>973</v>
      </c>
      <c r="Q2973" s="11" t="s">
        <v>973</v>
      </c>
      <c r="R2973">
        <v>0</v>
      </c>
      <c r="S2973">
        <v>0</v>
      </c>
    </row>
    <row r="2974" spans="1:19" x14ac:dyDescent="0.25">
      <c r="A2974" s="1">
        <v>45233.498645833337</v>
      </c>
      <c r="B2974">
        <v>22494</v>
      </c>
      <c r="C2974">
        <v>13</v>
      </c>
      <c r="D2974">
        <v>11.95</v>
      </c>
      <c r="E2974">
        <v>1.05</v>
      </c>
      <c r="F2974">
        <v>286300</v>
      </c>
      <c r="G2974">
        <v>73416</v>
      </c>
      <c r="H2974">
        <v>312</v>
      </c>
      <c r="I2974">
        <v>22112</v>
      </c>
      <c r="J2974">
        <v>51564</v>
      </c>
      <c r="K2974">
        <v>1031</v>
      </c>
      <c r="L2974">
        <v>0</v>
      </c>
      <c r="M2974" t="s">
        <v>848</v>
      </c>
      <c r="N2974">
        <v>1</v>
      </c>
      <c r="O2974">
        <v>0</v>
      </c>
      <c r="P2974" s="10" t="s">
        <v>973</v>
      </c>
      <c r="Q2974" s="11" t="s">
        <v>973</v>
      </c>
      <c r="R2974">
        <v>0</v>
      </c>
      <c r="S2974">
        <v>0</v>
      </c>
    </row>
    <row r="2975" spans="1:19" x14ac:dyDescent="0.25">
      <c r="A2975" s="1">
        <v>45233.498645833337</v>
      </c>
      <c r="B2975">
        <v>22516</v>
      </c>
      <c r="C2975">
        <v>12.4</v>
      </c>
      <c r="D2975">
        <v>11.5</v>
      </c>
      <c r="E2975">
        <v>0.9</v>
      </c>
      <c r="F2975">
        <v>286224</v>
      </c>
      <c r="G2975">
        <v>73060</v>
      </c>
      <c r="H2975">
        <v>312</v>
      </c>
      <c r="I2975">
        <v>22036</v>
      </c>
      <c r="J2975">
        <v>51232</v>
      </c>
      <c r="K2975">
        <v>1031</v>
      </c>
      <c r="L2975">
        <v>0</v>
      </c>
      <c r="M2975" t="s">
        <v>848</v>
      </c>
      <c r="N2975">
        <v>1</v>
      </c>
      <c r="O2975">
        <v>0</v>
      </c>
      <c r="P2975" s="10" t="s">
        <v>973</v>
      </c>
      <c r="Q2975" s="11" t="s">
        <v>973</v>
      </c>
      <c r="R2975">
        <v>0</v>
      </c>
      <c r="S2975">
        <v>0</v>
      </c>
    </row>
    <row r="2976" spans="1:19" x14ac:dyDescent="0.25">
      <c r="A2976" s="1">
        <v>45233.498645833337</v>
      </c>
      <c r="B2976">
        <v>22536</v>
      </c>
      <c r="C2976">
        <v>11.25</v>
      </c>
      <c r="D2976">
        <v>10.4</v>
      </c>
      <c r="E2976">
        <v>0.85</v>
      </c>
      <c r="F2976">
        <v>288240</v>
      </c>
      <c r="G2976">
        <v>75308</v>
      </c>
      <c r="H2976">
        <v>312</v>
      </c>
      <c r="I2976">
        <v>24052</v>
      </c>
      <c r="J2976">
        <v>51520</v>
      </c>
      <c r="K2976">
        <v>1031</v>
      </c>
      <c r="L2976">
        <v>0</v>
      </c>
      <c r="M2976" t="s">
        <v>848</v>
      </c>
      <c r="N2976">
        <v>1</v>
      </c>
      <c r="O2976">
        <v>0</v>
      </c>
      <c r="P2976" s="10" t="s">
        <v>973</v>
      </c>
      <c r="Q2976" s="11" t="s">
        <v>973</v>
      </c>
      <c r="R2976">
        <v>0</v>
      </c>
      <c r="S2976">
        <v>0</v>
      </c>
    </row>
    <row r="2977" spans="1:19" x14ac:dyDescent="0.25">
      <c r="A2977" s="1">
        <v>45233.498645833337</v>
      </c>
      <c r="B2977">
        <v>22541</v>
      </c>
      <c r="C2977">
        <v>12.1</v>
      </c>
      <c r="D2977">
        <v>11.3</v>
      </c>
      <c r="E2977">
        <v>0.8</v>
      </c>
      <c r="F2977">
        <v>285668</v>
      </c>
      <c r="G2977">
        <v>71992</v>
      </c>
      <c r="H2977">
        <v>312</v>
      </c>
      <c r="I2977">
        <v>21480</v>
      </c>
      <c r="J2977">
        <v>50680</v>
      </c>
      <c r="K2977">
        <v>1070</v>
      </c>
      <c r="L2977">
        <v>0</v>
      </c>
      <c r="M2977" t="s">
        <v>848</v>
      </c>
      <c r="N2977">
        <v>1</v>
      </c>
      <c r="O2977">
        <v>0</v>
      </c>
      <c r="P2977" s="10" t="s">
        <v>973</v>
      </c>
      <c r="Q2977" s="11" t="s">
        <v>973</v>
      </c>
      <c r="R2977">
        <v>0</v>
      </c>
      <c r="S2977">
        <v>0</v>
      </c>
    </row>
    <row r="2978" spans="1:19" x14ac:dyDescent="0.25">
      <c r="A2978" s="1">
        <v>45233.498645833337</v>
      </c>
      <c r="B2978">
        <v>22548</v>
      </c>
      <c r="C2978">
        <v>11.65</v>
      </c>
      <c r="D2978">
        <v>11.05</v>
      </c>
      <c r="E2978">
        <v>0.6</v>
      </c>
      <c r="F2978">
        <v>286332</v>
      </c>
      <c r="G2978">
        <v>72484</v>
      </c>
      <c r="H2978">
        <v>312</v>
      </c>
      <c r="I2978">
        <v>22144</v>
      </c>
      <c r="J2978">
        <v>50680</v>
      </c>
      <c r="K2978">
        <v>1031</v>
      </c>
      <c r="L2978">
        <v>0</v>
      </c>
      <c r="M2978" t="s">
        <v>848</v>
      </c>
      <c r="N2978">
        <v>1</v>
      </c>
      <c r="O2978">
        <v>0</v>
      </c>
      <c r="P2978" s="10" t="s">
        <v>973</v>
      </c>
      <c r="Q2978" s="11" t="s">
        <v>973</v>
      </c>
      <c r="R2978">
        <v>0</v>
      </c>
      <c r="S2978">
        <v>0</v>
      </c>
    </row>
    <row r="2979" spans="1:19" x14ac:dyDescent="0.25">
      <c r="A2979" s="1">
        <v>45233.498645833337</v>
      </c>
      <c r="B2979">
        <v>22553</v>
      </c>
      <c r="C2979">
        <v>11.85</v>
      </c>
      <c r="D2979">
        <v>11</v>
      </c>
      <c r="E2979">
        <v>0.85</v>
      </c>
      <c r="F2979">
        <v>288300</v>
      </c>
      <c r="G2979">
        <v>75076</v>
      </c>
      <c r="H2979">
        <v>312</v>
      </c>
      <c r="I2979">
        <v>24112</v>
      </c>
      <c r="J2979">
        <v>51296</v>
      </c>
      <c r="K2979">
        <v>1031</v>
      </c>
      <c r="L2979">
        <v>0</v>
      </c>
      <c r="M2979" t="s">
        <v>848</v>
      </c>
      <c r="N2979">
        <v>1</v>
      </c>
      <c r="O2979">
        <v>0</v>
      </c>
      <c r="P2979" s="10" t="s">
        <v>973</v>
      </c>
      <c r="Q2979" s="11" t="s">
        <v>973</v>
      </c>
      <c r="R2979">
        <v>0</v>
      </c>
      <c r="S2979">
        <v>0</v>
      </c>
    </row>
    <row r="2980" spans="1:19" x14ac:dyDescent="0.25">
      <c r="A2980" s="1">
        <v>45233.498645833337</v>
      </c>
      <c r="B2980">
        <v>22559</v>
      </c>
      <c r="C2980">
        <v>5.75</v>
      </c>
      <c r="D2980">
        <v>5.4</v>
      </c>
      <c r="E2980">
        <v>0.35</v>
      </c>
      <c r="F2980">
        <v>286056</v>
      </c>
      <c r="G2980">
        <v>72344</v>
      </c>
      <c r="H2980">
        <v>312</v>
      </c>
      <c r="I2980">
        <v>21868</v>
      </c>
      <c r="J2980">
        <v>50664</v>
      </c>
      <c r="K2980">
        <v>18</v>
      </c>
      <c r="L2980">
        <v>0</v>
      </c>
      <c r="M2980" t="s">
        <v>848</v>
      </c>
      <c r="N2980">
        <v>1</v>
      </c>
      <c r="O2980">
        <v>0</v>
      </c>
      <c r="P2980" s="10" t="s">
        <v>973</v>
      </c>
      <c r="Q2980" s="11" t="s">
        <v>973</v>
      </c>
      <c r="R2980">
        <v>0</v>
      </c>
      <c r="S2980">
        <v>0</v>
      </c>
    </row>
    <row r="2981" spans="1:19" x14ac:dyDescent="0.25">
      <c r="A2981" s="1">
        <v>45233.498645833337</v>
      </c>
      <c r="B2981">
        <v>22562</v>
      </c>
      <c r="C2981">
        <v>12.35</v>
      </c>
      <c r="D2981">
        <v>11.4</v>
      </c>
      <c r="E2981">
        <v>0.95</v>
      </c>
      <c r="F2981">
        <v>286160</v>
      </c>
      <c r="G2981">
        <v>73364</v>
      </c>
      <c r="H2981">
        <v>312</v>
      </c>
      <c r="I2981">
        <v>21972</v>
      </c>
      <c r="J2981">
        <v>51716</v>
      </c>
      <c r="K2981">
        <v>1031</v>
      </c>
      <c r="L2981">
        <v>0</v>
      </c>
      <c r="M2981" t="s">
        <v>848</v>
      </c>
      <c r="N2981">
        <v>1</v>
      </c>
      <c r="O2981">
        <v>0</v>
      </c>
      <c r="P2981" s="10" t="s">
        <v>973</v>
      </c>
      <c r="Q2981" s="11" t="s">
        <v>973</v>
      </c>
      <c r="R2981">
        <v>0</v>
      </c>
      <c r="S2981">
        <v>0</v>
      </c>
    </row>
    <row r="2982" spans="1:19" x14ac:dyDescent="0.25">
      <c r="A2982" s="1">
        <v>45233.498645833337</v>
      </c>
      <c r="B2982">
        <v>22605</v>
      </c>
      <c r="C2982">
        <v>11.6</v>
      </c>
      <c r="D2982">
        <v>10.75</v>
      </c>
      <c r="E2982">
        <v>0.85</v>
      </c>
      <c r="F2982">
        <v>288104</v>
      </c>
      <c r="G2982">
        <v>74960</v>
      </c>
      <c r="H2982">
        <v>312</v>
      </c>
      <c r="I2982">
        <v>23916</v>
      </c>
      <c r="J2982">
        <v>51304</v>
      </c>
      <c r="K2982">
        <v>1031</v>
      </c>
      <c r="L2982">
        <v>0</v>
      </c>
      <c r="M2982" t="s">
        <v>848</v>
      </c>
      <c r="N2982">
        <v>1</v>
      </c>
      <c r="O2982">
        <v>0</v>
      </c>
      <c r="P2982" s="10" t="s">
        <v>973</v>
      </c>
      <c r="Q2982" s="11" t="s">
        <v>973</v>
      </c>
      <c r="R2982">
        <v>0</v>
      </c>
      <c r="S2982">
        <v>0</v>
      </c>
    </row>
    <row r="2983" spans="1:19" x14ac:dyDescent="0.25">
      <c r="A2983" s="1">
        <v>45233.498645833337</v>
      </c>
      <c r="B2983">
        <v>22622</v>
      </c>
      <c r="C2983">
        <v>3.2</v>
      </c>
      <c r="D2983">
        <v>3.05</v>
      </c>
      <c r="E2983">
        <v>0.15</v>
      </c>
      <c r="F2983">
        <v>351768</v>
      </c>
      <c r="G2983">
        <v>137492</v>
      </c>
      <c r="H2983">
        <v>312</v>
      </c>
      <c r="I2983">
        <v>87580</v>
      </c>
      <c r="J2983">
        <v>50352</v>
      </c>
      <c r="K2983">
        <v>819</v>
      </c>
      <c r="L2983">
        <v>0</v>
      </c>
      <c r="M2983" t="s">
        <v>848</v>
      </c>
      <c r="N2983">
        <v>1</v>
      </c>
      <c r="O2983">
        <v>0</v>
      </c>
      <c r="P2983" s="10" t="s">
        <v>973</v>
      </c>
      <c r="Q2983" s="11" t="s">
        <v>973</v>
      </c>
      <c r="R2983">
        <v>0</v>
      </c>
      <c r="S2983">
        <v>0</v>
      </c>
    </row>
    <row r="2984" spans="1:19" x14ac:dyDescent="0.25">
      <c r="A2984" s="1">
        <v>45233.498645833337</v>
      </c>
      <c r="B2984">
        <v>22673</v>
      </c>
      <c r="C2984">
        <v>9.4499999999999993</v>
      </c>
      <c r="D2984">
        <v>8.65</v>
      </c>
      <c r="E2984">
        <v>0.8</v>
      </c>
      <c r="F2984">
        <v>285432</v>
      </c>
      <c r="G2984">
        <v>70824</v>
      </c>
      <c r="H2984">
        <v>312</v>
      </c>
      <c r="I2984">
        <v>21244</v>
      </c>
      <c r="J2984">
        <v>49748</v>
      </c>
      <c r="K2984">
        <v>162</v>
      </c>
      <c r="L2984">
        <v>0</v>
      </c>
      <c r="M2984" t="s">
        <v>848</v>
      </c>
      <c r="N2984">
        <v>1</v>
      </c>
      <c r="O2984">
        <v>0</v>
      </c>
      <c r="P2984" s="10" t="s">
        <v>973</v>
      </c>
      <c r="Q2984" s="11" t="s">
        <v>973</v>
      </c>
      <c r="R2984">
        <v>0</v>
      </c>
      <c r="S2984">
        <v>0</v>
      </c>
    </row>
    <row r="2985" spans="1:19" x14ac:dyDescent="0.25">
      <c r="A2985" s="1">
        <v>45233.498645833337</v>
      </c>
      <c r="B2985">
        <v>22695</v>
      </c>
      <c r="C2985">
        <v>12.55</v>
      </c>
      <c r="D2985">
        <v>11.45</v>
      </c>
      <c r="E2985">
        <v>1.1000000000000001</v>
      </c>
      <c r="F2985">
        <v>286076</v>
      </c>
      <c r="G2985">
        <v>71296</v>
      </c>
      <c r="H2985">
        <v>312</v>
      </c>
      <c r="I2985">
        <v>21888</v>
      </c>
      <c r="J2985">
        <v>49720</v>
      </c>
      <c r="K2985">
        <v>1032</v>
      </c>
      <c r="L2985">
        <v>0</v>
      </c>
      <c r="M2985" t="s">
        <v>848</v>
      </c>
      <c r="N2985">
        <v>1</v>
      </c>
      <c r="O2985">
        <v>0</v>
      </c>
      <c r="P2985" s="10" t="s">
        <v>973</v>
      </c>
      <c r="Q2985" s="11" t="s">
        <v>973</v>
      </c>
      <c r="R2985">
        <v>0</v>
      </c>
      <c r="S2985">
        <v>0</v>
      </c>
    </row>
    <row r="2986" spans="1:19" x14ac:dyDescent="0.25">
      <c r="A2986" s="1">
        <v>45233.498645833337</v>
      </c>
      <c r="B2986">
        <v>22703</v>
      </c>
      <c r="C2986">
        <v>13.65</v>
      </c>
      <c r="D2986">
        <v>12.7</v>
      </c>
      <c r="E2986">
        <v>0.95</v>
      </c>
      <c r="F2986">
        <v>285840</v>
      </c>
      <c r="G2986">
        <v>71024</v>
      </c>
      <c r="H2986">
        <v>312</v>
      </c>
      <c r="I2986">
        <v>21652</v>
      </c>
      <c r="J2986">
        <v>49720</v>
      </c>
      <c r="K2986">
        <v>1031</v>
      </c>
      <c r="L2986">
        <v>0</v>
      </c>
      <c r="M2986" t="s">
        <v>848</v>
      </c>
      <c r="N2986">
        <v>1</v>
      </c>
      <c r="O2986">
        <v>0</v>
      </c>
      <c r="P2986" s="10" t="s">
        <v>973</v>
      </c>
      <c r="Q2986" s="11" t="s">
        <v>973</v>
      </c>
      <c r="R2986">
        <v>0</v>
      </c>
      <c r="S2986">
        <v>0</v>
      </c>
    </row>
    <row r="2987" spans="1:19" x14ac:dyDescent="0.25">
      <c r="A2987" s="1">
        <v>45233.498645833337</v>
      </c>
      <c r="B2987">
        <v>22704</v>
      </c>
      <c r="C2987">
        <v>11.8</v>
      </c>
      <c r="D2987">
        <v>11</v>
      </c>
      <c r="E2987">
        <v>0.8</v>
      </c>
      <c r="F2987">
        <v>285912</v>
      </c>
      <c r="G2987">
        <v>71060</v>
      </c>
      <c r="H2987">
        <v>312</v>
      </c>
      <c r="I2987">
        <v>21724</v>
      </c>
      <c r="J2987">
        <v>49736</v>
      </c>
      <c r="K2987">
        <v>1031</v>
      </c>
      <c r="L2987">
        <v>0</v>
      </c>
      <c r="M2987" t="s">
        <v>848</v>
      </c>
      <c r="N2987">
        <v>1</v>
      </c>
      <c r="O2987">
        <v>0</v>
      </c>
      <c r="P2987" s="10" t="s">
        <v>973</v>
      </c>
      <c r="Q2987" s="11" t="s">
        <v>973</v>
      </c>
      <c r="R2987">
        <v>0</v>
      </c>
      <c r="S2987">
        <v>0</v>
      </c>
    </row>
    <row r="2988" spans="1:19" x14ac:dyDescent="0.25">
      <c r="A2988" s="1">
        <v>45233.498645833337</v>
      </c>
      <c r="B2988">
        <v>22705</v>
      </c>
      <c r="C2988">
        <v>12.35</v>
      </c>
      <c r="D2988">
        <v>11.4</v>
      </c>
      <c r="E2988">
        <v>0.95</v>
      </c>
      <c r="F2988">
        <v>285912</v>
      </c>
      <c r="G2988">
        <v>71020</v>
      </c>
      <c r="H2988">
        <v>312</v>
      </c>
      <c r="I2988">
        <v>21724</v>
      </c>
      <c r="J2988">
        <v>49696</v>
      </c>
      <c r="K2988">
        <v>1031</v>
      </c>
      <c r="L2988">
        <v>0</v>
      </c>
      <c r="M2988" t="s">
        <v>848</v>
      </c>
      <c r="N2988">
        <v>1</v>
      </c>
      <c r="O2988">
        <v>0</v>
      </c>
      <c r="P2988" s="10" t="s">
        <v>973</v>
      </c>
      <c r="Q2988" s="11" t="s">
        <v>973</v>
      </c>
      <c r="R2988">
        <v>0</v>
      </c>
      <c r="S2988">
        <v>0</v>
      </c>
    </row>
    <row r="2989" spans="1:19" x14ac:dyDescent="0.25">
      <c r="A2989" s="1">
        <v>45233.498645833337</v>
      </c>
      <c r="B2989">
        <v>22706</v>
      </c>
      <c r="C2989">
        <v>11.2</v>
      </c>
      <c r="D2989">
        <v>10.4</v>
      </c>
      <c r="E2989">
        <v>0.8</v>
      </c>
      <c r="F2989">
        <v>287684</v>
      </c>
      <c r="G2989">
        <v>72972</v>
      </c>
      <c r="H2989">
        <v>312</v>
      </c>
      <c r="I2989">
        <v>23496</v>
      </c>
      <c r="J2989">
        <v>49740</v>
      </c>
      <c r="K2989">
        <v>1032</v>
      </c>
      <c r="L2989">
        <v>0</v>
      </c>
      <c r="M2989" t="s">
        <v>848</v>
      </c>
      <c r="N2989">
        <v>1</v>
      </c>
      <c r="O2989">
        <v>0</v>
      </c>
      <c r="P2989" s="10">
        <v>91.787500000000009</v>
      </c>
      <c r="Q2989" s="11">
        <v>856416</v>
      </c>
      <c r="R2989">
        <v>0</v>
      </c>
      <c r="S2989">
        <v>0</v>
      </c>
    </row>
    <row r="2990" spans="1:19" x14ac:dyDescent="0.25">
      <c r="A2990" s="1">
        <v>45233.498877314814</v>
      </c>
      <c r="B2990">
        <v>5273</v>
      </c>
      <c r="C2990">
        <v>11.75</v>
      </c>
      <c r="D2990">
        <v>10.9</v>
      </c>
      <c r="E2990">
        <v>0.85</v>
      </c>
      <c r="F2990">
        <v>285920</v>
      </c>
      <c r="G2990">
        <v>77136</v>
      </c>
      <c r="H2990">
        <v>312</v>
      </c>
      <c r="I2990">
        <v>21732</v>
      </c>
      <c r="J2990">
        <v>55568</v>
      </c>
      <c r="K2990">
        <v>1031</v>
      </c>
      <c r="L2990">
        <v>0</v>
      </c>
      <c r="M2990" t="s">
        <v>848</v>
      </c>
      <c r="N2990">
        <v>1</v>
      </c>
      <c r="O2990">
        <v>0</v>
      </c>
      <c r="P2990" s="10" t="s">
        <v>973</v>
      </c>
      <c r="Q2990" s="11" t="s">
        <v>973</v>
      </c>
      <c r="R2990">
        <v>0</v>
      </c>
      <c r="S2990">
        <v>0</v>
      </c>
    </row>
    <row r="2991" spans="1:19" x14ac:dyDescent="0.25">
      <c r="A2991" s="1">
        <v>45233.498877314814</v>
      </c>
      <c r="B2991">
        <v>5420</v>
      </c>
      <c r="C2991">
        <v>6.9</v>
      </c>
      <c r="D2991">
        <v>6.2</v>
      </c>
      <c r="E2991">
        <v>0.7</v>
      </c>
      <c r="F2991">
        <v>286324</v>
      </c>
      <c r="G2991">
        <v>78420</v>
      </c>
      <c r="H2991">
        <v>312</v>
      </c>
      <c r="I2991">
        <v>22136</v>
      </c>
      <c r="J2991">
        <v>56456</v>
      </c>
      <c r="K2991">
        <v>105</v>
      </c>
      <c r="L2991">
        <v>0</v>
      </c>
      <c r="M2991" t="s">
        <v>848</v>
      </c>
      <c r="N2991">
        <v>1</v>
      </c>
      <c r="O2991">
        <v>0</v>
      </c>
      <c r="P2991" s="10" t="s">
        <v>973</v>
      </c>
      <c r="Q2991" s="11" t="s">
        <v>973</v>
      </c>
      <c r="R2991">
        <v>0</v>
      </c>
      <c r="S2991">
        <v>0</v>
      </c>
    </row>
    <row r="2992" spans="1:19" x14ac:dyDescent="0.25">
      <c r="A2992" s="1">
        <v>45233.498877314814</v>
      </c>
      <c r="B2992">
        <v>5425</v>
      </c>
      <c r="C2992">
        <v>12.85</v>
      </c>
      <c r="D2992">
        <v>11.75</v>
      </c>
      <c r="E2992">
        <v>1.1000000000000001</v>
      </c>
      <c r="F2992">
        <v>286168</v>
      </c>
      <c r="G2992">
        <v>74564</v>
      </c>
      <c r="H2992">
        <v>312</v>
      </c>
      <c r="I2992">
        <v>21980</v>
      </c>
      <c r="J2992">
        <v>52812</v>
      </c>
      <c r="K2992">
        <v>1031</v>
      </c>
      <c r="L2992">
        <v>0</v>
      </c>
      <c r="M2992" t="s">
        <v>848</v>
      </c>
      <c r="N2992">
        <v>1</v>
      </c>
      <c r="O2992">
        <v>0</v>
      </c>
      <c r="P2992" s="10" t="s">
        <v>973</v>
      </c>
      <c r="Q2992" s="11" t="s">
        <v>973</v>
      </c>
      <c r="R2992">
        <v>0</v>
      </c>
      <c r="S2992">
        <v>0</v>
      </c>
    </row>
    <row r="2993" spans="1:19" x14ac:dyDescent="0.25">
      <c r="A2993" s="1">
        <v>45233.498877314814</v>
      </c>
      <c r="B2993">
        <v>5480</v>
      </c>
      <c r="C2993">
        <v>11.65</v>
      </c>
      <c r="D2993">
        <v>10.8</v>
      </c>
      <c r="E2993">
        <v>0.85</v>
      </c>
      <c r="F2993">
        <v>286264</v>
      </c>
      <c r="G2993">
        <v>77996</v>
      </c>
      <c r="H2993">
        <v>312</v>
      </c>
      <c r="I2993">
        <v>22076</v>
      </c>
      <c r="J2993">
        <v>56220</v>
      </c>
      <c r="K2993">
        <v>1031</v>
      </c>
      <c r="L2993">
        <v>0</v>
      </c>
      <c r="M2993" t="s">
        <v>848</v>
      </c>
      <c r="N2993">
        <v>1</v>
      </c>
      <c r="O2993">
        <v>0</v>
      </c>
      <c r="P2993" s="10" t="s">
        <v>973</v>
      </c>
      <c r="Q2993" s="11" t="s">
        <v>973</v>
      </c>
      <c r="R2993">
        <v>0</v>
      </c>
      <c r="S2993">
        <v>0</v>
      </c>
    </row>
    <row r="2994" spans="1:19" x14ac:dyDescent="0.25">
      <c r="A2994" s="1">
        <v>45233.498877314814</v>
      </c>
      <c r="B2994">
        <v>20975</v>
      </c>
      <c r="C2994">
        <v>12.3</v>
      </c>
      <c r="D2994">
        <v>11.4</v>
      </c>
      <c r="E2994">
        <v>0.9</v>
      </c>
      <c r="F2994">
        <v>285744</v>
      </c>
      <c r="G2994">
        <v>76324</v>
      </c>
      <c r="H2994">
        <v>312</v>
      </c>
      <c r="I2994">
        <v>21556</v>
      </c>
      <c r="J2994">
        <v>54980</v>
      </c>
      <c r="K2994">
        <v>1069</v>
      </c>
      <c r="L2994">
        <v>0</v>
      </c>
      <c r="M2994" t="s">
        <v>848</v>
      </c>
      <c r="N2994">
        <v>1</v>
      </c>
      <c r="O2994">
        <v>0</v>
      </c>
      <c r="P2994" s="10" t="s">
        <v>973</v>
      </c>
      <c r="Q2994" s="11" t="s">
        <v>973</v>
      </c>
      <c r="R2994">
        <v>0</v>
      </c>
      <c r="S2994">
        <v>0</v>
      </c>
    </row>
    <row r="2995" spans="1:19" x14ac:dyDescent="0.25">
      <c r="A2995" s="1">
        <v>45233.498877314814</v>
      </c>
      <c r="B2995">
        <v>22340</v>
      </c>
      <c r="C2995">
        <v>12.65</v>
      </c>
      <c r="D2995">
        <v>11.75</v>
      </c>
      <c r="E2995">
        <v>0.9</v>
      </c>
      <c r="F2995">
        <v>286248</v>
      </c>
      <c r="G2995">
        <v>74532</v>
      </c>
      <c r="H2995">
        <v>312</v>
      </c>
      <c r="I2995">
        <v>22060</v>
      </c>
      <c r="J2995">
        <v>52732</v>
      </c>
      <c r="K2995">
        <v>1031</v>
      </c>
      <c r="L2995">
        <v>0</v>
      </c>
      <c r="M2995" t="s">
        <v>848</v>
      </c>
      <c r="N2995">
        <v>1</v>
      </c>
      <c r="O2995">
        <v>0</v>
      </c>
      <c r="P2995" s="10" t="s">
        <v>973</v>
      </c>
      <c r="Q2995" s="11" t="s">
        <v>973</v>
      </c>
      <c r="R2995">
        <v>0</v>
      </c>
      <c r="S2995">
        <v>0</v>
      </c>
    </row>
    <row r="2996" spans="1:19" x14ac:dyDescent="0.25">
      <c r="A2996" s="1">
        <v>45233.498877314814</v>
      </c>
      <c r="B2996">
        <v>22346</v>
      </c>
      <c r="C2996">
        <v>7</v>
      </c>
      <c r="D2996">
        <v>6.55</v>
      </c>
      <c r="E2996">
        <v>0.45</v>
      </c>
      <c r="F2996">
        <v>286332</v>
      </c>
      <c r="G2996">
        <v>75368</v>
      </c>
      <c r="H2996">
        <v>312</v>
      </c>
      <c r="I2996">
        <v>22144</v>
      </c>
      <c r="J2996">
        <v>54432</v>
      </c>
      <c r="K2996">
        <v>849</v>
      </c>
      <c r="L2996">
        <v>0</v>
      </c>
      <c r="M2996" t="s">
        <v>848</v>
      </c>
      <c r="N2996">
        <v>1</v>
      </c>
      <c r="O2996">
        <v>0</v>
      </c>
      <c r="P2996" s="10" t="s">
        <v>973</v>
      </c>
      <c r="Q2996" s="11" t="s">
        <v>973</v>
      </c>
      <c r="R2996">
        <v>0</v>
      </c>
      <c r="S2996">
        <v>0</v>
      </c>
    </row>
    <row r="2997" spans="1:19" x14ac:dyDescent="0.25">
      <c r="A2997" s="1">
        <v>45233.498877314814</v>
      </c>
      <c r="B2997">
        <v>22353</v>
      </c>
      <c r="C2997">
        <v>11.45</v>
      </c>
      <c r="D2997">
        <v>10.55</v>
      </c>
      <c r="E2997">
        <v>0.9</v>
      </c>
      <c r="F2997">
        <v>290084</v>
      </c>
      <c r="G2997">
        <v>78524</v>
      </c>
      <c r="H2997">
        <v>312</v>
      </c>
      <c r="I2997">
        <v>25896</v>
      </c>
      <c r="J2997">
        <v>52200</v>
      </c>
      <c r="K2997">
        <v>1015</v>
      </c>
      <c r="L2997">
        <v>0</v>
      </c>
      <c r="M2997" t="s">
        <v>848</v>
      </c>
      <c r="N2997">
        <v>1</v>
      </c>
      <c r="O2997">
        <v>0</v>
      </c>
      <c r="P2997" s="10" t="s">
        <v>973</v>
      </c>
      <c r="Q2997" s="11" t="s">
        <v>973</v>
      </c>
      <c r="R2997">
        <v>0</v>
      </c>
      <c r="S2997">
        <v>0</v>
      </c>
    </row>
    <row r="2998" spans="1:19" x14ac:dyDescent="0.25">
      <c r="A2998" s="1">
        <v>45233.498877314814</v>
      </c>
      <c r="B2998">
        <v>22358</v>
      </c>
      <c r="C2998">
        <v>12.2</v>
      </c>
      <c r="D2998">
        <v>11.3</v>
      </c>
      <c r="E2998">
        <v>0.9</v>
      </c>
      <c r="F2998">
        <v>288328</v>
      </c>
      <c r="G2998">
        <v>78680</v>
      </c>
      <c r="H2998">
        <v>312</v>
      </c>
      <c r="I2998">
        <v>24140</v>
      </c>
      <c r="J2998">
        <v>54764</v>
      </c>
      <c r="K2998">
        <v>1069</v>
      </c>
      <c r="L2998">
        <v>0</v>
      </c>
      <c r="M2998" t="s">
        <v>848</v>
      </c>
      <c r="N2998">
        <v>1</v>
      </c>
      <c r="O2998">
        <v>0</v>
      </c>
      <c r="P2998" s="10" t="s">
        <v>973</v>
      </c>
      <c r="Q2998" s="11" t="s">
        <v>973</v>
      </c>
      <c r="R2998">
        <v>0</v>
      </c>
      <c r="S2998">
        <v>0</v>
      </c>
    </row>
    <row r="2999" spans="1:19" x14ac:dyDescent="0.25">
      <c r="A2999" s="1">
        <v>45233.498877314814</v>
      </c>
      <c r="B2999">
        <v>22362</v>
      </c>
      <c r="C2999">
        <v>6.8</v>
      </c>
      <c r="D2999">
        <v>6.2</v>
      </c>
      <c r="E2999">
        <v>0.6</v>
      </c>
      <c r="F2999">
        <v>287972</v>
      </c>
      <c r="G2999">
        <v>74248</v>
      </c>
      <c r="H2999">
        <v>312</v>
      </c>
      <c r="I2999">
        <v>23784</v>
      </c>
      <c r="J2999">
        <v>51088</v>
      </c>
      <c r="K2999">
        <v>903</v>
      </c>
      <c r="L2999">
        <v>0</v>
      </c>
      <c r="M2999" t="s">
        <v>848</v>
      </c>
      <c r="N2999">
        <v>1</v>
      </c>
      <c r="O2999">
        <v>0</v>
      </c>
      <c r="P2999" s="10" t="s">
        <v>973</v>
      </c>
      <c r="Q2999" s="11" t="s">
        <v>973</v>
      </c>
      <c r="R2999">
        <v>0</v>
      </c>
      <c r="S2999">
        <v>0</v>
      </c>
    </row>
    <row r="3000" spans="1:19" x14ac:dyDescent="0.25">
      <c r="A3000" s="1">
        <v>45233.498877314814</v>
      </c>
      <c r="B3000">
        <v>22373</v>
      </c>
      <c r="C3000">
        <v>12.45</v>
      </c>
      <c r="D3000">
        <v>11.55</v>
      </c>
      <c r="E3000">
        <v>0.9</v>
      </c>
      <c r="F3000">
        <v>286292</v>
      </c>
      <c r="G3000">
        <v>73700</v>
      </c>
      <c r="H3000">
        <v>312</v>
      </c>
      <c r="I3000">
        <v>22104</v>
      </c>
      <c r="J3000">
        <v>51880</v>
      </c>
      <c r="K3000">
        <v>1032</v>
      </c>
      <c r="L3000">
        <v>0</v>
      </c>
      <c r="M3000" t="s">
        <v>848</v>
      </c>
      <c r="N3000">
        <v>1</v>
      </c>
      <c r="O3000">
        <v>0</v>
      </c>
      <c r="P3000" s="10" t="s">
        <v>973</v>
      </c>
      <c r="Q3000" s="11" t="s">
        <v>973</v>
      </c>
      <c r="R3000">
        <v>0</v>
      </c>
      <c r="S3000">
        <v>0</v>
      </c>
    </row>
    <row r="3001" spans="1:19" x14ac:dyDescent="0.25">
      <c r="A3001" s="1">
        <v>45233.498877314814</v>
      </c>
      <c r="B3001">
        <v>22381</v>
      </c>
      <c r="C3001">
        <v>8.25</v>
      </c>
      <c r="D3001">
        <v>7.65</v>
      </c>
      <c r="E3001">
        <v>0.6</v>
      </c>
      <c r="F3001">
        <v>285864</v>
      </c>
      <c r="G3001">
        <v>72976</v>
      </c>
      <c r="H3001">
        <v>312</v>
      </c>
      <c r="I3001">
        <v>21676</v>
      </c>
      <c r="J3001">
        <v>51528</v>
      </c>
      <c r="K3001">
        <v>127</v>
      </c>
      <c r="L3001">
        <v>0</v>
      </c>
      <c r="M3001" t="s">
        <v>848</v>
      </c>
      <c r="N3001">
        <v>1</v>
      </c>
      <c r="O3001">
        <v>0</v>
      </c>
      <c r="P3001" s="10" t="s">
        <v>973</v>
      </c>
      <c r="Q3001" s="11" t="s">
        <v>973</v>
      </c>
      <c r="R3001">
        <v>0</v>
      </c>
      <c r="S3001">
        <v>0</v>
      </c>
    </row>
    <row r="3002" spans="1:19" x14ac:dyDescent="0.25">
      <c r="A3002" s="1">
        <v>45233.498877314814</v>
      </c>
      <c r="B3002">
        <v>22389</v>
      </c>
      <c r="C3002">
        <v>11.7</v>
      </c>
      <c r="D3002">
        <v>10.85</v>
      </c>
      <c r="E3002">
        <v>0.85</v>
      </c>
      <c r="F3002">
        <v>288140</v>
      </c>
      <c r="G3002">
        <v>76220</v>
      </c>
      <c r="H3002">
        <v>312</v>
      </c>
      <c r="I3002">
        <v>23952</v>
      </c>
      <c r="J3002">
        <v>52572</v>
      </c>
      <c r="K3002">
        <v>1031</v>
      </c>
      <c r="L3002">
        <v>0</v>
      </c>
      <c r="M3002" t="s">
        <v>848</v>
      </c>
      <c r="N3002">
        <v>1</v>
      </c>
      <c r="O3002">
        <v>0</v>
      </c>
      <c r="P3002" s="10" t="s">
        <v>973</v>
      </c>
      <c r="Q3002" s="11" t="s">
        <v>973</v>
      </c>
      <c r="R3002">
        <v>0</v>
      </c>
      <c r="S3002">
        <v>0</v>
      </c>
    </row>
    <row r="3003" spans="1:19" x14ac:dyDescent="0.25">
      <c r="A3003" s="1">
        <v>45233.498877314814</v>
      </c>
      <c r="B3003">
        <v>22395</v>
      </c>
      <c r="C3003">
        <v>12.7</v>
      </c>
      <c r="D3003">
        <v>11.65</v>
      </c>
      <c r="E3003">
        <v>1.05</v>
      </c>
      <c r="F3003">
        <v>286052</v>
      </c>
      <c r="G3003">
        <v>76444</v>
      </c>
      <c r="H3003">
        <v>312</v>
      </c>
      <c r="I3003">
        <v>21864</v>
      </c>
      <c r="J3003">
        <v>54820</v>
      </c>
      <c r="K3003">
        <v>1031</v>
      </c>
      <c r="L3003">
        <v>0</v>
      </c>
      <c r="M3003" t="s">
        <v>848</v>
      </c>
      <c r="N3003">
        <v>1</v>
      </c>
      <c r="O3003">
        <v>0</v>
      </c>
      <c r="P3003" s="10" t="s">
        <v>973</v>
      </c>
      <c r="Q3003" s="11" t="s">
        <v>973</v>
      </c>
      <c r="R3003">
        <v>0</v>
      </c>
      <c r="S3003">
        <v>0</v>
      </c>
    </row>
    <row r="3004" spans="1:19" x14ac:dyDescent="0.25">
      <c r="A3004" s="1">
        <v>45233.498877314814</v>
      </c>
      <c r="B3004">
        <v>22415</v>
      </c>
      <c r="C3004">
        <v>9.1</v>
      </c>
      <c r="D3004">
        <v>8.4</v>
      </c>
      <c r="E3004">
        <v>0.7</v>
      </c>
      <c r="F3004">
        <v>288288</v>
      </c>
      <c r="G3004">
        <v>74632</v>
      </c>
      <c r="H3004">
        <v>312</v>
      </c>
      <c r="I3004">
        <v>24100</v>
      </c>
      <c r="J3004">
        <v>50956</v>
      </c>
      <c r="K3004">
        <v>936</v>
      </c>
      <c r="L3004">
        <v>0</v>
      </c>
      <c r="M3004" t="s">
        <v>848</v>
      </c>
      <c r="N3004">
        <v>1</v>
      </c>
      <c r="O3004">
        <v>0</v>
      </c>
      <c r="P3004" s="10" t="s">
        <v>973</v>
      </c>
      <c r="Q3004" s="11" t="s">
        <v>973</v>
      </c>
      <c r="R3004">
        <v>0</v>
      </c>
      <c r="S3004">
        <v>0</v>
      </c>
    </row>
    <row r="3005" spans="1:19" x14ac:dyDescent="0.25">
      <c r="A3005" s="1">
        <v>45233.498877314814</v>
      </c>
      <c r="B3005">
        <v>22444</v>
      </c>
      <c r="C3005">
        <v>10.8</v>
      </c>
      <c r="D3005">
        <v>10.199999999999999</v>
      </c>
      <c r="E3005">
        <v>0.6</v>
      </c>
      <c r="F3005">
        <v>290064</v>
      </c>
      <c r="G3005">
        <v>78300</v>
      </c>
      <c r="H3005">
        <v>312</v>
      </c>
      <c r="I3005">
        <v>25876</v>
      </c>
      <c r="J3005">
        <v>51940</v>
      </c>
      <c r="K3005">
        <v>1015</v>
      </c>
      <c r="L3005">
        <v>0</v>
      </c>
      <c r="M3005" t="s">
        <v>848</v>
      </c>
      <c r="N3005">
        <v>1</v>
      </c>
      <c r="O3005">
        <v>0</v>
      </c>
      <c r="P3005" s="10" t="s">
        <v>973</v>
      </c>
      <c r="Q3005" s="11" t="s">
        <v>973</v>
      </c>
      <c r="R3005">
        <v>0</v>
      </c>
      <c r="S3005">
        <v>0</v>
      </c>
    </row>
    <row r="3006" spans="1:19" x14ac:dyDescent="0.25">
      <c r="A3006" s="1">
        <v>45233.498877314814</v>
      </c>
      <c r="B3006">
        <v>22451</v>
      </c>
      <c r="C3006">
        <v>13</v>
      </c>
      <c r="D3006">
        <v>12</v>
      </c>
      <c r="E3006">
        <v>1</v>
      </c>
      <c r="F3006">
        <v>288320</v>
      </c>
      <c r="G3006">
        <v>78456</v>
      </c>
      <c r="H3006">
        <v>312</v>
      </c>
      <c r="I3006">
        <v>24132</v>
      </c>
      <c r="J3006">
        <v>53936</v>
      </c>
      <c r="K3006">
        <v>1078</v>
      </c>
      <c r="L3006">
        <v>0</v>
      </c>
      <c r="M3006" t="s">
        <v>848</v>
      </c>
      <c r="N3006">
        <v>1</v>
      </c>
      <c r="O3006">
        <v>0</v>
      </c>
      <c r="P3006" s="10" t="s">
        <v>973</v>
      </c>
      <c r="Q3006" s="11" t="s">
        <v>973</v>
      </c>
      <c r="R3006">
        <v>0</v>
      </c>
      <c r="S3006">
        <v>0</v>
      </c>
    </row>
    <row r="3007" spans="1:19" x14ac:dyDescent="0.25">
      <c r="A3007" s="1">
        <v>45233.498877314814</v>
      </c>
      <c r="B3007">
        <v>22466</v>
      </c>
      <c r="C3007">
        <v>11.45</v>
      </c>
      <c r="D3007">
        <v>10.7</v>
      </c>
      <c r="E3007">
        <v>0.75</v>
      </c>
      <c r="F3007">
        <v>288120</v>
      </c>
      <c r="G3007">
        <v>78100</v>
      </c>
      <c r="H3007">
        <v>312</v>
      </c>
      <c r="I3007">
        <v>23932</v>
      </c>
      <c r="J3007">
        <v>54384</v>
      </c>
      <c r="K3007">
        <v>1031</v>
      </c>
      <c r="L3007">
        <v>0</v>
      </c>
      <c r="M3007" t="s">
        <v>848</v>
      </c>
      <c r="N3007">
        <v>1</v>
      </c>
      <c r="O3007">
        <v>0</v>
      </c>
      <c r="P3007" s="10" t="s">
        <v>973</v>
      </c>
      <c r="Q3007" s="11" t="s">
        <v>973</v>
      </c>
      <c r="R3007">
        <v>0</v>
      </c>
      <c r="S3007">
        <v>0</v>
      </c>
    </row>
    <row r="3008" spans="1:19" x14ac:dyDescent="0.25">
      <c r="A3008" s="1">
        <v>45233.498877314814</v>
      </c>
      <c r="B3008">
        <v>22476</v>
      </c>
      <c r="C3008">
        <v>9.85</v>
      </c>
      <c r="D3008">
        <v>8.85</v>
      </c>
      <c r="E3008">
        <v>1</v>
      </c>
      <c r="F3008">
        <v>286248</v>
      </c>
      <c r="G3008">
        <v>72620</v>
      </c>
      <c r="H3008">
        <v>312</v>
      </c>
      <c r="I3008">
        <v>22060</v>
      </c>
      <c r="J3008">
        <v>50900</v>
      </c>
      <c r="K3008">
        <v>198</v>
      </c>
      <c r="L3008">
        <v>0</v>
      </c>
      <c r="M3008" t="s">
        <v>848</v>
      </c>
      <c r="N3008">
        <v>1</v>
      </c>
      <c r="O3008">
        <v>0</v>
      </c>
      <c r="P3008" s="10" t="s">
        <v>973</v>
      </c>
      <c r="Q3008" s="11" t="s">
        <v>973</v>
      </c>
      <c r="R3008">
        <v>0</v>
      </c>
      <c r="S3008">
        <v>0</v>
      </c>
    </row>
    <row r="3009" spans="1:19" x14ac:dyDescent="0.25">
      <c r="A3009" s="1">
        <v>45233.498877314814</v>
      </c>
      <c r="B3009">
        <v>22494</v>
      </c>
      <c r="C3009">
        <v>11.75</v>
      </c>
      <c r="D3009">
        <v>10.95</v>
      </c>
      <c r="E3009">
        <v>0.8</v>
      </c>
      <c r="F3009">
        <v>288348</v>
      </c>
      <c r="G3009">
        <v>75492</v>
      </c>
      <c r="H3009">
        <v>312</v>
      </c>
      <c r="I3009">
        <v>24160</v>
      </c>
      <c r="J3009">
        <v>51592</v>
      </c>
      <c r="K3009">
        <v>1031</v>
      </c>
      <c r="L3009">
        <v>0</v>
      </c>
      <c r="M3009" t="s">
        <v>848</v>
      </c>
      <c r="N3009">
        <v>1</v>
      </c>
      <c r="O3009">
        <v>0</v>
      </c>
      <c r="P3009" s="10" t="s">
        <v>973</v>
      </c>
      <c r="Q3009" s="11" t="s">
        <v>973</v>
      </c>
      <c r="R3009">
        <v>0</v>
      </c>
      <c r="S3009">
        <v>0</v>
      </c>
    </row>
    <row r="3010" spans="1:19" x14ac:dyDescent="0.25">
      <c r="A3010" s="1">
        <v>45233.498877314814</v>
      </c>
      <c r="B3010">
        <v>22516</v>
      </c>
      <c r="C3010">
        <v>12.3</v>
      </c>
      <c r="D3010">
        <v>11.45</v>
      </c>
      <c r="E3010">
        <v>0.85</v>
      </c>
      <c r="F3010">
        <v>286224</v>
      </c>
      <c r="G3010">
        <v>73060</v>
      </c>
      <c r="H3010">
        <v>312</v>
      </c>
      <c r="I3010">
        <v>22036</v>
      </c>
      <c r="J3010">
        <v>51232</v>
      </c>
      <c r="K3010">
        <v>1031</v>
      </c>
      <c r="L3010">
        <v>0</v>
      </c>
      <c r="M3010" t="s">
        <v>848</v>
      </c>
      <c r="N3010">
        <v>1</v>
      </c>
      <c r="O3010">
        <v>0</v>
      </c>
      <c r="P3010" s="10" t="s">
        <v>973</v>
      </c>
      <c r="Q3010" s="11" t="s">
        <v>973</v>
      </c>
      <c r="R3010">
        <v>0</v>
      </c>
      <c r="S3010">
        <v>0</v>
      </c>
    </row>
    <row r="3011" spans="1:19" x14ac:dyDescent="0.25">
      <c r="A3011" s="1">
        <v>45233.498877314814</v>
      </c>
      <c r="B3011">
        <v>22536</v>
      </c>
      <c r="C3011">
        <v>2.5</v>
      </c>
      <c r="D3011">
        <v>2.2999999999999998</v>
      </c>
      <c r="E3011">
        <v>0.2</v>
      </c>
      <c r="F3011">
        <v>288240</v>
      </c>
      <c r="G3011">
        <v>75864</v>
      </c>
      <c r="H3011">
        <v>312</v>
      </c>
      <c r="I3011">
        <v>24052</v>
      </c>
      <c r="J3011">
        <v>51536</v>
      </c>
      <c r="K3011">
        <v>74</v>
      </c>
      <c r="L3011">
        <v>0</v>
      </c>
      <c r="M3011" t="s">
        <v>848</v>
      </c>
      <c r="N3011">
        <v>1</v>
      </c>
      <c r="O3011">
        <v>0</v>
      </c>
      <c r="P3011" s="10" t="s">
        <v>973</v>
      </c>
      <c r="Q3011" s="11" t="s">
        <v>973</v>
      </c>
      <c r="R3011">
        <v>0</v>
      </c>
      <c r="S3011">
        <v>0</v>
      </c>
    </row>
    <row r="3012" spans="1:19" x14ac:dyDescent="0.25">
      <c r="A3012" s="1">
        <v>45233.498877314814</v>
      </c>
      <c r="B3012">
        <v>22541</v>
      </c>
      <c r="C3012">
        <v>12.4</v>
      </c>
      <c r="D3012">
        <v>11.4</v>
      </c>
      <c r="E3012">
        <v>1</v>
      </c>
      <c r="F3012">
        <v>286180</v>
      </c>
      <c r="G3012">
        <v>72364</v>
      </c>
      <c r="H3012">
        <v>312</v>
      </c>
      <c r="I3012">
        <v>21992</v>
      </c>
      <c r="J3012">
        <v>50708</v>
      </c>
      <c r="K3012">
        <v>1050</v>
      </c>
      <c r="L3012">
        <v>0</v>
      </c>
      <c r="M3012" t="s">
        <v>848</v>
      </c>
      <c r="N3012">
        <v>1</v>
      </c>
      <c r="O3012">
        <v>0</v>
      </c>
      <c r="P3012" s="10" t="s">
        <v>973</v>
      </c>
      <c r="Q3012" s="11" t="s">
        <v>973</v>
      </c>
      <c r="R3012">
        <v>0</v>
      </c>
      <c r="S3012">
        <v>0</v>
      </c>
    </row>
    <row r="3013" spans="1:19" x14ac:dyDescent="0.25">
      <c r="A3013" s="1">
        <v>45233.498877314814</v>
      </c>
      <c r="B3013">
        <v>22548</v>
      </c>
      <c r="C3013">
        <v>13.1</v>
      </c>
      <c r="D3013">
        <v>12.2</v>
      </c>
      <c r="E3013">
        <v>0.9</v>
      </c>
      <c r="F3013">
        <v>286332</v>
      </c>
      <c r="G3013">
        <v>72512</v>
      </c>
      <c r="H3013">
        <v>312</v>
      </c>
      <c r="I3013">
        <v>22144</v>
      </c>
      <c r="J3013">
        <v>50708</v>
      </c>
      <c r="K3013">
        <v>1031</v>
      </c>
      <c r="L3013">
        <v>0</v>
      </c>
      <c r="M3013" t="s">
        <v>848</v>
      </c>
      <c r="N3013">
        <v>1</v>
      </c>
      <c r="O3013">
        <v>0</v>
      </c>
      <c r="P3013" s="10" t="s">
        <v>973</v>
      </c>
      <c r="Q3013" s="11" t="s">
        <v>973</v>
      </c>
      <c r="R3013">
        <v>0</v>
      </c>
      <c r="S3013">
        <v>0</v>
      </c>
    </row>
    <row r="3014" spans="1:19" x14ac:dyDescent="0.25">
      <c r="A3014" s="1">
        <v>45233.498877314814</v>
      </c>
      <c r="B3014">
        <v>22553</v>
      </c>
      <c r="C3014">
        <v>13</v>
      </c>
      <c r="D3014">
        <v>12.15</v>
      </c>
      <c r="E3014">
        <v>0.85</v>
      </c>
      <c r="F3014">
        <v>288300</v>
      </c>
      <c r="G3014">
        <v>75076</v>
      </c>
      <c r="H3014">
        <v>312</v>
      </c>
      <c r="I3014">
        <v>24112</v>
      </c>
      <c r="J3014">
        <v>51296</v>
      </c>
      <c r="K3014">
        <v>1031</v>
      </c>
      <c r="L3014">
        <v>0</v>
      </c>
      <c r="M3014" t="s">
        <v>848</v>
      </c>
      <c r="N3014">
        <v>1</v>
      </c>
      <c r="O3014">
        <v>0</v>
      </c>
      <c r="P3014" s="10" t="s">
        <v>973</v>
      </c>
      <c r="Q3014" s="11" t="s">
        <v>973</v>
      </c>
      <c r="R3014">
        <v>0</v>
      </c>
      <c r="S3014">
        <v>0</v>
      </c>
    </row>
    <row r="3015" spans="1:19" x14ac:dyDescent="0.25">
      <c r="A3015" s="1">
        <v>45233.498877314814</v>
      </c>
      <c r="B3015">
        <v>22559</v>
      </c>
      <c r="C3015">
        <v>12.1</v>
      </c>
      <c r="D3015">
        <v>11.25</v>
      </c>
      <c r="E3015">
        <v>0.85</v>
      </c>
      <c r="F3015">
        <v>286056</v>
      </c>
      <c r="G3015">
        <v>72348</v>
      </c>
      <c r="H3015">
        <v>312</v>
      </c>
      <c r="I3015">
        <v>21868</v>
      </c>
      <c r="J3015">
        <v>50712</v>
      </c>
      <c r="K3015">
        <v>1031</v>
      </c>
      <c r="L3015">
        <v>0</v>
      </c>
      <c r="M3015" t="s">
        <v>848</v>
      </c>
      <c r="N3015">
        <v>1</v>
      </c>
      <c r="O3015">
        <v>0</v>
      </c>
      <c r="P3015" s="10" t="s">
        <v>973</v>
      </c>
      <c r="Q3015" s="11" t="s">
        <v>973</v>
      </c>
      <c r="R3015">
        <v>0</v>
      </c>
      <c r="S3015">
        <v>0</v>
      </c>
    </row>
    <row r="3016" spans="1:19" x14ac:dyDescent="0.25">
      <c r="A3016" s="1">
        <v>45233.498877314814</v>
      </c>
      <c r="B3016">
        <v>22562</v>
      </c>
      <c r="C3016">
        <v>12.45</v>
      </c>
      <c r="D3016">
        <v>11.55</v>
      </c>
      <c r="E3016">
        <v>0.9</v>
      </c>
      <c r="F3016">
        <v>286160</v>
      </c>
      <c r="G3016">
        <v>73364</v>
      </c>
      <c r="H3016">
        <v>312</v>
      </c>
      <c r="I3016">
        <v>21972</v>
      </c>
      <c r="J3016">
        <v>51716</v>
      </c>
      <c r="K3016">
        <v>1031</v>
      </c>
      <c r="L3016">
        <v>0</v>
      </c>
      <c r="M3016" t="s">
        <v>848</v>
      </c>
      <c r="N3016">
        <v>1</v>
      </c>
      <c r="O3016">
        <v>0</v>
      </c>
      <c r="P3016" s="10" t="s">
        <v>973</v>
      </c>
      <c r="Q3016" s="11" t="s">
        <v>973</v>
      </c>
      <c r="R3016">
        <v>0</v>
      </c>
      <c r="S3016">
        <v>0</v>
      </c>
    </row>
    <row r="3017" spans="1:19" x14ac:dyDescent="0.25">
      <c r="A3017" s="1">
        <v>45233.498877314814</v>
      </c>
      <c r="B3017">
        <v>22605</v>
      </c>
      <c r="C3017">
        <v>7.05</v>
      </c>
      <c r="D3017">
        <v>6.5</v>
      </c>
      <c r="E3017">
        <v>0.55000000000000004</v>
      </c>
      <c r="F3017">
        <v>288104</v>
      </c>
      <c r="G3017">
        <v>74576</v>
      </c>
      <c r="H3017">
        <v>312</v>
      </c>
      <c r="I3017">
        <v>23916</v>
      </c>
      <c r="J3017">
        <v>51304</v>
      </c>
      <c r="K3017">
        <v>904</v>
      </c>
      <c r="L3017">
        <v>0</v>
      </c>
      <c r="M3017" t="s">
        <v>848</v>
      </c>
      <c r="N3017">
        <v>1</v>
      </c>
      <c r="O3017">
        <v>0</v>
      </c>
      <c r="P3017" s="10" t="s">
        <v>973</v>
      </c>
      <c r="Q3017" s="11" t="s">
        <v>973</v>
      </c>
      <c r="R3017">
        <v>0</v>
      </c>
      <c r="S3017">
        <v>0</v>
      </c>
    </row>
    <row r="3018" spans="1:19" x14ac:dyDescent="0.25">
      <c r="A3018" s="1">
        <v>45233.498877314814</v>
      </c>
      <c r="B3018">
        <v>22622</v>
      </c>
      <c r="C3018">
        <v>10.6</v>
      </c>
      <c r="D3018">
        <v>9.85</v>
      </c>
      <c r="E3018">
        <v>0.75</v>
      </c>
      <c r="F3018">
        <v>286232</v>
      </c>
      <c r="G3018">
        <v>71988</v>
      </c>
      <c r="H3018">
        <v>312</v>
      </c>
      <c r="I3018">
        <v>22044</v>
      </c>
      <c r="J3018">
        <v>50352</v>
      </c>
      <c r="K3018">
        <v>211</v>
      </c>
      <c r="L3018">
        <v>0</v>
      </c>
      <c r="M3018" t="s">
        <v>848</v>
      </c>
      <c r="N3018">
        <v>1</v>
      </c>
      <c r="O3018">
        <v>0</v>
      </c>
      <c r="P3018" s="10" t="s">
        <v>973</v>
      </c>
      <c r="Q3018" s="11" t="s">
        <v>973</v>
      </c>
      <c r="R3018">
        <v>0</v>
      </c>
      <c r="S3018">
        <v>0</v>
      </c>
    </row>
    <row r="3019" spans="1:19" x14ac:dyDescent="0.25">
      <c r="A3019" s="1">
        <v>45233.498877314814</v>
      </c>
      <c r="B3019">
        <v>22673</v>
      </c>
      <c r="C3019">
        <v>11.9</v>
      </c>
      <c r="D3019">
        <v>10.9</v>
      </c>
      <c r="E3019">
        <v>1</v>
      </c>
      <c r="F3019">
        <v>285948</v>
      </c>
      <c r="G3019">
        <v>71208</v>
      </c>
      <c r="H3019">
        <v>312</v>
      </c>
      <c r="I3019">
        <v>21760</v>
      </c>
      <c r="J3019">
        <v>49796</v>
      </c>
      <c r="K3019">
        <v>1050</v>
      </c>
      <c r="L3019">
        <v>0</v>
      </c>
      <c r="M3019" t="s">
        <v>848</v>
      </c>
      <c r="N3019">
        <v>1</v>
      </c>
      <c r="O3019">
        <v>0</v>
      </c>
      <c r="P3019" s="10" t="s">
        <v>973</v>
      </c>
      <c r="Q3019" s="11" t="s">
        <v>973</v>
      </c>
      <c r="R3019">
        <v>0</v>
      </c>
      <c r="S3019">
        <v>0</v>
      </c>
    </row>
    <row r="3020" spans="1:19" x14ac:dyDescent="0.25">
      <c r="A3020" s="1">
        <v>45233.498877314814</v>
      </c>
      <c r="B3020">
        <v>22695</v>
      </c>
      <c r="C3020">
        <v>13</v>
      </c>
      <c r="D3020">
        <v>12</v>
      </c>
      <c r="E3020">
        <v>1</v>
      </c>
      <c r="F3020">
        <v>286076</v>
      </c>
      <c r="G3020">
        <v>71576</v>
      </c>
      <c r="H3020">
        <v>312</v>
      </c>
      <c r="I3020">
        <v>21888</v>
      </c>
      <c r="J3020">
        <v>49996</v>
      </c>
      <c r="K3020">
        <v>1032</v>
      </c>
      <c r="L3020">
        <v>0</v>
      </c>
      <c r="M3020" t="s">
        <v>848</v>
      </c>
      <c r="N3020">
        <v>1</v>
      </c>
      <c r="O3020">
        <v>0</v>
      </c>
      <c r="P3020" s="10" t="s">
        <v>973</v>
      </c>
      <c r="Q3020" s="11" t="s">
        <v>973</v>
      </c>
      <c r="R3020">
        <v>0</v>
      </c>
      <c r="S3020">
        <v>0</v>
      </c>
    </row>
    <row r="3021" spans="1:19" x14ac:dyDescent="0.25">
      <c r="A3021" s="1">
        <v>45233.498877314814</v>
      </c>
      <c r="B3021">
        <v>22703</v>
      </c>
      <c r="C3021">
        <v>12.75</v>
      </c>
      <c r="D3021">
        <v>11.8</v>
      </c>
      <c r="E3021">
        <v>0.95</v>
      </c>
      <c r="F3021">
        <v>285840</v>
      </c>
      <c r="G3021">
        <v>71048</v>
      </c>
      <c r="H3021">
        <v>312</v>
      </c>
      <c r="I3021">
        <v>21652</v>
      </c>
      <c r="J3021">
        <v>49748</v>
      </c>
      <c r="K3021">
        <v>1031</v>
      </c>
      <c r="L3021">
        <v>0</v>
      </c>
      <c r="M3021" t="s">
        <v>848</v>
      </c>
      <c r="N3021">
        <v>1</v>
      </c>
      <c r="O3021">
        <v>0</v>
      </c>
      <c r="P3021" s="10" t="s">
        <v>973</v>
      </c>
      <c r="Q3021" s="11" t="s">
        <v>973</v>
      </c>
      <c r="R3021">
        <v>0</v>
      </c>
      <c r="S3021">
        <v>0</v>
      </c>
    </row>
    <row r="3022" spans="1:19" x14ac:dyDescent="0.25">
      <c r="A3022" s="1">
        <v>45233.498877314814</v>
      </c>
      <c r="B3022">
        <v>22704</v>
      </c>
      <c r="C3022">
        <v>12.9</v>
      </c>
      <c r="D3022">
        <v>11.95</v>
      </c>
      <c r="E3022">
        <v>0.95</v>
      </c>
      <c r="F3022">
        <v>287960</v>
      </c>
      <c r="G3022">
        <v>73124</v>
      </c>
      <c r="H3022">
        <v>312</v>
      </c>
      <c r="I3022">
        <v>23772</v>
      </c>
      <c r="J3022">
        <v>49752</v>
      </c>
      <c r="K3022">
        <v>1031</v>
      </c>
      <c r="L3022">
        <v>0</v>
      </c>
      <c r="M3022" t="s">
        <v>848</v>
      </c>
      <c r="N3022">
        <v>1</v>
      </c>
      <c r="O3022">
        <v>0</v>
      </c>
      <c r="P3022" s="10" t="s">
        <v>973</v>
      </c>
      <c r="Q3022" s="11" t="s">
        <v>973</v>
      </c>
      <c r="R3022">
        <v>0</v>
      </c>
      <c r="S3022">
        <v>0</v>
      </c>
    </row>
    <row r="3023" spans="1:19" x14ac:dyDescent="0.25">
      <c r="A3023" s="1">
        <v>45233.498877314814</v>
      </c>
      <c r="B3023">
        <v>22706</v>
      </c>
      <c r="C3023">
        <v>4.4000000000000004</v>
      </c>
      <c r="D3023">
        <v>4.1500000000000004</v>
      </c>
      <c r="E3023">
        <v>0.25</v>
      </c>
      <c r="F3023">
        <v>287856</v>
      </c>
      <c r="G3023">
        <v>77004</v>
      </c>
      <c r="H3023">
        <v>312</v>
      </c>
      <c r="I3023">
        <v>23668</v>
      </c>
      <c r="J3023">
        <v>52896</v>
      </c>
      <c r="K3023">
        <v>110</v>
      </c>
      <c r="L3023">
        <v>0</v>
      </c>
      <c r="M3023" t="s">
        <v>848</v>
      </c>
      <c r="N3023">
        <v>1</v>
      </c>
      <c r="O3023">
        <v>0</v>
      </c>
      <c r="P3023" s="10">
        <v>91.762500000000003</v>
      </c>
      <c r="Q3023" s="11">
        <v>778548</v>
      </c>
      <c r="R3023">
        <v>0</v>
      </c>
      <c r="S3023">
        <v>0</v>
      </c>
    </row>
    <row r="3024" spans="1:19" x14ac:dyDescent="0.25">
      <c r="A3024" s="1">
        <v>45233.499108796299</v>
      </c>
      <c r="B3024">
        <v>5273</v>
      </c>
      <c r="C3024">
        <v>12.45</v>
      </c>
      <c r="D3024">
        <v>11.55</v>
      </c>
      <c r="E3024">
        <v>0.9</v>
      </c>
      <c r="F3024">
        <v>285920</v>
      </c>
      <c r="G3024">
        <v>77204</v>
      </c>
      <c r="H3024">
        <v>312</v>
      </c>
      <c r="I3024">
        <v>21732</v>
      </c>
      <c r="J3024">
        <v>55636</v>
      </c>
      <c r="K3024">
        <v>1032</v>
      </c>
      <c r="L3024">
        <v>0</v>
      </c>
      <c r="M3024" t="s">
        <v>848</v>
      </c>
      <c r="N3024">
        <v>1</v>
      </c>
      <c r="O3024">
        <v>0</v>
      </c>
      <c r="P3024" s="10" t="s">
        <v>973</v>
      </c>
      <c r="Q3024" s="11" t="s">
        <v>973</v>
      </c>
      <c r="R3024">
        <v>0</v>
      </c>
      <c r="S3024">
        <v>0</v>
      </c>
    </row>
    <row r="3025" spans="1:19" x14ac:dyDescent="0.25">
      <c r="A3025" s="1">
        <v>45233.499108796299</v>
      </c>
      <c r="B3025">
        <v>5420</v>
      </c>
      <c r="C3025">
        <v>11.55</v>
      </c>
      <c r="D3025">
        <v>10.55</v>
      </c>
      <c r="E3025">
        <v>1</v>
      </c>
      <c r="F3025">
        <v>286324</v>
      </c>
      <c r="G3025">
        <v>78400</v>
      </c>
      <c r="H3025">
        <v>312</v>
      </c>
      <c r="I3025">
        <v>22136</v>
      </c>
      <c r="J3025">
        <v>56480</v>
      </c>
      <c r="K3025">
        <v>1031</v>
      </c>
      <c r="L3025">
        <v>0</v>
      </c>
      <c r="M3025" t="s">
        <v>848</v>
      </c>
      <c r="N3025">
        <v>1</v>
      </c>
      <c r="O3025">
        <v>0</v>
      </c>
      <c r="P3025" s="10" t="s">
        <v>973</v>
      </c>
      <c r="Q3025" s="11" t="s">
        <v>973</v>
      </c>
      <c r="R3025">
        <v>0</v>
      </c>
      <c r="S3025">
        <v>0</v>
      </c>
    </row>
    <row r="3026" spans="1:19" x14ac:dyDescent="0.25">
      <c r="A3026" s="1">
        <v>45233.499108796299</v>
      </c>
      <c r="B3026">
        <v>5425</v>
      </c>
      <c r="C3026">
        <v>12.25</v>
      </c>
      <c r="D3026">
        <v>11.4</v>
      </c>
      <c r="E3026">
        <v>0.85</v>
      </c>
      <c r="F3026">
        <v>286168</v>
      </c>
      <c r="G3026">
        <v>74632</v>
      </c>
      <c r="H3026">
        <v>312</v>
      </c>
      <c r="I3026">
        <v>21980</v>
      </c>
      <c r="J3026">
        <v>52880</v>
      </c>
      <c r="K3026">
        <v>1032</v>
      </c>
      <c r="L3026">
        <v>0</v>
      </c>
      <c r="M3026" t="s">
        <v>848</v>
      </c>
      <c r="N3026">
        <v>1</v>
      </c>
      <c r="O3026">
        <v>0</v>
      </c>
      <c r="P3026" s="10" t="s">
        <v>973</v>
      </c>
      <c r="Q3026" s="11" t="s">
        <v>973</v>
      </c>
      <c r="R3026">
        <v>0</v>
      </c>
      <c r="S3026">
        <v>0</v>
      </c>
    </row>
    <row r="3027" spans="1:19" x14ac:dyDescent="0.25">
      <c r="A3027" s="1">
        <v>45233.499108796299</v>
      </c>
      <c r="B3027">
        <v>5480</v>
      </c>
      <c r="C3027">
        <v>12.75</v>
      </c>
      <c r="D3027">
        <v>11.75</v>
      </c>
      <c r="E3027">
        <v>1</v>
      </c>
      <c r="F3027">
        <v>286264</v>
      </c>
      <c r="G3027">
        <v>78044</v>
      </c>
      <c r="H3027">
        <v>312</v>
      </c>
      <c r="I3027">
        <v>22076</v>
      </c>
      <c r="J3027">
        <v>56268</v>
      </c>
      <c r="K3027">
        <v>1031</v>
      </c>
      <c r="L3027">
        <v>0</v>
      </c>
      <c r="M3027" t="s">
        <v>848</v>
      </c>
      <c r="N3027">
        <v>1</v>
      </c>
      <c r="O3027">
        <v>0</v>
      </c>
      <c r="P3027" s="10" t="s">
        <v>973</v>
      </c>
      <c r="Q3027" s="11" t="s">
        <v>973</v>
      </c>
      <c r="R3027">
        <v>0</v>
      </c>
      <c r="S3027">
        <v>0</v>
      </c>
    </row>
    <row r="3028" spans="1:19" x14ac:dyDescent="0.25">
      <c r="A3028" s="1">
        <v>45233.499108796299</v>
      </c>
      <c r="B3028">
        <v>20975</v>
      </c>
      <c r="C3028">
        <v>11.5</v>
      </c>
      <c r="D3028">
        <v>10.6</v>
      </c>
      <c r="E3028">
        <v>0.9</v>
      </c>
      <c r="F3028">
        <v>287984</v>
      </c>
      <c r="G3028">
        <v>78500</v>
      </c>
      <c r="H3028">
        <v>312</v>
      </c>
      <c r="I3028">
        <v>23796</v>
      </c>
      <c r="J3028">
        <v>55040</v>
      </c>
      <c r="K3028">
        <v>1062</v>
      </c>
      <c r="L3028">
        <v>0</v>
      </c>
      <c r="M3028" t="s">
        <v>848</v>
      </c>
      <c r="N3028">
        <v>1</v>
      </c>
      <c r="O3028">
        <v>0</v>
      </c>
      <c r="P3028" s="10" t="s">
        <v>973</v>
      </c>
      <c r="Q3028" s="11" t="s">
        <v>973</v>
      </c>
      <c r="R3028">
        <v>0</v>
      </c>
      <c r="S3028">
        <v>0</v>
      </c>
    </row>
    <row r="3029" spans="1:19" x14ac:dyDescent="0.25">
      <c r="A3029" s="1">
        <v>45233.499108796299</v>
      </c>
      <c r="B3029">
        <v>22340</v>
      </c>
      <c r="C3029">
        <v>12.5</v>
      </c>
      <c r="D3029">
        <v>11.6</v>
      </c>
      <c r="E3029">
        <v>0.9</v>
      </c>
      <c r="F3029">
        <v>286248</v>
      </c>
      <c r="G3029">
        <v>74600</v>
      </c>
      <c r="H3029">
        <v>312</v>
      </c>
      <c r="I3029">
        <v>22060</v>
      </c>
      <c r="J3029">
        <v>52800</v>
      </c>
      <c r="K3029">
        <v>1031</v>
      </c>
      <c r="L3029">
        <v>0</v>
      </c>
      <c r="M3029" t="s">
        <v>848</v>
      </c>
      <c r="N3029">
        <v>1</v>
      </c>
      <c r="O3029">
        <v>0</v>
      </c>
      <c r="P3029" s="10" t="s">
        <v>973</v>
      </c>
      <c r="Q3029" s="11" t="s">
        <v>973</v>
      </c>
      <c r="R3029">
        <v>0</v>
      </c>
      <c r="S3029">
        <v>0</v>
      </c>
    </row>
    <row r="3030" spans="1:19" x14ac:dyDescent="0.25">
      <c r="A3030" s="1">
        <v>45233.499108796299</v>
      </c>
      <c r="B3030">
        <v>22346</v>
      </c>
      <c r="C3030">
        <v>9.4</v>
      </c>
      <c r="D3030">
        <v>8.65</v>
      </c>
      <c r="E3030">
        <v>0.75</v>
      </c>
      <c r="F3030">
        <v>286332</v>
      </c>
      <c r="G3030">
        <v>76356</v>
      </c>
      <c r="H3030">
        <v>312</v>
      </c>
      <c r="I3030">
        <v>22144</v>
      </c>
      <c r="J3030">
        <v>54468</v>
      </c>
      <c r="K3030">
        <v>199</v>
      </c>
      <c r="L3030">
        <v>0</v>
      </c>
      <c r="M3030" t="s">
        <v>848</v>
      </c>
      <c r="N3030">
        <v>1</v>
      </c>
      <c r="O3030">
        <v>0</v>
      </c>
      <c r="P3030" s="10" t="s">
        <v>973</v>
      </c>
      <c r="Q3030" s="11" t="s">
        <v>973</v>
      </c>
      <c r="R3030">
        <v>0</v>
      </c>
      <c r="S3030">
        <v>0</v>
      </c>
    </row>
    <row r="3031" spans="1:19" x14ac:dyDescent="0.25">
      <c r="A3031" s="1">
        <v>45233.499108796299</v>
      </c>
      <c r="B3031">
        <v>22353</v>
      </c>
      <c r="C3031">
        <v>2.9</v>
      </c>
      <c r="D3031">
        <v>2.75</v>
      </c>
      <c r="E3031">
        <v>0.15</v>
      </c>
      <c r="F3031">
        <v>285988</v>
      </c>
      <c r="G3031">
        <v>73684</v>
      </c>
      <c r="H3031">
        <v>312</v>
      </c>
      <c r="I3031">
        <v>21800</v>
      </c>
      <c r="J3031">
        <v>52200</v>
      </c>
      <c r="K3031">
        <v>17</v>
      </c>
      <c r="L3031">
        <v>0</v>
      </c>
      <c r="M3031" t="s">
        <v>848</v>
      </c>
      <c r="N3031">
        <v>1</v>
      </c>
      <c r="O3031">
        <v>0</v>
      </c>
      <c r="P3031" s="10" t="s">
        <v>973</v>
      </c>
      <c r="Q3031" s="11" t="s">
        <v>973</v>
      </c>
      <c r="R3031">
        <v>0</v>
      </c>
      <c r="S3031">
        <v>0</v>
      </c>
    </row>
    <row r="3032" spans="1:19" x14ac:dyDescent="0.25">
      <c r="A3032" s="1">
        <v>45233.499108796299</v>
      </c>
      <c r="B3032">
        <v>22358</v>
      </c>
      <c r="C3032">
        <v>6.9</v>
      </c>
      <c r="D3032">
        <v>6.4</v>
      </c>
      <c r="E3032">
        <v>0.5</v>
      </c>
      <c r="F3032">
        <v>288328</v>
      </c>
      <c r="G3032">
        <v>78404</v>
      </c>
      <c r="H3032">
        <v>312</v>
      </c>
      <c r="I3032">
        <v>24140</v>
      </c>
      <c r="J3032">
        <v>54788</v>
      </c>
      <c r="K3032">
        <v>930</v>
      </c>
      <c r="L3032">
        <v>0</v>
      </c>
      <c r="M3032" t="s">
        <v>848</v>
      </c>
      <c r="N3032">
        <v>1</v>
      </c>
      <c r="O3032">
        <v>0</v>
      </c>
      <c r="P3032" s="10" t="s">
        <v>973</v>
      </c>
      <c r="Q3032" s="11" t="s">
        <v>973</v>
      </c>
      <c r="R3032">
        <v>0</v>
      </c>
      <c r="S3032">
        <v>0</v>
      </c>
    </row>
    <row r="3033" spans="1:19" x14ac:dyDescent="0.25">
      <c r="A3033" s="1">
        <v>45233.499108796299</v>
      </c>
      <c r="B3033">
        <v>22362</v>
      </c>
      <c r="C3033">
        <v>7.5</v>
      </c>
      <c r="D3033">
        <v>7</v>
      </c>
      <c r="E3033">
        <v>0.5</v>
      </c>
      <c r="F3033">
        <v>285924</v>
      </c>
      <c r="G3033">
        <v>72628</v>
      </c>
      <c r="H3033">
        <v>312</v>
      </c>
      <c r="I3033">
        <v>21736</v>
      </c>
      <c r="J3033">
        <v>51124</v>
      </c>
      <c r="K3033">
        <v>127</v>
      </c>
      <c r="L3033">
        <v>0</v>
      </c>
      <c r="M3033" t="s">
        <v>848</v>
      </c>
      <c r="N3033">
        <v>1</v>
      </c>
      <c r="O3033">
        <v>0</v>
      </c>
      <c r="P3033" s="10" t="s">
        <v>973</v>
      </c>
      <c r="Q3033" s="11" t="s">
        <v>973</v>
      </c>
      <c r="R3033">
        <v>0</v>
      </c>
      <c r="S3033">
        <v>0</v>
      </c>
    </row>
    <row r="3034" spans="1:19" x14ac:dyDescent="0.25">
      <c r="A3034" s="1">
        <v>45233.499108796299</v>
      </c>
      <c r="B3034">
        <v>22373</v>
      </c>
      <c r="C3034">
        <v>12.55</v>
      </c>
      <c r="D3034">
        <v>11.75</v>
      </c>
      <c r="E3034">
        <v>0.8</v>
      </c>
      <c r="F3034">
        <v>286292</v>
      </c>
      <c r="G3034">
        <v>73736</v>
      </c>
      <c r="H3034">
        <v>312</v>
      </c>
      <c r="I3034">
        <v>22104</v>
      </c>
      <c r="J3034">
        <v>51916</v>
      </c>
      <c r="K3034">
        <v>1031</v>
      </c>
      <c r="L3034">
        <v>0</v>
      </c>
      <c r="M3034" t="s">
        <v>848</v>
      </c>
      <c r="N3034">
        <v>1</v>
      </c>
      <c r="O3034">
        <v>0</v>
      </c>
      <c r="P3034" s="10" t="s">
        <v>973</v>
      </c>
      <c r="Q3034" s="11" t="s">
        <v>973</v>
      </c>
      <c r="R3034">
        <v>0</v>
      </c>
      <c r="S3034">
        <v>0</v>
      </c>
    </row>
    <row r="3035" spans="1:19" x14ac:dyDescent="0.25">
      <c r="A3035" s="1">
        <v>45233.499108796299</v>
      </c>
      <c r="B3035">
        <v>22381</v>
      </c>
      <c r="C3035">
        <v>12</v>
      </c>
      <c r="D3035">
        <v>10.9</v>
      </c>
      <c r="E3035">
        <v>1.1000000000000001</v>
      </c>
      <c r="F3035">
        <v>285864</v>
      </c>
      <c r="G3035">
        <v>73012</v>
      </c>
      <c r="H3035">
        <v>312</v>
      </c>
      <c r="I3035">
        <v>21676</v>
      </c>
      <c r="J3035">
        <v>51564</v>
      </c>
      <c r="K3035">
        <v>1031</v>
      </c>
      <c r="L3035">
        <v>0</v>
      </c>
      <c r="M3035" t="s">
        <v>848</v>
      </c>
      <c r="N3035">
        <v>1</v>
      </c>
      <c r="O3035">
        <v>0</v>
      </c>
      <c r="P3035" s="10" t="s">
        <v>973</v>
      </c>
      <c r="Q3035" s="11" t="s">
        <v>973</v>
      </c>
      <c r="R3035">
        <v>0</v>
      </c>
      <c r="S3035">
        <v>0</v>
      </c>
    </row>
    <row r="3036" spans="1:19" x14ac:dyDescent="0.25">
      <c r="A3036" s="1">
        <v>45233.499108796299</v>
      </c>
      <c r="B3036">
        <v>22389</v>
      </c>
      <c r="C3036">
        <v>5.5</v>
      </c>
      <c r="D3036">
        <v>5.15</v>
      </c>
      <c r="E3036">
        <v>0.35</v>
      </c>
      <c r="F3036">
        <v>288140</v>
      </c>
      <c r="G3036">
        <v>76868</v>
      </c>
      <c r="H3036">
        <v>312</v>
      </c>
      <c r="I3036">
        <v>23952</v>
      </c>
      <c r="J3036">
        <v>52596</v>
      </c>
      <c r="K3036">
        <v>891</v>
      </c>
      <c r="L3036">
        <v>0</v>
      </c>
      <c r="M3036" t="s">
        <v>848</v>
      </c>
      <c r="N3036">
        <v>1</v>
      </c>
      <c r="O3036">
        <v>0</v>
      </c>
      <c r="P3036" s="10" t="s">
        <v>973</v>
      </c>
      <c r="Q3036" s="11" t="s">
        <v>973</v>
      </c>
      <c r="R3036">
        <v>0</v>
      </c>
      <c r="S3036">
        <v>0</v>
      </c>
    </row>
    <row r="3037" spans="1:19" x14ac:dyDescent="0.25">
      <c r="A3037" s="1">
        <v>45233.499108796299</v>
      </c>
      <c r="B3037">
        <v>22395</v>
      </c>
      <c r="C3037">
        <v>12.5</v>
      </c>
      <c r="D3037">
        <v>11.7</v>
      </c>
      <c r="E3037">
        <v>0.8</v>
      </c>
      <c r="F3037">
        <v>286052</v>
      </c>
      <c r="G3037">
        <v>76512</v>
      </c>
      <c r="H3037">
        <v>312</v>
      </c>
      <c r="I3037">
        <v>21864</v>
      </c>
      <c r="J3037">
        <v>54888</v>
      </c>
      <c r="K3037">
        <v>1031</v>
      </c>
      <c r="L3037">
        <v>0</v>
      </c>
      <c r="M3037" t="s">
        <v>848</v>
      </c>
      <c r="N3037">
        <v>1</v>
      </c>
      <c r="O3037">
        <v>0</v>
      </c>
      <c r="P3037" s="10" t="s">
        <v>973</v>
      </c>
      <c r="Q3037" s="11" t="s">
        <v>973</v>
      </c>
      <c r="R3037">
        <v>0</v>
      </c>
      <c r="S3037">
        <v>0</v>
      </c>
    </row>
    <row r="3038" spans="1:19" x14ac:dyDescent="0.25">
      <c r="A3038" s="1">
        <v>45233.499108796299</v>
      </c>
      <c r="B3038">
        <v>22415</v>
      </c>
      <c r="C3038">
        <v>5.05</v>
      </c>
      <c r="D3038">
        <v>4.75</v>
      </c>
      <c r="E3038">
        <v>0.3</v>
      </c>
      <c r="F3038">
        <v>286240</v>
      </c>
      <c r="G3038">
        <v>72668</v>
      </c>
      <c r="H3038">
        <v>312</v>
      </c>
      <c r="I3038">
        <v>22052</v>
      </c>
      <c r="J3038">
        <v>50956</v>
      </c>
      <c r="K3038">
        <v>94</v>
      </c>
      <c r="L3038">
        <v>0</v>
      </c>
      <c r="M3038" t="s">
        <v>848</v>
      </c>
      <c r="N3038">
        <v>1</v>
      </c>
      <c r="O3038">
        <v>0</v>
      </c>
      <c r="P3038" s="10" t="s">
        <v>973</v>
      </c>
      <c r="Q3038" s="11" t="s">
        <v>973</v>
      </c>
      <c r="R3038">
        <v>0</v>
      </c>
      <c r="S3038">
        <v>0</v>
      </c>
    </row>
    <row r="3039" spans="1:19" x14ac:dyDescent="0.25">
      <c r="A3039" s="1">
        <v>45233.499108796299</v>
      </c>
      <c r="B3039">
        <v>22444</v>
      </c>
      <c r="C3039">
        <v>3.6</v>
      </c>
      <c r="D3039">
        <v>3.25</v>
      </c>
      <c r="E3039">
        <v>0.35</v>
      </c>
      <c r="F3039">
        <v>285968</v>
      </c>
      <c r="G3039">
        <v>73460</v>
      </c>
      <c r="H3039">
        <v>312</v>
      </c>
      <c r="I3039">
        <v>21780</v>
      </c>
      <c r="J3039">
        <v>51940</v>
      </c>
      <c r="K3039">
        <v>16</v>
      </c>
      <c r="L3039">
        <v>0</v>
      </c>
      <c r="M3039" t="s">
        <v>848</v>
      </c>
      <c r="N3039">
        <v>1</v>
      </c>
      <c r="O3039">
        <v>0</v>
      </c>
      <c r="P3039" s="10" t="s">
        <v>973</v>
      </c>
      <c r="Q3039" s="11" t="s">
        <v>973</v>
      </c>
      <c r="R3039">
        <v>0</v>
      </c>
      <c r="S3039">
        <v>0</v>
      </c>
    </row>
    <row r="3040" spans="1:19" x14ac:dyDescent="0.25">
      <c r="A3040" s="1">
        <v>45233.499108796299</v>
      </c>
      <c r="B3040">
        <v>22451</v>
      </c>
      <c r="C3040">
        <v>3.65</v>
      </c>
      <c r="D3040">
        <v>3.45</v>
      </c>
      <c r="E3040">
        <v>0.2</v>
      </c>
      <c r="F3040">
        <v>286272</v>
      </c>
      <c r="G3040">
        <v>76196</v>
      </c>
      <c r="H3040">
        <v>312</v>
      </c>
      <c r="I3040">
        <v>22084</v>
      </c>
      <c r="J3040">
        <v>54468</v>
      </c>
      <c r="K3040">
        <v>42</v>
      </c>
      <c r="L3040">
        <v>0</v>
      </c>
      <c r="M3040" t="s">
        <v>848</v>
      </c>
      <c r="N3040">
        <v>1</v>
      </c>
      <c r="O3040">
        <v>0</v>
      </c>
      <c r="P3040" s="10" t="s">
        <v>973</v>
      </c>
      <c r="Q3040" s="11" t="s">
        <v>973</v>
      </c>
      <c r="R3040">
        <v>0</v>
      </c>
      <c r="S3040">
        <v>0</v>
      </c>
    </row>
    <row r="3041" spans="1:19" x14ac:dyDescent="0.25">
      <c r="A3041" s="1">
        <v>45233.499108796299</v>
      </c>
      <c r="B3041">
        <v>22466</v>
      </c>
      <c r="C3041">
        <v>8</v>
      </c>
      <c r="D3041">
        <v>7.35</v>
      </c>
      <c r="E3041">
        <v>0.65</v>
      </c>
      <c r="F3041">
        <v>288120</v>
      </c>
      <c r="G3041">
        <v>77820</v>
      </c>
      <c r="H3041">
        <v>312</v>
      </c>
      <c r="I3041">
        <v>23932</v>
      </c>
      <c r="J3041">
        <v>54408</v>
      </c>
      <c r="K3041">
        <v>930</v>
      </c>
      <c r="L3041">
        <v>0</v>
      </c>
      <c r="M3041" t="s">
        <v>848</v>
      </c>
      <c r="N3041">
        <v>1</v>
      </c>
      <c r="O3041">
        <v>0</v>
      </c>
      <c r="P3041" s="10" t="s">
        <v>973</v>
      </c>
      <c r="Q3041" s="11" t="s">
        <v>973</v>
      </c>
      <c r="R3041">
        <v>0</v>
      </c>
      <c r="S3041">
        <v>0</v>
      </c>
    </row>
    <row r="3042" spans="1:19" x14ac:dyDescent="0.25">
      <c r="A3042" s="1">
        <v>45233.499108796299</v>
      </c>
      <c r="B3042">
        <v>22476</v>
      </c>
      <c r="C3042">
        <v>12.7</v>
      </c>
      <c r="D3042">
        <v>11.95</v>
      </c>
      <c r="E3042">
        <v>0.75</v>
      </c>
      <c r="F3042">
        <v>286248</v>
      </c>
      <c r="G3042">
        <v>72652</v>
      </c>
      <c r="H3042">
        <v>312</v>
      </c>
      <c r="I3042">
        <v>22060</v>
      </c>
      <c r="J3042">
        <v>50936</v>
      </c>
      <c r="K3042">
        <v>1031</v>
      </c>
      <c r="L3042">
        <v>0</v>
      </c>
      <c r="M3042" t="s">
        <v>848</v>
      </c>
      <c r="N3042">
        <v>1</v>
      </c>
      <c r="O3042">
        <v>0</v>
      </c>
      <c r="P3042" s="10" t="s">
        <v>973</v>
      </c>
      <c r="Q3042" s="11" t="s">
        <v>973</v>
      </c>
      <c r="R3042">
        <v>0</v>
      </c>
      <c r="S3042">
        <v>0</v>
      </c>
    </row>
    <row r="3043" spans="1:19" x14ac:dyDescent="0.25">
      <c r="A3043" s="1">
        <v>45233.499108796299</v>
      </c>
      <c r="B3043">
        <v>22494</v>
      </c>
      <c r="C3043">
        <v>12.5</v>
      </c>
      <c r="D3043">
        <v>11.55</v>
      </c>
      <c r="E3043">
        <v>0.95</v>
      </c>
      <c r="F3043">
        <v>288348</v>
      </c>
      <c r="G3043">
        <v>75552</v>
      </c>
      <c r="H3043">
        <v>312</v>
      </c>
      <c r="I3043">
        <v>24160</v>
      </c>
      <c r="J3043">
        <v>51652</v>
      </c>
      <c r="K3043">
        <v>1031</v>
      </c>
      <c r="L3043">
        <v>0</v>
      </c>
      <c r="M3043" t="s">
        <v>848</v>
      </c>
      <c r="N3043">
        <v>1</v>
      </c>
      <c r="O3043">
        <v>0</v>
      </c>
      <c r="P3043" s="10" t="s">
        <v>973</v>
      </c>
      <c r="Q3043" s="11" t="s">
        <v>973</v>
      </c>
      <c r="R3043">
        <v>0</v>
      </c>
      <c r="S3043">
        <v>0</v>
      </c>
    </row>
    <row r="3044" spans="1:19" x14ac:dyDescent="0.25">
      <c r="A3044" s="1">
        <v>45233.499108796299</v>
      </c>
      <c r="B3044">
        <v>22516</v>
      </c>
      <c r="C3044">
        <v>12.25</v>
      </c>
      <c r="D3044">
        <v>11.5</v>
      </c>
      <c r="E3044">
        <v>0.75</v>
      </c>
      <c r="F3044">
        <v>286224</v>
      </c>
      <c r="G3044">
        <v>73128</v>
      </c>
      <c r="H3044">
        <v>312</v>
      </c>
      <c r="I3044">
        <v>22036</v>
      </c>
      <c r="J3044">
        <v>51300</v>
      </c>
      <c r="K3044">
        <v>1031</v>
      </c>
      <c r="L3044">
        <v>0</v>
      </c>
      <c r="M3044" t="s">
        <v>848</v>
      </c>
      <c r="N3044">
        <v>1</v>
      </c>
      <c r="O3044">
        <v>0</v>
      </c>
      <c r="P3044" s="10" t="s">
        <v>973</v>
      </c>
      <c r="Q3044" s="11" t="s">
        <v>973</v>
      </c>
      <c r="R3044">
        <v>0</v>
      </c>
      <c r="S3044">
        <v>0</v>
      </c>
    </row>
    <row r="3045" spans="1:19" x14ac:dyDescent="0.25">
      <c r="A3045" s="1">
        <v>45233.499108796299</v>
      </c>
      <c r="B3045">
        <v>22536</v>
      </c>
      <c r="C3045">
        <v>12.9</v>
      </c>
      <c r="D3045">
        <v>11.95</v>
      </c>
      <c r="E3045">
        <v>0.95</v>
      </c>
      <c r="F3045">
        <v>286192</v>
      </c>
      <c r="G3045">
        <v>73316</v>
      </c>
      <c r="H3045">
        <v>312</v>
      </c>
      <c r="I3045">
        <v>22004</v>
      </c>
      <c r="J3045">
        <v>51576</v>
      </c>
      <c r="K3045">
        <v>1011</v>
      </c>
      <c r="L3045">
        <v>0</v>
      </c>
      <c r="M3045" t="s">
        <v>848</v>
      </c>
      <c r="N3045">
        <v>1</v>
      </c>
      <c r="O3045">
        <v>0</v>
      </c>
      <c r="P3045" s="10" t="s">
        <v>973</v>
      </c>
      <c r="Q3045" s="11" t="s">
        <v>973</v>
      </c>
      <c r="R3045">
        <v>0</v>
      </c>
      <c r="S3045">
        <v>0</v>
      </c>
    </row>
    <row r="3046" spans="1:19" x14ac:dyDescent="0.25">
      <c r="A3046" s="1">
        <v>45233.499108796299</v>
      </c>
      <c r="B3046">
        <v>22541</v>
      </c>
      <c r="C3046">
        <v>13.3</v>
      </c>
      <c r="D3046">
        <v>12.35</v>
      </c>
      <c r="E3046">
        <v>0.95</v>
      </c>
      <c r="F3046">
        <v>286180</v>
      </c>
      <c r="G3046">
        <v>72432</v>
      </c>
      <c r="H3046">
        <v>312</v>
      </c>
      <c r="I3046">
        <v>21992</v>
      </c>
      <c r="J3046">
        <v>50776</v>
      </c>
      <c r="K3046">
        <v>1031</v>
      </c>
      <c r="L3046">
        <v>0</v>
      </c>
      <c r="M3046" t="s">
        <v>848</v>
      </c>
      <c r="N3046">
        <v>1</v>
      </c>
      <c r="O3046">
        <v>0</v>
      </c>
      <c r="P3046" s="10" t="s">
        <v>973</v>
      </c>
      <c r="Q3046" s="11" t="s">
        <v>973</v>
      </c>
      <c r="R3046">
        <v>0</v>
      </c>
      <c r="S3046">
        <v>0</v>
      </c>
    </row>
    <row r="3047" spans="1:19" x14ac:dyDescent="0.25">
      <c r="A3047" s="1">
        <v>45233.499108796299</v>
      </c>
      <c r="B3047">
        <v>22548</v>
      </c>
      <c r="C3047">
        <v>12.45</v>
      </c>
      <c r="D3047">
        <v>11.65</v>
      </c>
      <c r="E3047">
        <v>0.8</v>
      </c>
      <c r="F3047">
        <v>286332</v>
      </c>
      <c r="G3047">
        <v>72580</v>
      </c>
      <c r="H3047">
        <v>312</v>
      </c>
      <c r="I3047">
        <v>22144</v>
      </c>
      <c r="J3047">
        <v>50776</v>
      </c>
      <c r="K3047">
        <v>1032</v>
      </c>
      <c r="L3047">
        <v>0</v>
      </c>
      <c r="M3047" t="s">
        <v>848</v>
      </c>
      <c r="N3047">
        <v>1</v>
      </c>
      <c r="O3047">
        <v>0</v>
      </c>
      <c r="P3047" s="10" t="s">
        <v>973</v>
      </c>
      <c r="Q3047" s="11" t="s">
        <v>973</v>
      </c>
      <c r="R3047">
        <v>0</v>
      </c>
      <c r="S3047">
        <v>0</v>
      </c>
    </row>
    <row r="3048" spans="1:19" x14ac:dyDescent="0.25">
      <c r="A3048" s="1">
        <v>45233.499108796299</v>
      </c>
      <c r="B3048">
        <v>22553</v>
      </c>
      <c r="C3048">
        <v>2.35</v>
      </c>
      <c r="D3048">
        <v>2.1</v>
      </c>
      <c r="E3048">
        <v>0.25</v>
      </c>
      <c r="F3048">
        <v>286252</v>
      </c>
      <c r="G3048">
        <v>73072</v>
      </c>
      <c r="H3048">
        <v>312</v>
      </c>
      <c r="I3048">
        <v>22064</v>
      </c>
      <c r="J3048">
        <v>51296</v>
      </c>
      <c r="K3048">
        <v>0</v>
      </c>
      <c r="L3048">
        <v>0</v>
      </c>
      <c r="M3048" t="s">
        <v>848</v>
      </c>
      <c r="N3048">
        <v>1</v>
      </c>
      <c r="O3048">
        <v>0</v>
      </c>
      <c r="P3048" s="10" t="s">
        <v>973</v>
      </c>
      <c r="Q3048" s="11" t="s">
        <v>973</v>
      </c>
      <c r="R3048">
        <v>0</v>
      </c>
      <c r="S3048">
        <v>0</v>
      </c>
    </row>
    <row r="3049" spans="1:19" x14ac:dyDescent="0.25">
      <c r="A3049" s="1">
        <v>45233.499108796299</v>
      </c>
      <c r="B3049">
        <v>22559</v>
      </c>
      <c r="C3049">
        <v>12.65</v>
      </c>
      <c r="D3049">
        <v>11.9</v>
      </c>
      <c r="E3049">
        <v>0.75</v>
      </c>
      <c r="F3049">
        <v>286056</v>
      </c>
      <c r="G3049">
        <v>72396</v>
      </c>
      <c r="H3049">
        <v>312</v>
      </c>
      <c r="I3049">
        <v>21868</v>
      </c>
      <c r="J3049">
        <v>50760</v>
      </c>
      <c r="K3049">
        <v>1031</v>
      </c>
      <c r="L3049">
        <v>0</v>
      </c>
      <c r="M3049" t="s">
        <v>848</v>
      </c>
      <c r="N3049">
        <v>1</v>
      </c>
      <c r="O3049">
        <v>0</v>
      </c>
      <c r="P3049" s="10" t="s">
        <v>973</v>
      </c>
      <c r="Q3049" s="11" t="s">
        <v>973</v>
      </c>
      <c r="R3049">
        <v>0</v>
      </c>
      <c r="S3049">
        <v>0</v>
      </c>
    </row>
    <row r="3050" spans="1:19" x14ac:dyDescent="0.25">
      <c r="A3050" s="1">
        <v>45233.499108796299</v>
      </c>
      <c r="B3050">
        <v>22562</v>
      </c>
      <c r="C3050">
        <v>12.7</v>
      </c>
      <c r="D3050">
        <v>11.8</v>
      </c>
      <c r="E3050">
        <v>0.9</v>
      </c>
      <c r="F3050">
        <v>286160</v>
      </c>
      <c r="G3050">
        <v>73432</v>
      </c>
      <c r="H3050">
        <v>312</v>
      </c>
      <c r="I3050">
        <v>21972</v>
      </c>
      <c r="J3050">
        <v>51784</v>
      </c>
      <c r="K3050">
        <v>1031</v>
      </c>
      <c r="L3050">
        <v>0</v>
      </c>
      <c r="M3050" t="s">
        <v>848</v>
      </c>
      <c r="N3050">
        <v>1</v>
      </c>
      <c r="O3050">
        <v>0</v>
      </c>
      <c r="P3050" s="10" t="s">
        <v>973</v>
      </c>
      <c r="Q3050" s="11" t="s">
        <v>973</v>
      </c>
      <c r="R3050">
        <v>0</v>
      </c>
      <c r="S3050">
        <v>0</v>
      </c>
    </row>
    <row r="3051" spans="1:19" x14ac:dyDescent="0.25">
      <c r="A3051" s="1">
        <v>45233.499108796299</v>
      </c>
      <c r="B3051">
        <v>22605</v>
      </c>
      <c r="C3051">
        <v>7.2</v>
      </c>
      <c r="D3051">
        <v>6.75</v>
      </c>
      <c r="E3051">
        <v>0.45</v>
      </c>
      <c r="F3051">
        <v>286056</v>
      </c>
      <c r="G3051">
        <v>72948</v>
      </c>
      <c r="H3051">
        <v>312</v>
      </c>
      <c r="I3051">
        <v>21868</v>
      </c>
      <c r="J3051">
        <v>51340</v>
      </c>
      <c r="K3051">
        <v>127</v>
      </c>
      <c r="L3051">
        <v>0</v>
      </c>
      <c r="M3051" t="s">
        <v>848</v>
      </c>
      <c r="N3051">
        <v>1</v>
      </c>
      <c r="O3051">
        <v>0</v>
      </c>
      <c r="P3051" s="10" t="s">
        <v>973</v>
      </c>
      <c r="Q3051" s="11" t="s">
        <v>973</v>
      </c>
      <c r="R3051">
        <v>0</v>
      </c>
      <c r="S3051">
        <v>0</v>
      </c>
    </row>
    <row r="3052" spans="1:19" x14ac:dyDescent="0.25">
      <c r="A3052" s="1">
        <v>45233.499108796299</v>
      </c>
      <c r="B3052">
        <v>22622</v>
      </c>
      <c r="C3052">
        <v>12.2</v>
      </c>
      <c r="D3052">
        <v>11.25</v>
      </c>
      <c r="E3052">
        <v>0.95</v>
      </c>
      <c r="F3052">
        <v>286232</v>
      </c>
      <c r="G3052">
        <v>72020</v>
      </c>
      <c r="H3052">
        <v>312</v>
      </c>
      <c r="I3052">
        <v>22044</v>
      </c>
      <c r="J3052">
        <v>50388</v>
      </c>
      <c r="K3052">
        <v>1031</v>
      </c>
      <c r="L3052">
        <v>0</v>
      </c>
      <c r="M3052" t="s">
        <v>848</v>
      </c>
      <c r="N3052">
        <v>1</v>
      </c>
      <c r="O3052">
        <v>0</v>
      </c>
      <c r="P3052" s="10" t="s">
        <v>973</v>
      </c>
      <c r="Q3052" s="11" t="s">
        <v>973</v>
      </c>
      <c r="R3052">
        <v>0</v>
      </c>
      <c r="S3052">
        <v>0</v>
      </c>
    </row>
    <row r="3053" spans="1:19" x14ac:dyDescent="0.25">
      <c r="A3053" s="1">
        <v>45233.499108796299</v>
      </c>
      <c r="B3053">
        <v>22673</v>
      </c>
      <c r="C3053">
        <v>12.7</v>
      </c>
      <c r="D3053">
        <v>12</v>
      </c>
      <c r="E3053">
        <v>0.7</v>
      </c>
      <c r="F3053">
        <v>285948</v>
      </c>
      <c r="G3053">
        <v>71256</v>
      </c>
      <c r="H3053">
        <v>312</v>
      </c>
      <c r="I3053">
        <v>21760</v>
      </c>
      <c r="J3053">
        <v>49844</v>
      </c>
      <c r="K3053">
        <v>1031</v>
      </c>
      <c r="L3053">
        <v>0</v>
      </c>
      <c r="M3053" t="s">
        <v>848</v>
      </c>
      <c r="N3053">
        <v>1</v>
      </c>
      <c r="O3053">
        <v>0</v>
      </c>
      <c r="P3053" s="10" t="s">
        <v>973</v>
      </c>
      <c r="Q3053" s="11" t="s">
        <v>973</v>
      </c>
      <c r="R3053">
        <v>0</v>
      </c>
      <c r="S3053">
        <v>0</v>
      </c>
    </row>
    <row r="3054" spans="1:19" x14ac:dyDescent="0.25">
      <c r="A3054" s="1">
        <v>45233.499108796299</v>
      </c>
      <c r="B3054">
        <v>22695</v>
      </c>
      <c r="C3054">
        <v>12.5</v>
      </c>
      <c r="D3054">
        <v>11.8</v>
      </c>
      <c r="E3054">
        <v>0.7</v>
      </c>
      <c r="F3054">
        <v>286076</v>
      </c>
      <c r="G3054">
        <v>71620</v>
      </c>
      <c r="H3054">
        <v>312</v>
      </c>
      <c r="I3054">
        <v>21888</v>
      </c>
      <c r="J3054">
        <v>50040</v>
      </c>
      <c r="K3054">
        <v>1031</v>
      </c>
      <c r="L3054">
        <v>0</v>
      </c>
      <c r="M3054" t="s">
        <v>848</v>
      </c>
      <c r="N3054">
        <v>1</v>
      </c>
      <c r="O3054">
        <v>0</v>
      </c>
      <c r="P3054" s="10" t="s">
        <v>973</v>
      </c>
      <c r="Q3054" s="11" t="s">
        <v>973</v>
      </c>
      <c r="R3054">
        <v>0</v>
      </c>
      <c r="S3054">
        <v>0</v>
      </c>
    </row>
    <row r="3055" spans="1:19" x14ac:dyDescent="0.25">
      <c r="A3055" s="1">
        <v>45233.499108796299</v>
      </c>
      <c r="B3055">
        <v>22703</v>
      </c>
      <c r="C3055">
        <v>12.25</v>
      </c>
      <c r="D3055">
        <v>11.55</v>
      </c>
      <c r="E3055">
        <v>0.7</v>
      </c>
      <c r="F3055">
        <v>285840</v>
      </c>
      <c r="G3055">
        <v>71112</v>
      </c>
      <c r="H3055">
        <v>312</v>
      </c>
      <c r="I3055">
        <v>21652</v>
      </c>
      <c r="J3055">
        <v>49808</v>
      </c>
      <c r="K3055">
        <v>1031</v>
      </c>
      <c r="L3055">
        <v>0</v>
      </c>
      <c r="M3055" t="s">
        <v>848</v>
      </c>
      <c r="N3055">
        <v>1</v>
      </c>
      <c r="O3055">
        <v>0</v>
      </c>
      <c r="P3055" s="10" t="s">
        <v>973</v>
      </c>
      <c r="Q3055" s="11" t="s">
        <v>973</v>
      </c>
      <c r="R3055">
        <v>0</v>
      </c>
      <c r="S3055">
        <v>0</v>
      </c>
    </row>
    <row r="3056" spans="1:19" x14ac:dyDescent="0.25">
      <c r="A3056" s="1">
        <v>45233.499108796299</v>
      </c>
      <c r="B3056">
        <v>22704</v>
      </c>
      <c r="C3056">
        <v>2.15</v>
      </c>
      <c r="D3056">
        <v>2</v>
      </c>
      <c r="E3056">
        <v>0.15</v>
      </c>
      <c r="F3056">
        <v>285912</v>
      </c>
      <c r="G3056">
        <v>71120</v>
      </c>
      <c r="H3056">
        <v>312</v>
      </c>
      <c r="I3056">
        <v>21724</v>
      </c>
      <c r="J3056">
        <v>49752</v>
      </c>
      <c r="K3056">
        <v>0</v>
      </c>
      <c r="L3056">
        <v>0</v>
      </c>
      <c r="M3056" t="s">
        <v>848</v>
      </c>
      <c r="N3056">
        <v>1</v>
      </c>
      <c r="O3056">
        <v>0</v>
      </c>
      <c r="P3056" s="10" t="s">
        <v>973</v>
      </c>
      <c r="Q3056" s="11" t="s">
        <v>973</v>
      </c>
      <c r="R3056">
        <v>0</v>
      </c>
      <c r="S3056">
        <v>0</v>
      </c>
    </row>
    <row r="3057" spans="1:19" x14ac:dyDescent="0.25">
      <c r="A3057" s="1">
        <v>45233.499108796299</v>
      </c>
      <c r="B3057">
        <v>22706</v>
      </c>
      <c r="C3057">
        <v>12.5</v>
      </c>
      <c r="D3057">
        <v>11.55</v>
      </c>
      <c r="E3057">
        <v>0.95</v>
      </c>
      <c r="F3057">
        <v>285980</v>
      </c>
      <c r="G3057">
        <v>74488</v>
      </c>
      <c r="H3057">
        <v>312</v>
      </c>
      <c r="I3057">
        <v>21792</v>
      </c>
      <c r="J3057">
        <v>52936</v>
      </c>
      <c r="K3057">
        <v>1025</v>
      </c>
      <c r="L3057">
        <v>0</v>
      </c>
      <c r="M3057" t="s">
        <v>848</v>
      </c>
      <c r="N3057">
        <v>1</v>
      </c>
      <c r="O3057">
        <v>0</v>
      </c>
      <c r="P3057" s="10" t="s">
        <v>973</v>
      </c>
      <c r="Q3057" s="11" t="s">
        <v>973</v>
      </c>
      <c r="R3057">
        <v>0</v>
      </c>
      <c r="S3057">
        <v>0</v>
      </c>
    </row>
    <row r="3058" spans="1:19" x14ac:dyDescent="0.25">
      <c r="A3058" s="1">
        <v>45233.499108796299</v>
      </c>
      <c r="B3058">
        <v>22727</v>
      </c>
      <c r="C3058">
        <v>12.85</v>
      </c>
      <c r="D3058">
        <v>12.05</v>
      </c>
      <c r="E3058">
        <v>0.8</v>
      </c>
      <c r="F3058">
        <v>285784</v>
      </c>
      <c r="G3058">
        <v>71004</v>
      </c>
      <c r="H3058">
        <v>312</v>
      </c>
      <c r="I3058">
        <v>21596</v>
      </c>
      <c r="J3058">
        <v>49756</v>
      </c>
      <c r="K3058">
        <v>1031</v>
      </c>
      <c r="L3058">
        <v>0</v>
      </c>
      <c r="M3058" t="s">
        <v>848</v>
      </c>
      <c r="N3058">
        <v>1</v>
      </c>
      <c r="O3058">
        <v>0</v>
      </c>
      <c r="P3058" s="10">
        <v>87.674999999999997</v>
      </c>
      <c r="Q3058" s="11">
        <v>777980</v>
      </c>
      <c r="R3058">
        <v>0</v>
      </c>
      <c r="S3058">
        <v>0</v>
      </c>
    </row>
    <row r="3059" spans="1:19" x14ac:dyDescent="0.25">
      <c r="A3059" s="1">
        <v>45233.499328703707</v>
      </c>
      <c r="B3059">
        <v>5273</v>
      </c>
      <c r="C3059">
        <v>12.38</v>
      </c>
      <c r="D3059">
        <v>11.6</v>
      </c>
      <c r="E3059">
        <v>0.79</v>
      </c>
      <c r="F3059">
        <v>285920</v>
      </c>
      <c r="G3059">
        <v>77204</v>
      </c>
      <c r="H3059">
        <v>312</v>
      </c>
      <c r="I3059">
        <v>21732</v>
      </c>
      <c r="J3059">
        <v>55636</v>
      </c>
      <c r="K3059">
        <v>1082</v>
      </c>
      <c r="L3059">
        <v>0</v>
      </c>
      <c r="M3059" t="s">
        <v>848</v>
      </c>
      <c r="N3059">
        <v>1</v>
      </c>
      <c r="O3059">
        <v>0</v>
      </c>
      <c r="P3059" s="10" t="s">
        <v>973</v>
      </c>
      <c r="Q3059" s="11" t="s">
        <v>973</v>
      </c>
      <c r="R3059">
        <v>0</v>
      </c>
      <c r="S3059">
        <v>0</v>
      </c>
    </row>
    <row r="3060" spans="1:19" x14ac:dyDescent="0.25">
      <c r="A3060" s="1">
        <v>45233.499328703707</v>
      </c>
      <c r="B3060">
        <v>5420</v>
      </c>
      <c r="C3060">
        <v>13.12</v>
      </c>
      <c r="D3060">
        <v>12.23</v>
      </c>
      <c r="E3060">
        <v>0.89</v>
      </c>
      <c r="F3060">
        <v>286324</v>
      </c>
      <c r="G3060">
        <v>78424</v>
      </c>
      <c r="H3060">
        <v>312</v>
      </c>
      <c r="I3060">
        <v>22136</v>
      </c>
      <c r="J3060">
        <v>56504</v>
      </c>
      <c r="K3060">
        <v>1082</v>
      </c>
      <c r="L3060">
        <v>0</v>
      </c>
      <c r="M3060" t="s">
        <v>848</v>
      </c>
      <c r="N3060">
        <v>1</v>
      </c>
      <c r="O3060">
        <v>0</v>
      </c>
      <c r="P3060" s="10" t="s">
        <v>973</v>
      </c>
      <c r="Q3060" s="11" t="s">
        <v>973</v>
      </c>
      <c r="R3060">
        <v>0</v>
      </c>
      <c r="S3060">
        <v>0</v>
      </c>
    </row>
    <row r="3061" spans="1:19" x14ac:dyDescent="0.25">
      <c r="A3061" s="1">
        <v>45233.499328703707</v>
      </c>
      <c r="B3061">
        <v>5480</v>
      </c>
      <c r="C3061">
        <v>13.12</v>
      </c>
      <c r="D3061">
        <v>12.02</v>
      </c>
      <c r="E3061">
        <v>1.1000000000000001</v>
      </c>
      <c r="F3061">
        <v>286264</v>
      </c>
      <c r="G3061">
        <v>78068</v>
      </c>
      <c r="H3061">
        <v>312</v>
      </c>
      <c r="I3061">
        <v>22076</v>
      </c>
      <c r="J3061">
        <v>56292</v>
      </c>
      <c r="K3061">
        <v>1082</v>
      </c>
      <c r="L3061">
        <v>0</v>
      </c>
      <c r="M3061" t="s">
        <v>848</v>
      </c>
      <c r="N3061">
        <v>1</v>
      </c>
      <c r="O3061">
        <v>0</v>
      </c>
      <c r="P3061" s="10" t="s">
        <v>973</v>
      </c>
      <c r="Q3061" s="11" t="s">
        <v>973</v>
      </c>
      <c r="R3061">
        <v>0</v>
      </c>
      <c r="S3061">
        <v>0</v>
      </c>
    </row>
    <row r="3062" spans="1:19" x14ac:dyDescent="0.25">
      <c r="A3062" s="1">
        <v>45233.499328703707</v>
      </c>
      <c r="B3062">
        <v>20975</v>
      </c>
      <c r="C3062">
        <v>1.99</v>
      </c>
      <c r="D3062">
        <v>1.84</v>
      </c>
      <c r="E3062">
        <v>0.16</v>
      </c>
      <c r="F3062">
        <v>285744</v>
      </c>
      <c r="G3062">
        <v>76432</v>
      </c>
      <c r="H3062">
        <v>312</v>
      </c>
      <c r="I3062">
        <v>21556</v>
      </c>
      <c r="J3062">
        <v>55040</v>
      </c>
      <c r="K3062">
        <v>14</v>
      </c>
      <c r="L3062">
        <v>0</v>
      </c>
      <c r="M3062" t="s">
        <v>848</v>
      </c>
      <c r="N3062">
        <v>1</v>
      </c>
      <c r="O3062">
        <v>0</v>
      </c>
      <c r="P3062" s="10" t="s">
        <v>973</v>
      </c>
      <c r="Q3062" s="11" t="s">
        <v>973</v>
      </c>
      <c r="R3062">
        <v>0</v>
      </c>
      <c r="S3062">
        <v>0</v>
      </c>
    </row>
    <row r="3063" spans="1:19" x14ac:dyDescent="0.25">
      <c r="A3063" s="1">
        <v>45233.499328703707</v>
      </c>
      <c r="B3063">
        <v>22340</v>
      </c>
      <c r="C3063">
        <v>11.49</v>
      </c>
      <c r="D3063">
        <v>10.6</v>
      </c>
      <c r="E3063">
        <v>0.89</v>
      </c>
      <c r="F3063">
        <v>288296</v>
      </c>
      <c r="G3063">
        <v>76688</v>
      </c>
      <c r="H3063">
        <v>312</v>
      </c>
      <c r="I3063">
        <v>24108</v>
      </c>
      <c r="J3063">
        <v>52840</v>
      </c>
      <c r="K3063">
        <v>1082</v>
      </c>
      <c r="L3063">
        <v>0</v>
      </c>
      <c r="M3063" t="s">
        <v>848</v>
      </c>
      <c r="N3063">
        <v>1</v>
      </c>
      <c r="O3063">
        <v>0</v>
      </c>
      <c r="P3063" s="10" t="s">
        <v>973</v>
      </c>
      <c r="Q3063" s="11" t="s">
        <v>973</v>
      </c>
      <c r="R3063">
        <v>0</v>
      </c>
      <c r="S3063">
        <v>0</v>
      </c>
    </row>
    <row r="3064" spans="1:19" x14ac:dyDescent="0.25">
      <c r="A3064" s="1">
        <v>45233.499328703707</v>
      </c>
      <c r="B3064">
        <v>22346</v>
      </c>
      <c r="C3064">
        <v>12.75</v>
      </c>
      <c r="D3064">
        <v>11.91</v>
      </c>
      <c r="E3064">
        <v>0.84</v>
      </c>
      <c r="F3064">
        <v>286332</v>
      </c>
      <c r="G3064">
        <v>76380</v>
      </c>
      <c r="H3064">
        <v>312</v>
      </c>
      <c r="I3064">
        <v>22144</v>
      </c>
      <c r="J3064">
        <v>54492</v>
      </c>
      <c r="K3064">
        <v>1082</v>
      </c>
      <c r="L3064">
        <v>0</v>
      </c>
      <c r="M3064" t="s">
        <v>848</v>
      </c>
      <c r="N3064">
        <v>1</v>
      </c>
      <c r="O3064">
        <v>0</v>
      </c>
      <c r="P3064" s="10" t="s">
        <v>973</v>
      </c>
      <c r="Q3064" s="11" t="s">
        <v>973</v>
      </c>
      <c r="R3064">
        <v>0</v>
      </c>
      <c r="S3064">
        <v>0</v>
      </c>
    </row>
    <row r="3065" spans="1:19" x14ac:dyDescent="0.25">
      <c r="A3065" s="1">
        <v>45233.499328703707</v>
      </c>
      <c r="B3065">
        <v>22353</v>
      </c>
      <c r="C3065">
        <v>12.65</v>
      </c>
      <c r="D3065">
        <v>11.75</v>
      </c>
      <c r="E3065">
        <v>0.89</v>
      </c>
      <c r="F3065">
        <v>285988</v>
      </c>
      <c r="G3065">
        <v>73708</v>
      </c>
      <c r="H3065">
        <v>312</v>
      </c>
      <c r="I3065">
        <v>21800</v>
      </c>
      <c r="J3065">
        <v>52224</v>
      </c>
      <c r="K3065">
        <v>1082</v>
      </c>
      <c r="L3065">
        <v>0</v>
      </c>
      <c r="M3065" t="s">
        <v>848</v>
      </c>
      <c r="N3065">
        <v>1</v>
      </c>
      <c r="O3065">
        <v>0</v>
      </c>
      <c r="P3065" s="10" t="s">
        <v>973</v>
      </c>
      <c r="Q3065" s="11" t="s">
        <v>973</v>
      </c>
      <c r="R3065">
        <v>0</v>
      </c>
      <c r="S3065">
        <v>0</v>
      </c>
    </row>
    <row r="3066" spans="1:19" x14ac:dyDescent="0.25">
      <c r="A3066" s="1">
        <v>45233.499328703707</v>
      </c>
      <c r="B3066">
        <v>22358</v>
      </c>
      <c r="C3066">
        <v>7.14</v>
      </c>
      <c r="D3066">
        <v>6.51</v>
      </c>
      <c r="E3066">
        <v>0.63</v>
      </c>
      <c r="F3066">
        <v>286280</v>
      </c>
      <c r="G3066">
        <v>76652</v>
      </c>
      <c r="H3066">
        <v>312</v>
      </c>
      <c r="I3066">
        <v>22092</v>
      </c>
      <c r="J3066">
        <v>54788</v>
      </c>
      <c r="K3066">
        <v>105</v>
      </c>
      <c r="L3066">
        <v>0</v>
      </c>
      <c r="M3066" t="s">
        <v>848</v>
      </c>
      <c r="N3066">
        <v>1</v>
      </c>
      <c r="O3066">
        <v>0</v>
      </c>
      <c r="P3066" s="10" t="s">
        <v>973</v>
      </c>
      <c r="Q3066" s="11" t="s">
        <v>973</v>
      </c>
      <c r="R3066">
        <v>0</v>
      </c>
      <c r="S3066">
        <v>0</v>
      </c>
    </row>
    <row r="3067" spans="1:19" x14ac:dyDescent="0.25">
      <c r="A3067" s="1">
        <v>45233.499328703707</v>
      </c>
      <c r="B3067">
        <v>22362</v>
      </c>
      <c r="C3067">
        <v>12.8</v>
      </c>
      <c r="D3067">
        <v>11.86</v>
      </c>
      <c r="E3067">
        <v>0.94</v>
      </c>
      <c r="F3067">
        <v>285924</v>
      </c>
      <c r="G3067">
        <v>72652</v>
      </c>
      <c r="H3067">
        <v>312</v>
      </c>
      <c r="I3067">
        <v>21736</v>
      </c>
      <c r="J3067">
        <v>51148</v>
      </c>
      <c r="K3067">
        <v>1082</v>
      </c>
      <c r="L3067">
        <v>0</v>
      </c>
      <c r="M3067" t="s">
        <v>848</v>
      </c>
      <c r="N3067">
        <v>1</v>
      </c>
      <c r="O3067">
        <v>0</v>
      </c>
      <c r="P3067" s="10" t="s">
        <v>973</v>
      </c>
      <c r="Q3067" s="11" t="s">
        <v>973</v>
      </c>
      <c r="R3067">
        <v>0</v>
      </c>
      <c r="S3067">
        <v>0</v>
      </c>
    </row>
    <row r="3068" spans="1:19" x14ac:dyDescent="0.25">
      <c r="A3068" s="1">
        <v>45233.499328703707</v>
      </c>
      <c r="B3068">
        <v>22373</v>
      </c>
      <c r="C3068">
        <v>5.04</v>
      </c>
      <c r="D3068">
        <v>4.62</v>
      </c>
      <c r="E3068">
        <v>0.42</v>
      </c>
      <c r="F3068">
        <v>288340</v>
      </c>
      <c r="G3068">
        <v>75444</v>
      </c>
      <c r="H3068">
        <v>312</v>
      </c>
      <c r="I3068">
        <v>24152</v>
      </c>
      <c r="J3068">
        <v>51960</v>
      </c>
      <c r="K3068">
        <v>949</v>
      </c>
      <c r="L3068">
        <v>0</v>
      </c>
      <c r="M3068" t="s">
        <v>848</v>
      </c>
      <c r="N3068">
        <v>1</v>
      </c>
      <c r="O3068">
        <v>0</v>
      </c>
      <c r="P3068" s="10" t="s">
        <v>973</v>
      </c>
      <c r="Q3068" s="11" t="s">
        <v>973</v>
      </c>
      <c r="R3068">
        <v>0</v>
      </c>
      <c r="S3068">
        <v>0</v>
      </c>
    </row>
    <row r="3069" spans="1:19" x14ac:dyDescent="0.25">
      <c r="A3069" s="1">
        <v>45233.499328703707</v>
      </c>
      <c r="B3069">
        <v>22381</v>
      </c>
      <c r="C3069">
        <v>12.8</v>
      </c>
      <c r="D3069">
        <v>11.86</v>
      </c>
      <c r="E3069">
        <v>0.94</v>
      </c>
      <c r="F3069">
        <v>285864</v>
      </c>
      <c r="G3069">
        <v>73036</v>
      </c>
      <c r="H3069">
        <v>312</v>
      </c>
      <c r="I3069">
        <v>21676</v>
      </c>
      <c r="J3069">
        <v>51588</v>
      </c>
      <c r="K3069">
        <v>1082</v>
      </c>
      <c r="L3069">
        <v>0</v>
      </c>
      <c r="M3069" t="s">
        <v>848</v>
      </c>
      <c r="N3069">
        <v>1</v>
      </c>
      <c r="O3069">
        <v>0</v>
      </c>
      <c r="P3069" s="10" t="s">
        <v>973</v>
      </c>
      <c r="Q3069" s="11" t="s">
        <v>973</v>
      </c>
      <c r="R3069">
        <v>0</v>
      </c>
      <c r="S3069">
        <v>0</v>
      </c>
    </row>
    <row r="3070" spans="1:19" x14ac:dyDescent="0.25">
      <c r="A3070" s="1">
        <v>45233.499328703707</v>
      </c>
      <c r="B3070">
        <v>22389</v>
      </c>
      <c r="C3070">
        <v>8.7100000000000009</v>
      </c>
      <c r="D3070">
        <v>7.87</v>
      </c>
      <c r="E3070">
        <v>0.84</v>
      </c>
      <c r="F3070">
        <v>286092</v>
      </c>
      <c r="G3070">
        <v>74196</v>
      </c>
      <c r="H3070">
        <v>312</v>
      </c>
      <c r="I3070">
        <v>21904</v>
      </c>
      <c r="J3070">
        <v>52596</v>
      </c>
      <c r="K3070">
        <v>147</v>
      </c>
      <c r="L3070">
        <v>0</v>
      </c>
      <c r="M3070" t="s">
        <v>848</v>
      </c>
      <c r="N3070">
        <v>1</v>
      </c>
      <c r="O3070">
        <v>0</v>
      </c>
      <c r="P3070" s="10" t="s">
        <v>973</v>
      </c>
      <c r="Q3070" s="11" t="s">
        <v>973</v>
      </c>
      <c r="R3070">
        <v>0</v>
      </c>
      <c r="S3070">
        <v>0</v>
      </c>
    </row>
    <row r="3071" spans="1:19" x14ac:dyDescent="0.25">
      <c r="A3071" s="1">
        <v>45233.499328703707</v>
      </c>
      <c r="B3071">
        <v>22395</v>
      </c>
      <c r="C3071">
        <v>12.33</v>
      </c>
      <c r="D3071">
        <v>11.39</v>
      </c>
      <c r="E3071">
        <v>0.94</v>
      </c>
      <c r="F3071">
        <v>286052</v>
      </c>
      <c r="G3071">
        <v>76552</v>
      </c>
      <c r="H3071">
        <v>312</v>
      </c>
      <c r="I3071">
        <v>21864</v>
      </c>
      <c r="J3071">
        <v>54928</v>
      </c>
      <c r="K3071">
        <v>1082</v>
      </c>
      <c r="L3071">
        <v>0</v>
      </c>
      <c r="M3071" t="s">
        <v>848</v>
      </c>
      <c r="N3071">
        <v>1</v>
      </c>
      <c r="O3071">
        <v>0</v>
      </c>
      <c r="P3071" s="10" t="s">
        <v>973</v>
      </c>
      <c r="Q3071" s="11" t="s">
        <v>973</v>
      </c>
      <c r="R3071">
        <v>0</v>
      </c>
      <c r="S3071">
        <v>0</v>
      </c>
    </row>
    <row r="3072" spans="1:19" x14ac:dyDescent="0.25">
      <c r="A3072" s="1">
        <v>45233.499328703707</v>
      </c>
      <c r="B3072">
        <v>22415</v>
      </c>
      <c r="C3072">
        <v>15.85</v>
      </c>
      <c r="D3072">
        <v>14.69</v>
      </c>
      <c r="E3072">
        <v>1.1499999999999999</v>
      </c>
      <c r="F3072">
        <v>284256</v>
      </c>
      <c r="G3072">
        <v>71676</v>
      </c>
      <c r="H3072">
        <v>312</v>
      </c>
      <c r="I3072">
        <v>20068</v>
      </c>
      <c r="J3072">
        <v>52580</v>
      </c>
      <c r="K3072">
        <v>1311</v>
      </c>
      <c r="L3072">
        <v>0</v>
      </c>
      <c r="M3072" t="s">
        <v>848</v>
      </c>
      <c r="N3072">
        <v>1</v>
      </c>
      <c r="O3072">
        <v>0</v>
      </c>
      <c r="P3072" s="10" t="s">
        <v>973</v>
      </c>
      <c r="Q3072" s="11" t="s">
        <v>973</v>
      </c>
      <c r="R3072">
        <v>0</v>
      </c>
      <c r="S3072">
        <v>0</v>
      </c>
    </row>
    <row r="3073" spans="1:19" x14ac:dyDescent="0.25">
      <c r="A3073" s="1">
        <v>45233.499328703707</v>
      </c>
      <c r="B3073">
        <v>22444</v>
      </c>
      <c r="C3073">
        <v>13.17</v>
      </c>
      <c r="D3073">
        <v>12.07</v>
      </c>
      <c r="E3073">
        <v>1.1000000000000001</v>
      </c>
      <c r="F3073">
        <v>285968</v>
      </c>
      <c r="G3073">
        <v>73484</v>
      </c>
      <c r="H3073">
        <v>312</v>
      </c>
      <c r="I3073">
        <v>21780</v>
      </c>
      <c r="J3073">
        <v>51964</v>
      </c>
      <c r="K3073">
        <v>1082</v>
      </c>
      <c r="L3073">
        <v>0</v>
      </c>
      <c r="M3073" t="s">
        <v>848</v>
      </c>
      <c r="N3073">
        <v>1</v>
      </c>
      <c r="O3073">
        <v>0</v>
      </c>
      <c r="P3073" s="10" t="s">
        <v>973</v>
      </c>
      <c r="Q3073" s="11" t="s">
        <v>973</v>
      </c>
      <c r="R3073">
        <v>0</v>
      </c>
      <c r="S3073">
        <v>0</v>
      </c>
    </row>
    <row r="3074" spans="1:19" x14ac:dyDescent="0.25">
      <c r="A3074" s="1">
        <v>45233.499328703707</v>
      </c>
      <c r="B3074">
        <v>22451</v>
      </c>
      <c r="C3074">
        <v>12.7</v>
      </c>
      <c r="D3074">
        <v>11.86</v>
      </c>
      <c r="E3074">
        <v>0.84</v>
      </c>
      <c r="F3074">
        <v>286272</v>
      </c>
      <c r="G3074">
        <v>76260</v>
      </c>
      <c r="H3074">
        <v>312</v>
      </c>
      <c r="I3074">
        <v>22084</v>
      </c>
      <c r="J3074">
        <v>54492</v>
      </c>
      <c r="K3074">
        <v>1083</v>
      </c>
      <c r="L3074">
        <v>0</v>
      </c>
      <c r="M3074" t="s">
        <v>848</v>
      </c>
      <c r="N3074">
        <v>1</v>
      </c>
      <c r="O3074">
        <v>0</v>
      </c>
      <c r="P3074" s="10" t="s">
        <v>973</v>
      </c>
      <c r="Q3074" s="11" t="s">
        <v>973</v>
      </c>
      <c r="R3074">
        <v>0</v>
      </c>
      <c r="S3074">
        <v>0</v>
      </c>
    </row>
    <row r="3075" spans="1:19" x14ac:dyDescent="0.25">
      <c r="A3075" s="1">
        <v>45233.499328703707</v>
      </c>
      <c r="B3075">
        <v>22466</v>
      </c>
      <c r="C3075">
        <v>5.98</v>
      </c>
      <c r="D3075">
        <v>5.56</v>
      </c>
      <c r="E3075">
        <v>0.42</v>
      </c>
      <c r="F3075">
        <v>286072</v>
      </c>
      <c r="G3075">
        <v>76072</v>
      </c>
      <c r="H3075">
        <v>312</v>
      </c>
      <c r="I3075">
        <v>21884</v>
      </c>
      <c r="J3075">
        <v>54408</v>
      </c>
      <c r="K3075">
        <v>105</v>
      </c>
      <c r="L3075">
        <v>0</v>
      </c>
      <c r="M3075" t="s">
        <v>848</v>
      </c>
      <c r="N3075">
        <v>1</v>
      </c>
      <c r="O3075">
        <v>0</v>
      </c>
      <c r="P3075" s="10" t="s">
        <v>973</v>
      </c>
      <c r="Q3075" s="11" t="s">
        <v>973</v>
      </c>
      <c r="R3075">
        <v>0</v>
      </c>
      <c r="S3075">
        <v>0</v>
      </c>
    </row>
    <row r="3076" spans="1:19" x14ac:dyDescent="0.25">
      <c r="A3076" s="1">
        <v>45233.499328703707</v>
      </c>
      <c r="B3076">
        <v>22476</v>
      </c>
      <c r="C3076">
        <v>13.06</v>
      </c>
      <c r="D3076">
        <v>12.23</v>
      </c>
      <c r="E3076">
        <v>0.84</v>
      </c>
      <c r="F3076">
        <v>286248</v>
      </c>
      <c r="G3076">
        <v>72680</v>
      </c>
      <c r="H3076">
        <v>312</v>
      </c>
      <c r="I3076">
        <v>22060</v>
      </c>
      <c r="J3076">
        <v>50960</v>
      </c>
      <c r="K3076">
        <v>1083</v>
      </c>
      <c r="L3076">
        <v>0</v>
      </c>
      <c r="M3076" t="s">
        <v>848</v>
      </c>
      <c r="N3076">
        <v>1</v>
      </c>
      <c r="O3076">
        <v>0</v>
      </c>
      <c r="P3076" s="10" t="s">
        <v>973</v>
      </c>
      <c r="Q3076" s="11" t="s">
        <v>973</v>
      </c>
      <c r="R3076">
        <v>0</v>
      </c>
      <c r="S3076">
        <v>0</v>
      </c>
    </row>
    <row r="3077" spans="1:19" x14ac:dyDescent="0.25">
      <c r="A3077" s="1">
        <v>45233.499328703707</v>
      </c>
      <c r="B3077">
        <v>22494</v>
      </c>
      <c r="C3077">
        <v>1.94</v>
      </c>
      <c r="D3077">
        <v>1.78</v>
      </c>
      <c r="E3077">
        <v>0.16</v>
      </c>
      <c r="F3077">
        <v>286300</v>
      </c>
      <c r="G3077">
        <v>73548</v>
      </c>
      <c r="H3077">
        <v>312</v>
      </c>
      <c r="I3077">
        <v>22112</v>
      </c>
      <c r="J3077">
        <v>51652</v>
      </c>
      <c r="K3077">
        <v>0</v>
      </c>
      <c r="L3077">
        <v>0</v>
      </c>
      <c r="M3077" t="s">
        <v>848</v>
      </c>
      <c r="N3077">
        <v>1</v>
      </c>
      <c r="O3077">
        <v>0</v>
      </c>
      <c r="P3077" s="10" t="s">
        <v>973</v>
      </c>
      <c r="Q3077" s="11" t="s">
        <v>973</v>
      </c>
      <c r="R3077">
        <v>0</v>
      </c>
      <c r="S3077">
        <v>0</v>
      </c>
    </row>
    <row r="3078" spans="1:19" x14ac:dyDescent="0.25">
      <c r="A3078" s="1">
        <v>45233.499328703707</v>
      </c>
      <c r="B3078">
        <v>22516</v>
      </c>
      <c r="C3078">
        <v>11.86</v>
      </c>
      <c r="D3078">
        <v>10.97</v>
      </c>
      <c r="E3078">
        <v>0.89</v>
      </c>
      <c r="F3078">
        <v>288272</v>
      </c>
      <c r="G3078">
        <v>75200</v>
      </c>
      <c r="H3078">
        <v>312</v>
      </c>
      <c r="I3078">
        <v>24084</v>
      </c>
      <c r="J3078">
        <v>51324</v>
      </c>
      <c r="K3078">
        <v>1082</v>
      </c>
      <c r="L3078">
        <v>0</v>
      </c>
      <c r="M3078" t="s">
        <v>848</v>
      </c>
      <c r="N3078">
        <v>1</v>
      </c>
      <c r="O3078">
        <v>0</v>
      </c>
      <c r="P3078" s="10" t="s">
        <v>973</v>
      </c>
      <c r="Q3078" s="11" t="s">
        <v>973</v>
      </c>
      <c r="R3078">
        <v>0</v>
      </c>
      <c r="S3078">
        <v>0</v>
      </c>
    </row>
    <row r="3079" spans="1:19" x14ac:dyDescent="0.25">
      <c r="A3079" s="1">
        <v>45233.499328703707</v>
      </c>
      <c r="B3079">
        <v>22536</v>
      </c>
      <c r="C3079">
        <v>9.18</v>
      </c>
      <c r="D3079">
        <v>8.5</v>
      </c>
      <c r="E3079">
        <v>0.68</v>
      </c>
      <c r="F3079">
        <v>292336</v>
      </c>
      <c r="G3079">
        <v>80148</v>
      </c>
      <c r="H3079">
        <v>312</v>
      </c>
      <c r="I3079">
        <v>28148</v>
      </c>
      <c r="J3079">
        <v>51616</v>
      </c>
      <c r="K3079">
        <v>1064</v>
      </c>
      <c r="L3079">
        <v>0</v>
      </c>
      <c r="M3079" t="s">
        <v>848</v>
      </c>
      <c r="N3079">
        <v>1</v>
      </c>
      <c r="O3079">
        <v>0</v>
      </c>
      <c r="P3079" s="10" t="s">
        <v>973</v>
      </c>
      <c r="Q3079" s="11" t="s">
        <v>973</v>
      </c>
      <c r="R3079">
        <v>0</v>
      </c>
      <c r="S3079">
        <v>0</v>
      </c>
    </row>
    <row r="3080" spans="1:19" x14ac:dyDescent="0.25">
      <c r="A3080" s="1">
        <v>45233.499328703707</v>
      </c>
      <c r="B3080">
        <v>22541</v>
      </c>
      <c r="C3080">
        <v>12.49</v>
      </c>
      <c r="D3080">
        <v>11.54</v>
      </c>
      <c r="E3080">
        <v>0.94</v>
      </c>
      <c r="F3080">
        <v>288228</v>
      </c>
      <c r="G3080">
        <v>74520</v>
      </c>
      <c r="H3080">
        <v>312</v>
      </c>
      <c r="I3080">
        <v>24040</v>
      </c>
      <c r="J3080">
        <v>50816</v>
      </c>
      <c r="K3080">
        <v>1082</v>
      </c>
      <c r="L3080">
        <v>0</v>
      </c>
      <c r="M3080" t="s">
        <v>848</v>
      </c>
      <c r="N3080">
        <v>1</v>
      </c>
      <c r="O3080">
        <v>0</v>
      </c>
      <c r="P3080" s="10" t="s">
        <v>973</v>
      </c>
      <c r="Q3080" s="11" t="s">
        <v>973</v>
      </c>
      <c r="R3080">
        <v>0</v>
      </c>
      <c r="S3080">
        <v>0</v>
      </c>
    </row>
    <row r="3081" spans="1:19" x14ac:dyDescent="0.25">
      <c r="A3081" s="1">
        <v>45233.499328703707</v>
      </c>
      <c r="B3081">
        <v>22548</v>
      </c>
      <c r="C3081">
        <v>12.49</v>
      </c>
      <c r="D3081">
        <v>11.6</v>
      </c>
      <c r="E3081">
        <v>0.89</v>
      </c>
      <c r="F3081">
        <v>288380</v>
      </c>
      <c r="G3081">
        <v>74628</v>
      </c>
      <c r="H3081">
        <v>312</v>
      </c>
      <c r="I3081">
        <v>24192</v>
      </c>
      <c r="J3081">
        <v>50776</v>
      </c>
      <c r="K3081">
        <v>1082</v>
      </c>
      <c r="L3081">
        <v>0</v>
      </c>
      <c r="M3081" t="s">
        <v>848</v>
      </c>
      <c r="N3081">
        <v>1</v>
      </c>
      <c r="O3081">
        <v>0</v>
      </c>
      <c r="P3081" s="10" t="s">
        <v>973</v>
      </c>
      <c r="Q3081" s="11" t="s">
        <v>973</v>
      </c>
      <c r="R3081">
        <v>0</v>
      </c>
      <c r="S3081">
        <v>0</v>
      </c>
    </row>
    <row r="3082" spans="1:19" x14ac:dyDescent="0.25">
      <c r="A3082" s="1">
        <v>45233.499328703707</v>
      </c>
      <c r="B3082">
        <v>22553</v>
      </c>
      <c r="C3082">
        <v>11.91</v>
      </c>
      <c r="D3082">
        <v>11.12</v>
      </c>
      <c r="E3082">
        <v>0.79</v>
      </c>
      <c r="F3082">
        <v>286252</v>
      </c>
      <c r="G3082">
        <v>73052</v>
      </c>
      <c r="H3082">
        <v>312</v>
      </c>
      <c r="I3082">
        <v>22064</v>
      </c>
      <c r="J3082">
        <v>51320</v>
      </c>
      <c r="K3082">
        <v>1082</v>
      </c>
      <c r="L3082">
        <v>0</v>
      </c>
      <c r="M3082" t="s">
        <v>848</v>
      </c>
      <c r="N3082">
        <v>1</v>
      </c>
      <c r="O3082">
        <v>0</v>
      </c>
      <c r="P3082" s="10" t="s">
        <v>973</v>
      </c>
      <c r="Q3082" s="11" t="s">
        <v>973</v>
      </c>
      <c r="R3082">
        <v>0</v>
      </c>
      <c r="S3082">
        <v>0</v>
      </c>
    </row>
    <row r="3083" spans="1:19" x14ac:dyDescent="0.25">
      <c r="A3083" s="1">
        <v>45233.499328703707</v>
      </c>
      <c r="B3083">
        <v>22559</v>
      </c>
      <c r="C3083">
        <v>11.65</v>
      </c>
      <c r="D3083">
        <v>10.81</v>
      </c>
      <c r="E3083">
        <v>0.84</v>
      </c>
      <c r="F3083">
        <v>288104</v>
      </c>
      <c r="G3083">
        <v>74484</v>
      </c>
      <c r="H3083">
        <v>312</v>
      </c>
      <c r="I3083">
        <v>23916</v>
      </c>
      <c r="J3083">
        <v>50804</v>
      </c>
      <c r="K3083">
        <v>1082</v>
      </c>
      <c r="L3083">
        <v>0</v>
      </c>
      <c r="M3083" t="s">
        <v>848</v>
      </c>
      <c r="N3083">
        <v>1</v>
      </c>
      <c r="O3083">
        <v>0</v>
      </c>
      <c r="P3083" s="10" t="s">
        <v>973</v>
      </c>
      <c r="Q3083" s="11" t="s">
        <v>973</v>
      </c>
      <c r="R3083">
        <v>0</v>
      </c>
      <c r="S3083">
        <v>0</v>
      </c>
    </row>
    <row r="3084" spans="1:19" x14ac:dyDescent="0.25">
      <c r="A3084" s="1">
        <v>45233.499328703707</v>
      </c>
      <c r="B3084">
        <v>22562</v>
      </c>
      <c r="C3084">
        <v>11.65</v>
      </c>
      <c r="D3084">
        <v>10.81</v>
      </c>
      <c r="E3084">
        <v>0.84</v>
      </c>
      <c r="F3084">
        <v>288208</v>
      </c>
      <c r="G3084">
        <v>75520</v>
      </c>
      <c r="H3084">
        <v>312</v>
      </c>
      <c r="I3084">
        <v>24020</v>
      </c>
      <c r="J3084">
        <v>51824</v>
      </c>
      <c r="K3084">
        <v>1082</v>
      </c>
      <c r="L3084">
        <v>0</v>
      </c>
      <c r="M3084" t="s">
        <v>848</v>
      </c>
      <c r="N3084">
        <v>1</v>
      </c>
      <c r="O3084">
        <v>0</v>
      </c>
      <c r="P3084" s="10" t="s">
        <v>973</v>
      </c>
      <c r="Q3084" s="11" t="s">
        <v>973</v>
      </c>
      <c r="R3084">
        <v>0</v>
      </c>
      <c r="S3084">
        <v>0</v>
      </c>
    </row>
    <row r="3085" spans="1:19" x14ac:dyDescent="0.25">
      <c r="A3085" s="1">
        <v>45233.499328703707</v>
      </c>
      <c r="B3085">
        <v>22605</v>
      </c>
      <c r="C3085">
        <v>13.06</v>
      </c>
      <c r="D3085">
        <v>12.07</v>
      </c>
      <c r="E3085">
        <v>1</v>
      </c>
      <c r="F3085">
        <v>286056</v>
      </c>
      <c r="G3085">
        <v>72972</v>
      </c>
      <c r="H3085">
        <v>312</v>
      </c>
      <c r="I3085">
        <v>21868</v>
      </c>
      <c r="J3085">
        <v>51364</v>
      </c>
      <c r="K3085">
        <v>1082</v>
      </c>
      <c r="L3085">
        <v>0</v>
      </c>
      <c r="M3085" t="s">
        <v>848</v>
      </c>
      <c r="N3085">
        <v>1</v>
      </c>
      <c r="O3085">
        <v>0</v>
      </c>
      <c r="P3085" s="10" t="s">
        <v>973</v>
      </c>
      <c r="Q3085" s="11" t="s">
        <v>973</v>
      </c>
      <c r="R3085">
        <v>0</v>
      </c>
      <c r="S3085">
        <v>0</v>
      </c>
    </row>
    <row r="3086" spans="1:19" x14ac:dyDescent="0.25">
      <c r="A3086" s="1">
        <v>45233.499328703707</v>
      </c>
      <c r="B3086">
        <v>22622</v>
      </c>
      <c r="C3086">
        <v>13.48</v>
      </c>
      <c r="D3086">
        <v>12.44</v>
      </c>
      <c r="E3086">
        <v>1.05</v>
      </c>
      <c r="F3086">
        <v>286232</v>
      </c>
      <c r="G3086">
        <v>72048</v>
      </c>
      <c r="H3086">
        <v>312</v>
      </c>
      <c r="I3086">
        <v>22044</v>
      </c>
      <c r="J3086">
        <v>50412</v>
      </c>
      <c r="K3086">
        <v>1083</v>
      </c>
      <c r="L3086">
        <v>0</v>
      </c>
      <c r="M3086" t="s">
        <v>848</v>
      </c>
      <c r="N3086">
        <v>1</v>
      </c>
      <c r="O3086">
        <v>0</v>
      </c>
      <c r="P3086" s="10" t="s">
        <v>973</v>
      </c>
      <c r="Q3086" s="11" t="s">
        <v>973</v>
      </c>
      <c r="R3086">
        <v>0</v>
      </c>
      <c r="S3086">
        <v>0</v>
      </c>
    </row>
    <row r="3087" spans="1:19" x14ac:dyDescent="0.25">
      <c r="A3087" s="1">
        <v>45233.499328703707</v>
      </c>
      <c r="B3087">
        <v>22673</v>
      </c>
      <c r="C3087">
        <v>12.75</v>
      </c>
      <c r="D3087">
        <v>11.86</v>
      </c>
      <c r="E3087">
        <v>0.89</v>
      </c>
      <c r="F3087">
        <v>285948</v>
      </c>
      <c r="G3087">
        <v>71396</v>
      </c>
      <c r="H3087">
        <v>312</v>
      </c>
      <c r="I3087">
        <v>21760</v>
      </c>
      <c r="J3087">
        <v>49868</v>
      </c>
      <c r="K3087">
        <v>1084</v>
      </c>
      <c r="L3087">
        <v>0</v>
      </c>
      <c r="M3087" t="s">
        <v>848</v>
      </c>
      <c r="N3087">
        <v>1</v>
      </c>
      <c r="O3087">
        <v>0</v>
      </c>
      <c r="P3087" s="10" t="s">
        <v>973</v>
      </c>
      <c r="Q3087" s="11" t="s">
        <v>973</v>
      </c>
      <c r="R3087">
        <v>0</v>
      </c>
      <c r="S3087">
        <v>0</v>
      </c>
    </row>
    <row r="3088" spans="1:19" x14ac:dyDescent="0.25">
      <c r="A3088" s="1">
        <v>45233.499328703707</v>
      </c>
      <c r="B3088">
        <v>22695</v>
      </c>
      <c r="C3088">
        <v>7.92</v>
      </c>
      <c r="D3088">
        <v>7.29</v>
      </c>
      <c r="E3088">
        <v>0.63</v>
      </c>
      <c r="F3088">
        <v>288124</v>
      </c>
      <c r="G3088">
        <v>73368</v>
      </c>
      <c r="H3088">
        <v>312</v>
      </c>
      <c r="I3088">
        <v>23936</v>
      </c>
      <c r="J3088">
        <v>50084</v>
      </c>
      <c r="K3088">
        <v>976</v>
      </c>
      <c r="L3088">
        <v>0</v>
      </c>
      <c r="M3088" t="s">
        <v>848</v>
      </c>
      <c r="N3088">
        <v>1</v>
      </c>
      <c r="O3088">
        <v>0</v>
      </c>
      <c r="P3088" s="10" t="s">
        <v>973</v>
      </c>
      <c r="Q3088" s="11" t="s">
        <v>973</v>
      </c>
      <c r="R3088">
        <v>0</v>
      </c>
      <c r="S3088">
        <v>0</v>
      </c>
    </row>
    <row r="3089" spans="1:19" x14ac:dyDescent="0.25">
      <c r="A3089" s="1">
        <v>45233.499328703707</v>
      </c>
      <c r="B3089">
        <v>22703</v>
      </c>
      <c r="C3089">
        <v>4.5599999999999996</v>
      </c>
      <c r="D3089">
        <v>4.2</v>
      </c>
      <c r="E3089">
        <v>0.37</v>
      </c>
      <c r="F3089">
        <v>285840</v>
      </c>
      <c r="G3089">
        <v>71740</v>
      </c>
      <c r="H3089">
        <v>312</v>
      </c>
      <c r="I3089">
        <v>21652</v>
      </c>
      <c r="J3089">
        <v>49808</v>
      </c>
      <c r="K3089">
        <v>896</v>
      </c>
      <c r="L3089">
        <v>0</v>
      </c>
      <c r="M3089" t="s">
        <v>848</v>
      </c>
      <c r="N3089">
        <v>1</v>
      </c>
      <c r="O3089">
        <v>0</v>
      </c>
      <c r="P3089" s="10" t="s">
        <v>973</v>
      </c>
      <c r="Q3089" s="11" t="s">
        <v>973</v>
      </c>
      <c r="R3089">
        <v>0</v>
      </c>
      <c r="S3089">
        <v>0</v>
      </c>
    </row>
    <row r="3090" spans="1:19" x14ac:dyDescent="0.25">
      <c r="A3090" s="1">
        <v>45233.499328703707</v>
      </c>
      <c r="B3090">
        <v>22704</v>
      </c>
      <c r="C3090">
        <v>12.65</v>
      </c>
      <c r="D3090">
        <v>11.75</v>
      </c>
      <c r="E3090">
        <v>0.89</v>
      </c>
      <c r="F3090">
        <v>285912</v>
      </c>
      <c r="G3090">
        <v>71100</v>
      </c>
      <c r="H3090">
        <v>312</v>
      </c>
      <c r="I3090">
        <v>21724</v>
      </c>
      <c r="J3090">
        <v>49776</v>
      </c>
      <c r="K3090">
        <v>1082</v>
      </c>
      <c r="L3090">
        <v>0</v>
      </c>
      <c r="M3090" t="s">
        <v>848</v>
      </c>
      <c r="N3090">
        <v>1</v>
      </c>
      <c r="O3090">
        <v>0</v>
      </c>
      <c r="P3090" s="10" t="s">
        <v>973</v>
      </c>
      <c r="Q3090" s="11" t="s">
        <v>973</v>
      </c>
      <c r="R3090">
        <v>0</v>
      </c>
      <c r="S3090">
        <v>0</v>
      </c>
    </row>
    <row r="3091" spans="1:19" x14ac:dyDescent="0.25">
      <c r="A3091" s="1">
        <v>45233.499328703707</v>
      </c>
      <c r="B3091">
        <v>22706</v>
      </c>
      <c r="C3091">
        <v>10.02</v>
      </c>
      <c r="D3091">
        <v>9.2899999999999991</v>
      </c>
      <c r="E3091">
        <v>0.73</v>
      </c>
      <c r="F3091">
        <v>290076</v>
      </c>
      <c r="G3091">
        <v>79364</v>
      </c>
      <c r="H3091">
        <v>312</v>
      </c>
      <c r="I3091">
        <v>25888</v>
      </c>
      <c r="J3091">
        <v>52976</v>
      </c>
      <c r="K3091">
        <v>1065</v>
      </c>
      <c r="L3091">
        <v>0</v>
      </c>
      <c r="M3091" t="s">
        <v>848</v>
      </c>
      <c r="N3091">
        <v>1</v>
      </c>
      <c r="O3091">
        <v>0</v>
      </c>
      <c r="P3091" s="10" t="s">
        <v>973</v>
      </c>
      <c r="Q3091" s="11" t="s">
        <v>973</v>
      </c>
      <c r="R3091">
        <v>0</v>
      </c>
      <c r="S3091">
        <v>0</v>
      </c>
    </row>
    <row r="3092" spans="1:19" x14ac:dyDescent="0.25">
      <c r="A3092" s="1">
        <v>45233.499328703707</v>
      </c>
      <c r="B3092">
        <v>22727</v>
      </c>
      <c r="C3092">
        <v>1.52</v>
      </c>
      <c r="D3092">
        <v>1.36</v>
      </c>
      <c r="E3092">
        <v>0.16</v>
      </c>
      <c r="F3092">
        <v>285784</v>
      </c>
      <c r="G3092">
        <v>71048</v>
      </c>
      <c r="H3092">
        <v>312</v>
      </c>
      <c r="I3092">
        <v>21596</v>
      </c>
      <c r="J3092">
        <v>49756</v>
      </c>
      <c r="K3092">
        <v>0</v>
      </c>
      <c r="L3092">
        <v>0</v>
      </c>
      <c r="M3092" t="s">
        <v>848</v>
      </c>
      <c r="N3092">
        <v>1</v>
      </c>
      <c r="O3092">
        <v>0</v>
      </c>
      <c r="P3092" s="10" t="s">
        <v>973</v>
      </c>
      <c r="Q3092" s="11" t="s">
        <v>973</v>
      </c>
      <c r="R3092">
        <v>0</v>
      </c>
      <c r="S3092">
        <v>0</v>
      </c>
    </row>
    <row r="3093" spans="1:19" x14ac:dyDescent="0.25">
      <c r="A3093" s="1">
        <v>45233.499328703707</v>
      </c>
      <c r="B3093">
        <v>22729</v>
      </c>
      <c r="C3093">
        <v>12.86</v>
      </c>
      <c r="D3093">
        <v>11.96</v>
      </c>
      <c r="E3093">
        <v>0.89</v>
      </c>
      <c r="F3093">
        <v>285820</v>
      </c>
      <c r="G3093">
        <v>71092</v>
      </c>
      <c r="H3093">
        <v>312</v>
      </c>
      <c r="I3093">
        <v>21632</v>
      </c>
      <c r="J3093">
        <v>49736</v>
      </c>
      <c r="K3093">
        <v>1069</v>
      </c>
      <c r="L3093">
        <v>0</v>
      </c>
      <c r="M3093" t="s">
        <v>848</v>
      </c>
      <c r="N3093">
        <v>1</v>
      </c>
      <c r="O3093">
        <v>0</v>
      </c>
      <c r="P3093" s="10" t="s">
        <v>973</v>
      </c>
      <c r="Q3093" s="11" t="s">
        <v>973</v>
      </c>
      <c r="R3093">
        <v>0</v>
      </c>
      <c r="S3093">
        <v>0</v>
      </c>
    </row>
    <row r="3094" spans="1:19" x14ac:dyDescent="0.25">
      <c r="A3094" s="1">
        <v>45233.499328703707</v>
      </c>
      <c r="B3094">
        <v>22731</v>
      </c>
      <c r="C3094">
        <v>1.52</v>
      </c>
      <c r="D3094">
        <v>1.47</v>
      </c>
      <c r="E3094">
        <v>0.05</v>
      </c>
      <c r="F3094">
        <v>285732</v>
      </c>
      <c r="G3094">
        <v>71192</v>
      </c>
      <c r="H3094">
        <v>312</v>
      </c>
      <c r="I3094">
        <v>21544</v>
      </c>
      <c r="J3094">
        <v>49948</v>
      </c>
      <c r="K3094">
        <v>0</v>
      </c>
      <c r="L3094">
        <v>0</v>
      </c>
      <c r="M3094" t="s">
        <v>848</v>
      </c>
      <c r="N3094">
        <v>1</v>
      </c>
      <c r="O3094">
        <v>0</v>
      </c>
      <c r="P3094" s="10">
        <v>92.647499999999994</v>
      </c>
      <c r="Q3094" s="11">
        <v>813384</v>
      </c>
      <c r="R3094">
        <v>0</v>
      </c>
      <c r="S3094">
        <v>0</v>
      </c>
    </row>
    <row r="3095" spans="1:19" x14ac:dyDescent="0.25">
      <c r="A3095" s="1">
        <v>45233.499560185184</v>
      </c>
      <c r="B3095">
        <v>5273</v>
      </c>
      <c r="C3095">
        <v>10.83</v>
      </c>
      <c r="D3095">
        <v>10.029999999999999</v>
      </c>
      <c r="E3095">
        <v>0.8</v>
      </c>
      <c r="F3095">
        <v>287968</v>
      </c>
      <c r="G3095">
        <v>79312</v>
      </c>
      <c r="H3095">
        <v>312</v>
      </c>
      <c r="I3095">
        <v>23780</v>
      </c>
      <c r="J3095">
        <v>55696</v>
      </c>
      <c r="K3095">
        <v>1030</v>
      </c>
      <c r="L3095">
        <v>0</v>
      </c>
      <c r="M3095" t="s">
        <v>848</v>
      </c>
      <c r="N3095">
        <v>1</v>
      </c>
      <c r="O3095">
        <v>0</v>
      </c>
      <c r="P3095" s="10" t="s">
        <v>973</v>
      </c>
      <c r="Q3095" s="11" t="s">
        <v>973</v>
      </c>
      <c r="R3095">
        <v>0</v>
      </c>
      <c r="S3095">
        <v>0</v>
      </c>
    </row>
    <row r="3096" spans="1:19" x14ac:dyDescent="0.25">
      <c r="A3096" s="1">
        <v>45233.499560185184</v>
      </c>
      <c r="B3096">
        <v>5420</v>
      </c>
      <c r="C3096">
        <v>11.63</v>
      </c>
      <c r="D3096">
        <v>10.78</v>
      </c>
      <c r="E3096">
        <v>0.85</v>
      </c>
      <c r="F3096">
        <v>288372</v>
      </c>
      <c r="G3096">
        <v>80512</v>
      </c>
      <c r="H3096">
        <v>312</v>
      </c>
      <c r="I3096">
        <v>24184</v>
      </c>
      <c r="J3096">
        <v>56544</v>
      </c>
      <c r="K3096">
        <v>1030</v>
      </c>
      <c r="L3096">
        <v>0</v>
      </c>
      <c r="M3096" t="s">
        <v>848</v>
      </c>
      <c r="N3096">
        <v>1</v>
      </c>
      <c r="O3096">
        <v>0</v>
      </c>
      <c r="P3096" s="10" t="s">
        <v>973</v>
      </c>
      <c r="Q3096" s="11" t="s">
        <v>973</v>
      </c>
      <c r="R3096">
        <v>0</v>
      </c>
      <c r="S3096">
        <v>0</v>
      </c>
    </row>
    <row r="3097" spans="1:19" x14ac:dyDescent="0.25">
      <c r="A3097" s="1">
        <v>45233.499560185184</v>
      </c>
      <c r="B3097">
        <v>5480</v>
      </c>
      <c r="C3097">
        <v>10.88</v>
      </c>
      <c r="D3097">
        <v>10.029999999999999</v>
      </c>
      <c r="E3097">
        <v>0.85</v>
      </c>
      <c r="F3097">
        <v>288312</v>
      </c>
      <c r="G3097">
        <v>80156</v>
      </c>
      <c r="H3097">
        <v>312</v>
      </c>
      <c r="I3097">
        <v>24124</v>
      </c>
      <c r="J3097">
        <v>56332</v>
      </c>
      <c r="K3097">
        <v>1030</v>
      </c>
      <c r="L3097">
        <v>0</v>
      </c>
      <c r="M3097" t="s">
        <v>848</v>
      </c>
      <c r="N3097">
        <v>1</v>
      </c>
      <c r="O3097">
        <v>0</v>
      </c>
      <c r="P3097" s="10" t="s">
        <v>973</v>
      </c>
      <c r="Q3097" s="11" t="s">
        <v>973</v>
      </c>
      <c r="R3097">
        <v>0</v>
      </c>
      <c r="S3097">
        <v>0</v>
      </c>
    </row>
    <row r="3098" spans="1:19" x14ac:dyDescent="0.25">
      <c r="A3098" s="1">
        <v>45233.499560185184</v>
      </c>
      <c r="B3098">
        <v>20975</v>
      </c>
      <c r="C3098">
        <v>11.48</v>
      </c>
      <c r="D3098">
        <v>10.58</v>
      </c>
      <c r="E3098">
        <v>0.9</v>
      </c>
      <c r="F3098">
        <v>285744</v>
      </c>
      <c r="G3098">
        <v>76388</v>
      </c>
      <c r="H3098">
        <v>312</v>
      </c>
      <c r="I3098">
        <v>21556</v>
      </c>
      <c r="J3098">
        <v>55040</v>
      </c>
      <c r="K3098">
        <v>1063</v>
      </c>
      <c r="L3098">
        <v>0</v>
      </c>
      <c r="M3098" t="s">
        <v>848</v>
      </c>
      <c r="N3098">
        <v>1</v>
      </c>
      <c r="O3098">
        <v>0</v>
      </c>
      <c r="P3098" s="10" t="s">
        <v>973</v>
      </c>
      <c r="Q3098" s="11" t="s">
        <v>973</v>
      </c>
      <c r="R3098">
        <v>0</v>
      </c>
      <c r="S3098">
        <v>0</v>
      </c>
    </row>
    <row r="3099" spans="1:19" x14ac:dyDescent="0.25">
      <c r="A3099" s="1">
        <v>45233.499560185184</v>
      </c>
      <c r="B3099">
        <v>22340</v>
      </c>
      <c r="C3099">
        <v>8.34</v>
      </c>
      <c r="D3099">
        <v>7.84</v>
      </c>
      <c r="E3099">
        <v>0.5</v>
      </c>
      <c r="F3099">
        <v>288296</v>
      </c>
      <c r="G3099">
        <v>76028</v>
      </c>
      <c r="H3099">
        <v>312</v>
      </c>
      <c r="I3099">
        <v>24108</v>
      </c>
      <c r="J3099">
        <v>52840</v>
      </c>
      <c r="K3099">
        <v>925</v>
      </c>
      <c r="L3099">
        <v>0</v>
      </c>
      <c r="M3099" t="s">
        <v>848</v>
      </c>
      <c r="N3099">
        <v>1</v>
      </c>
      <c r="O3099">
        <v>0</v>
      </c>
      <c r="P3099" s="10" t="s">
        <v>973</v>
      </c>
      <c r="Q3099" s="11" t="s">
        <v>973</v>
      </c>
      <c r="R3099">
        <v>0</v>
      </c>
      <c r="S3099">
        <v>0</v>
      </c>
    </row>
    <row r="3100" spans="1:19" x14ac:dyDescent="0.25">
      <c r="A3100" s="1">
        <v>45233.499560185184</v>
      </c>
      <c r="B3100">
        <v>22346</v>
      </c>
      <c r="C3100">
        <v>12.53</v>
      </c>
      <c r="D3100">
        <v>11.58</v>
      </c>
      <c r="E3100">
        <v>0.95</v>
      </c>
      <c r="F3100">
        <v>286332</v>
      </c>
      <c r="G3100">
        <v>76420</v>
      </c>
      <c r="H3100">
        <v>312</v>
      </c>
      <c r="I3100">
        <v>22144</v>
      </c>
      <c r="J3100">
        <v>54532</v>
      </c>
      <c r="K3100">
        <v>1030</v>
      </c>
      <c r="L3100">
        <v>0</v>
      </c>
      <c r="M3100" t="s">
        <v>848</v>
      </c>
      <c r="N3100">
        <v>1</v>
      </c>
      <c r="O3100">
        <v>0</v>
      </c>
      <c r="P3100" s="10" t="s">
        <v>973</v>
      </c>
      <c r="Q3100" s="11" t="s">
        <v>973</v>
      </c>
      <c r="R3100">
        <v>0</v>
      </c>
      <c r="S3100">
        <v>0</v>
      </c>
    </row>
    <row r="3101" spans="1:19" x14ac:dyDescent="0.25">
      <c r="A3101" s="1">
        <v>45233.499560185184</v>
      </c>
      <c r="B3101">
        <v>22353</v>
      </c>
      <c r="C3101">
        <v>12.58</v>
      </c>
      <c r="D3101">
        <v>11.58</v>
      </c>
      <c r="E3101">
        <v>1</v>
      </c>
      <c r="F3101">
        <v>285988</v>
      </c>
      <c r="G3101">
        <v>73748</v>
      </c>
      <c r="H3101">
        <v>312</v>
      </c>
      <c r="I3101">
        <v>21800</v>
      </c>
      <c r="J3101">
        <v>52264</v>
      </c>
      <c r="K3101">
        <v>1030</v>
      </c>
      <c r="L3101">
        <v>0</v>
      </c>
      <c r="M3101" t="s">
        <v>848</v>
      </c>
      <c r="N3101">
        <v>1</v>
      </c>
      <c r="O3101">
        <v>0</v>
      </c>
      <c r="P3101" s="10" t="s">
        <v>973</v>
      </c>
      <c r="Q3101" s="11" t="s">
        <v>973</v>
      </c>
      <c r="R3101">
        <v>0</v>
      </c>
      <c r="S3101">
        <v>0</v>
      </c>
    </row>
    <row r="3102" spans="1:19" x14ac:dyDescent="0.25">
      <c r="A3102" s="1">
        <v>45233.499560185184</v>
      </c>
      <c r="B3102">
        <v>22358</v>
      </c>
      <c r="C3102">
        <v>13.03</v>
      </c>
      <c r="D3102">
        <v>12.13</v>
      </c>
      <c r="E3102">
        <v>0.9</v>
      </c>
      <c r="F3102">
        <v>286280</v>
      </c>
      <c r="G3102">
        <v>76692</v>
      </c>
      <c r="H3102">
        <v>312</v>
      </c>
      <c r="I3102">
        <v>22092</v>
      </c>
      <c r="J3102">
        <v>54828</v>
      </c>
      <c r="K3102">
        <v>1030</v>
      </c>
      <c r="L3102">
        <v>0</v>
      </c>
      <c r="M3102" t="s">
        <v>848</v>
      </c>
      <c r="N3102">
        <v>1</v>
      </c>
      <c r="O3102">
        <v>0</v>
      </c>
      <c r="P3102" s="10" t="s">
        <v>973</v>
      </c>
      <c r="Q3102" s="11" t="s">
        <v>973</v>
      </c>
      <c r="R3102">
        <v>0</v>
      </c>
      <c r="S3102">
        <v>0</v>
      </c>
    </row>
    <row r="3103" spans="1:19" x14ac:dyDescent="0.25">
      <c r="A3103" s="1">
        <v>45233.499560185184</v>
      </c>
      <c r="B3103">
        <v>22362</v>
      </c>
      <c r="C3103">
        <v>12.73</v>
      </c>
      <c r="D3103">
        <v>11.78</v>
      </c>
      <c r="E3103">
        <v>0.95</v>
      </c>
      <c r="F3103">
        <v>285924</v>
      </c>
      <c r="G3103">
        <v>72712</v>
      </c>
      <c r="H3103">
        <v>312</v>
      </c>
      <c r="I3103">
        <v>21736</v>
      </c>
      <c r="J3103">
        <v>51188</v>
      </c>
      <c r="K3103">
        <v>1030</v>
      </c>
      <c r="L3103">
        <v>0</v>
      </c>
      <c r="M3103" t="s">
        <v>848</v>
      </c>
      <c r="N3103">
        <v>1</v>
      </c>
      <c r="O3103">
        <v>0</v>
      </c>
      <c r="P3103" s="10" t="s">
        <v>973</v>
      </c>
      <c r="Q3103" s="11" t="s">
        <v>973</v>
      </c>
      <c r="R3103">
        <v>0</v>
      </c>
      <c r="S3103">
        <v>0</v>
      </c>
    </row>
    <row r="3104" spans="1:19" x14ac:dyDescent="0.25">
      <c r="A3104" s="1">
        <v>45233.499560185184</v>
      </c>
      <c r="B3104">
        <v>22373</v>
      </c>
      <c r="C3104">
        <v>8.93</v>
      </c>
      <c r="D3104">
        <v>8.2899999999999991</v>
      </c>
      <c r="E3104">
        <v>0.65</v>
      </c>
      <c r="F3104">
        <v>286292</v>
      </c>
      <c r="G3104">
        <v>73824</v>
      </c>
      <c r="H3104">
        <v>312</v>
      </c>
      <c r="I3104">
        <v>22104</v>
      </c>
      <c r="J3104">
        <v>51960</v>
      </c>
      <c r="K3104">
        <v>127</v>
      </c>
      <c r="L3104">
        <v>0</v>
      </c>
      <c r="M3104" t="s">
        <v>848</v>
      </c>
      <c r="N3104">
        <v>1</v>
      </c>
      <c r="O3104">
        <v>0</v>
      </c>
      <c r="P3104" s="10" t="s">
        <v>973</v>
      </c>
      <c r="Q3104" s="11" t="s">
        <v>973</v>
      </c>
      <c r="R3104">
        <v>0</v>
      </c>
      <c r="S3104">
        <v>0</v>
      </c>
    </row>
    <row r="3105" spans="1:19" x14ac:dyDescent="0.25">
      <c r="A3105" s="1">
        <v>45233.499560185184</v>
      </c>
      <c r="B3105">
        <v>22381</v>
      </c>
      <c r="C3105">
        <v>12.03</v>
      </c>
      <c r="D3105">
        <v>11.13</v>
      </c>
      <c r="E3105">
        <v>0.9</v>
      </c>
      <c r="F3105">
        <v>287912</v>
      </c>
      <c r="G3105">
        <v>75124</v>
      </c>
      <c r="H3105">
        <v>312</v>
      </c>
      <c r="I3105">
        <v>23724</v>
      </c>
      <c r="J3105">
        <v>51628</v>
      </c>
      <c r="K3105">
        <v>1030</v>
      </c>
      <c r="L3105">
        <v>0</v>
      </c>
      <c r="M3105" t="s">
        <v>848</v>
      </c>
      <c r="N3105">
        <v>1</v>
      </c>
      <c r="O3105">
        <v>0</v>
      </c>
      <c r="P3105" s="10" t="s">
        <v>973</v>
      </c>
      <c r="Q3105" s="11" t="s">
        <v>973</v>
      </c>
      <c r="R3105">
        <v>0</v>
      </c>
      <c r="S3105">
        <v>0</v>
      </c>
    </row>
    <row r="3106" spans="1:19" x14ac:dyDescent="0.25">
      <c r="A3106" s="1">
        <v>45233.499560185184</v>
      </c>
      <c r="B3106">
        <v>22389</v>
      </c>
      <c r="C3106">
        <v>12.53</v>
      </c>
      <c r="D3106">
        <v>11.58</v>
      </c>
      <c r="E3106">
        <v>0.95</v>
      </c>
      <c r="F3106">
        <v>286092</v>
      </c>
      <c r="G3106">
        <v>74236</v>
      </c>
      <c r="H3106">
        <v>312</v>
      </c>
      <c r="I3106">
        <v>21904</v>
      </c>
      <c r="J3106">
        <v>52636</v>
      </c>
      <c r="K3106">
        <v>1030</v>
      </c>
      <c r="L3106">
        <v>0</v>
      </c>
      <c r="M3106" t="s">
        <v>848</v>
      </c>
      <c r="N3106">
        <v>1</v>
      </c>
      <c r="O3106">
        <v>0</v>
      </c>
      <c r="P3106" s="10" t="s">
        <v>973</v>
      </c>
      <c r="Q3106" s="11" t="s">
        <v>973</v>
      </c>
      <c r="R3106">
        <v>0</v>
      </c>
      <c r="S3106">
        <v>0</v>
      </c>
    </row>
    <row r="3107" spans="1:19" x14ac:dyDescent="0.25">
      <c r="A3107" s="1">
        <v>45233.499560185184</v>
      </c>
      <c r="B3107">
        <v>22395</v>
      </c>
      <c r="C3107">
        <v>11.78</v>
      </c>
      <c r="D3107">
        <v>10.68</v>
      </c>
      <c r="E3107">
        <v>1.1000000000000001</v>
      </c>
      <c r="F3107">
        <v>288100</v>
      </c>
      <c r="G3107">
        <v>78600</v>
      </c>
      <c r="H3107">
        <v>312</v>
      </c>
      <c r="I3107">
        <v>23912</v>
      </c>
      <c r="J3107">
        <v>54928</v>
      </c>
      <c r="K3107">
        <v>1030</v>
      </c>
      <c r="L3107">
        <v>0</v>
      </c>
      <c r="M3107" t="s">
        <v>848</v>
      </c>
      <c r="N3107">
        <v>1</v>
      </c>
      <c r="O3107">
        <v>0</v>
      </c>
      <c r="P3107" s="10" t="s">
        <v>973</v>
      </c>
      <c r="Q3107" s="11" t="s">
        <v>973</v>
      </c>
      <c r="R3107">
        <v>0</v>
      </c>
      <c r="S3107">
        <v>0</v>
      </c>
    </row>
    <row r="3108" spans="1:19" x14ac:dyDescent="0.25">
      <c r="A3108" s="1">
        <v>45233.499560185184</v>
      </c>
      <c r="B3108">
        <v>22415</v>
      </c>
      <c r="C3108">
        <v>12.13</v>
      </c>
      <c r="D3108">
        <v>11.28</v>
      </c>
      <c r="E3108">
        <v>0.85</v>
      </c>
      <c r="F3108">
        <v>286304</v>
      </c>
      <c r="G3108">
        <v>74348</v>
      </c>
      <c r="H3108">
        <v>312</v>
      </c>
      <c r="I3108">
        <v>22116</v>
      </c>
      <c r="J3108">
        <v>52620</v>
      </c>
      <c r="K3108">
        <v>1063</v>
      </c>
      <c r="L3108">
        <v>0</v>
      </c>
      <c r="M3108" t="s">
        <v>848</v>
      </c>
      <c r="N3108">
        <v>1</v>
      </c>
      <c r="O3108">
        <v>0</v>
      </c>
      <c r="P3108" s="10" t="s">
        <v>973</v>
      </c>
      <c r="Q3108" s="11" t="s">
        <v>973</v>
      </c>
      <c r="R3108">
        <v>0</v>
      </c>
      <c r="S3108">
        <v>0</v>
      </c>
    </row>
    <row r="3109" spans="1:19" x14ac:dyDescent="0.25">
      <c r="A3109" s="1">
        <v>45233.499560185184</v>
      </c>
      <c r="B3109">
        <v>22451</v>
      </c>
      <c r="C3109">
        <v>12.68</v>
      </c>
      <c r="D3109">
        <v>11.78</v>
      </c>
      <c r="E3109">
        <v>0.9</v>
      </c>
      <c r="F3109">
        <v>286272</v>
      </c>
      <c r="G3109">
        <v>76300</v>
      </c>
      <c r="H3109">
        <v>312</v>
      </c>
      <c r="I3109">
        <v>22084</v>
      </c>
      <c r="J3109">
        <v>54532</v>
      </c>
      <c r="K3109">
        <v>1030</v>
      </c>
      <c r="L3109">
        <v>0</v>
      </c>
      <c r="M3109" t="s">
        <v>848</v>
      </c>
      <c r="N3109">
        <v>1</v>
      </c>
      <c r="O3109">
        <v>0</v>
      </c>
      <c r="P3109" s="10" t="s">
        <v>973</v>
      </c>
      <c r="Q3109" s="11" t="s">
        <v>973</v>
      </c>
      <c r="R3109">
        <v>0</v>
      </c>
      <c r="S3109">
        <v>0</v>
      </c>
    </row>
    <row r="3110" spans="1:19" x14ac:dyDescent="0.25">
      <c r="A3110" s="1">
        <v>45233.499560185184</v>
      </c>
      <c r="B3110">
        <v>22466</v>
      </c>
      <c r="C3110">
        <v>12.73</v>
      </c>
      <c r="D3110">
        <v>11.78</v>
      </c>
      <c r="E3110">
        <v>0.95</v>
      </c>
      <c r="F3110">
        <v>286072</v>
      </c>
      <c r="G3110">
        <v>76116</v>
      </c>
      <c r="H3110">
        <v>312</v>
      </c>
      <c r="I3110">
        <v>21884</v>
      </c>
      <c r="J3110">
        <v>54448</v>
      </c>
      <c r="K3110">
        <v>1030</v>
      </c>
      <c r="L3110">
        <v>0</v>
      </c>
      <c r="M3110" t="s">
        <v>848</v>
      </c>
      <c r="N3110">
        <v>1</v>
      </c>
      <c r="O3110">
        <v>0</v>
      </c>
      <c r="P3110" s="10" t="s">
        <v>973</v>
      </c>
      <c r="Q3110" s="11" t="s">
        <v>973</v>
      </c>
      <c r="R3110">
        <v>0</v>
      </c>
      <c r="S3110">
        <v>0</v>
      </c>
    </row>
    <row r="3111" spans="1:19" x14ac:dyDescent="0.25">
      <c r="A3111" s="1">
        <v>45233.499560185184</v>
      </c>
      <c r="B3111">
        <v>22476</v>
      </c>
      <c r="C3111">
        <v>11.78</v>
      </c>
      <c r="D3111">
        <v>10.98</v>
      </c>
      <c r="E3111">
        <v>0.8</v>
      </c>
      <c r="F3111">
        <v>288296</v>
      </c>
      <c r="G3111">
        <v>74768</v>
      </c>
      <c r="H3111">
        <v>312</v>
      </c>
      <c r="I3111">
        <v>24108</v>
      </c>
      <c r="J3111">
        <v>51000</v>
      </c>
      <c r="K3111">
        <v>1030</v>
      </c>
      <c r="L3111">
        <v>0</v>
      </c>
      <c r="M3111" t="s">
        <v>848</v>
      </c>
      <c r="N3111">
        <v>1</v>
      </c>
      <c r="O3111">
        <v>0</v>
      </c>
      <c r="P3111" s="10" t="s">
        <v>973</v>
      </c>
      <c r="Q3111" s="11" t="s">
        <v>973</v>
      </c>
      <c r="R3111">
        <v>0</v>
      </c>
      <c r="S3111">
        <v>0</v>
      </c>
    </row>
    <row r="3112" spans="1:19" x14ac:dyDescent="0.25">
      <c r="A3112" s="1">
        <v>45233.499560185184</v>
      </c>
      <c r="B3112">
        <v>22494</v>
      </c>
      <c r="C3112">
        <v>11.68</v>
      </c>
      <c r="D3112">
        <v>10.93</v>
      </c>
      <c r="E3112">
        <v>0.75</v>
      </c>
      <c r="F3112">
        <v>286300</v>
      </c>
      <c r="G3112">
        <v>73828</v>
      </c>
      <c r="H3112">
        <v>312</v>
      </c>
      <c r="I3112">
        <v>22112</v>
      </c>
      <c r="J3112">
        <v>51932</v>
      </c>
      <c r="K3112">
        <v>1030</v>
      </c>
      <c r="L3112">
        <v>0</v>
      </c>
      <c r="M3112" t="s">
        <v>848</v>
      </c>
      <c r="N3112">
        <v>1</v>
      </c>
      <c r="O3112">
        <v>0</v>
      </c>
      <c r="P3112" s="10" t="s">
        <v>973</v>
      </c>
      <c r="Q3112" s="11" t="s">
        <v>973</v>
      </c>
      <c r="R3112">
        <v>0</v>
      </c>
      <c r="S3112">
        <v>0</v>
      </c>
    </row>
    <row r="3113" spans="1:19" x14ac:dyDescent="0.25">
      <c r="A3113" s="1">
        <v>45233.499560185184</v>
      </c>
      <c r="B3113">
        <v>22516</v>
      </c>
      <c r="C3113">
        <v>9.68</v>
      </c>
      <c r="D3113">
        <v>9.1300000000000008</v>
      </c>
      <c r="E3113">
        <v>0.55000000000000004</v>
      </c>
      <c r="F3113">
        <v>292368</v>
      </c>
      <c r="G3113">
        <v>79944</v>
      </c>
      <c r="H3113">
        <v>312</v>
      </c>
      <c r="I3113">
        <v>28180</v>
      </c>
      <c r="J3113">
        <v>51324</v>
      </c>
      <c r="K3113">
        <v>1012</v>
      </c>
      <c r="L3113">
        <v>0</v>
      </c>
      <c r="M3113" t="s">
        <v>848</v>
      </c>
      <c r="N3113">
        <v>1</v>
      </c>
      <c r="O3113">
        <v>0</v>
      </c>
      <c r="P3113" s="10" t="s">
        <v>973</v>
      </c>
      <c r="Q3113" s="11" t="s">
        <v>973</v>
      </c>
      <c r="R3113">
        <v>0</v>
      </c>
      <c r="S3113">
        <v>0</v>
      </c>
    </row>
    <row r="3114" spans="1:19" x14ac:dyDescent="0.25">
      <c r="A3114" s="1">
        <v>45233.499560185184</v>
      </c>
      <c r="B3114">
        <v>22536</v>
      </c>
      <c r="C3114">
        <v>5.64</v>
      </c>
      <c r="D3114">
        <v>5.09</v>
      </c>
      <c r="E3114">
        <v>0.55000000000000004</v>
      </c>
      <c r="F3114">
        <v>286192</v>
      </c>
      <c r="G3114">
        <v>73400</v>
      </c>
      <c r="H3114">
        <v>312</v>
      </c>
      <c r="I3114">
        <v>22004</v>
      </c>
      <c r="J3114">
        <v>51616</v>
      </c>
      <c r="K3114">
        <v>17</v>
      </c>
      <c r="L3114">
        <v>0</v>
      </c>
      <c r="M3114" t="s">
        <v>848</v>
      </c>
      <c r="N3114">
        <v>1</v>
      </c>
      <c r="O3114">
        <v>0</v>
      </c>
      <c r="P3114" s="10" t="s">
        <v>973</v>
      </c>
      <c r="Q3114" s="11" t="s">
        <v>973</v>
      </c>
      <c r="R3114">
        <v>0</v>
      </c>
      <c r="S3114">
        <v>0</v>
      </c>
    </row>
    <row r="3115" spans="1:19" x14ac:dyDescent="0.25">
      <c r="A3115" s="1">
        <v>45233.499560185184</v>
      </c>
      <c r="B3115">
        <v>22541</v>
      </c>
      <c r="C3115">
        <v>10.83</v>
      </c>
      <c r="D3115">
        <v>9.98</v>
      </c>
      <c r="E3115">
        <v>0.85</v>
      </c>
      <c r="F3115">
        <v>290276</v>
      </c>
      <c r="G3115">
        <v>77312</v>
      </c>
      <c r="H3115">
        <v>312</v>
      </c>
      <c r="I3115">
        <v>26088</v>
      </c>
      <c r="J3115">
        <v>50816</v>
      </c>
      <c r="K3115">
        <v>1013</v>
      </c>
      <c r="L3115">
        <v>0</v>
      </c>
      <c r="M3115" t="s">
        <v>848</v>
      </c>
      <c r="N3115">
        <v>1</v>
      </c>
      <c r="O3115">
        <v>0</v>
      </c>
      <c r="P3115" s="10" t="s">
        <v>973</v>
      </c>
      <c r="Q3115" s="11" t="s">
        <v>973</v>
      </c>
      <c r="R3115">
        <v>0</v>
      </c>
      <c r="S3115">
        <v>0</v>
      </c>
    </row>
    <row r="3116" spans="1:19" x14ac:dyDescent="0.25">
      <c r="A3116" s="1">
        <v>45233.499560185184</v>
      </c>
      <c r="B3116">
        <v>22548</v>
      </c>
      <c r="C3116">
        <v>11.48</v>
      </c>
      <c r="D3116">
        <v>10.58</v>
      </c>
      <c r="E3116">
        <v>0.9</v>
      </c>
      <c r="F3116">
        <v>288380</v>
      </c>
      <c r="G3116">
        <v>74688</v>
      </c>
      <c r="H3116">
        <v>312</v>
      </c>
      <c r="I3116">
        <v>24192</v>
      </c>
      <c r="J3116">
        <v>50836</v>
      </c>
      <c r="K3116">
        <v>1030</v>
      </c>
      <c r="L3116">
        <v>0</v>
      </c>
      <c r="M3116" t="s">
        <v>848</v>
      </c>
      <c r="N3116">
        <v>1</v>
      </c>
      <c r="O3116">
        <v>0</v>
      </c>
      <c r="P3116" s="10" t="s">
        <v>973</v>
      </c>
      <c r="Q3116" s="11" t="s">
        <v>973</v>
      </c>
      <c r="R3116">
        <v>0</v>
      </c>
      <c r="S3116">
        <v>0</v>
      </c>
    </row>
    <row r="3117" spans="1:19" x14ac:dyDescent="0.25">
      <c r="A3117" s="1">
        <v>45233.499560185184</v>
      </c>
      <c r="B3117">
        <v>22553</v>
      </c>
      <c r="C3117">
        <v>13.68</v>
      </c>
      <c r="D3117">
        <v>12.73</v>
      </c>
      <c r="E3117">
        <v>0.95</v>
      </c>
      <c r="F3117">
        <v>286252</v>
      </c>
      <c r="G3117">
        <v>73088</v>
      </c>
      <c r="H3117">
        <v>312</v>
      </c>
      <c r="I3117">
        <v>22064</v>
      </c>
      <c r="J3117">
        <v>51360</v>
      </c>
      <c r="K3117">
        <v>1030</v>
      </c>
      <c r="L3117">
        <v>0</v>
      </c>
      <c r="M3117" t="s">
        <v>848</v>
      </c>
      <c r="N3117">
        <v>1</v>
      </c>
      <c r="O3117">
        <v>0</v>
      </c>
      <c r="P3117" s="10" t="s">
        <v>973</v>
      </c>
      <c r="Q3117" s="11" t="s">
        <v>973</v>
      </c>
      <c r="R3117">
        <v>0</v>
      </c>
      <c r="S3117">
        <v>0</v>
      </c>
    </row>
    <row r="3118" spans="1:19" x14ac:dyDescent="0.25">
      <c r="A3118" s="1">
        <v>45233.499560185184</v>
      </c>
      <c r="B3118">
        <v>22559</v>
      </c>
      <c r="C3118">
        <v>5.29</v>
      </c>
      <c r="D3118">
        <v>4.84</v>
      </c>
      <c r="E3118">
        <v>0.45</v>
      </c>
      <c r="F3118">
        <v>288104</v>
      </c>
      <c r="G3118">
        <v>75108</v>
      </c>
      <c r="H3118">
        <v>312</v>
      </c>
      <c r="I3118">
        <v>23916</v>
      </c>
      <c r="J3118">
        <v>50804</v>
      </c>
      <c r="K3118">
        <v>890</v>
      </c>
      <c r="L3118">
        <v>0</v>
      </c>
      <c r="M3118" t="s">
        <v>848</v>
      </c>
      <c r="N3118">
        <v>1</v>
      </c>
      <c r="O3118">
        <v>0</v>
      </c>
      <c r="P3118" s="10" t="s">
        <v>973</v>
      </c>
      <c r="Q3118" s="11" t="s">
        <v>973</v>
      </c>
      <c r="R3118">
        <v>0</v>
      </c>
      <c r="S3118">
        <v>0</v>
      </c>
    </row>
    <row r="3119" spans="1:19" x14ac:dyDescent="0.25">
      <c r="A3119" s="1">
        <v>45233.499560185184</v>
      </c>
      <c r="B3119">
        <v>22562</v>
      </c>
      <c r="C3119">
        <v>6.99</v>
      </c>
      <c r="D3119">
        <v>6.49</v>
      </c>
      <c r="E3119">
        <v>0.5</v>
      </c>
      <c r="F3119">
        <v>288208</v>
      </c>
      <c r="G3119">
        <v>75136</v>
      </c>
      <c r="H3119">
        <v>312</v>
      </c>
      <c r="I3119">
        <v>24020</v>
      </c>
      <c r="J3119">
        <v>51824</v>
      </c>
      <c r="K3119">
        <v>903</v>
      </c>
      <c r="L3119">
        <v>0</v>
      </c>
      <c r="M3119" t="s">
        <v>848</v>
      </c>
      <c r="N3119">
        <v>1</v>
      </c>
      <c r="O3119">
        <v>0</v>
      </c>
      <c r="P3119" s="10" t="s">
        <v>973</v>
      </c>
      <c r="Q3119" s="11" t="s">
        <v>973</v>
      </c>
      <c r="R3119">
        <v>0</v>
      </c>
      <c r="S3119">
        <v>0</v>
      </c>
    </row>
    <row r="3120" spans="1:19" x14ac:dyDescent="0.25">
      <c r="A3120" s="1">
        <v>45233.499560185184</v>
      </c>
      <c r="B3120">
        <v>22605</v>
      </c>
      <c r="C3120">
        <v>11.68</v>
      </c>
      <c r="D3120">
        <v>10.83</v>
      </c>
      <c r="E3120">
        <v>0.85</v>
      </c>
      <c r="F3120">
        <v>288104</v>
      </c>
      <c r="G3120">
        <v>75060</v>
      </c>
      <c r="H3120">
        <v>312</v>
      </c>
      <c r="I3120">
        <v>23916</v>
      </c>
      <c r="J3120">
        <v>51404</v>
      </c>
      <c r="K3120">
        <v>1030</v>
      </c>
      <c r="L3120">
        <v>0</v>
      </c>
      <c r="M3120" t="s">
        <v>848</v>
      </c>
      <c r="N3120">
        <v>1</v>
      </c>
      <c r="O3120">
        <v>0</v>
      </c>
      <c r="P3120" s="10" t="s">
        <v>973</v>
      </c>
      <c r="Q3120" s="11" t="s">
        <v>973</v>
      </c>
      <c r="R3120">
        <v>0</v>
      </c>
      <c r="S3120">
        <v>0</v>
      </c>
    </row>
    <row r="3121" spans="1:19" x14ac:dyDescent="0.25">
      <c r="A3121" s="1">
        <v>45233.499560185184</v>
      </c>
      <c r="B3121">
        <v>22622</v>
      </c>
      <c r="C3121">
        <v>11.68</v>
      </c>
      <c r="D3121">
        <v>10.68</v>
      </c>
      <c r="E3121">
        <v>1</v>
      </c>
      <c r="F3121">
        <v>288344</v>
      </c>
      <c r="G3121">
        <v>74432</v>
      </c>
      <c r="H3121">
        <v>312</v>
      </c>
      <c r="I3121">
        <v>24156</v>
      </c>
      <c r="J3121">
        <v>51540</v>
      </c>
      <c r="K3121">
        <v>1958</v>
      </c>
      <c r="L3121">
        <v>0</v>
      </c>
      <c r="M3121" t="s">
        <v>848</v>
      </c>
      <c r="N3121">
        <v>1</v>
      </c>
      <c r="O3121">
        <v>0</v>
      </c>
      <c r="P3121" s="10" t="s">
        <v>973</v>
      </c>
      <c r="Q3121" s="11" t="s">
        <v>973</v>
      </c>
      <c r="R3121">
        <v>0</v>
      </c>
      <c r="S3121">
        <v>0</v>
      </c>
    </row>
    <row r="3122" spans="1:19" x14ac:dyDescent="0.25">
      <c r="A3122" s="1">
        <v>45233.499560185184</v>
      </c>
      <c r="B3122">
        <v>22673</v>
      </c>
      <c r="C3122">
        <v>12.98</v>
      </c>
      <c r="D3122">
        <v>12.03</v>
      </c>
      <c r="E3122">
        <v>0.95</v>
      </c>
      <c r="F3122">
        <v>285948</v>
      </c>
      <c r="G3122">
        <v>71436</v>
      </c>
      <c r="H3122">
        <v>312</v>
      </c>
      <c r="I3122">
        <v>21760</v>
      </c>
      <c r="J3122">
        <v>49908</v>
      </c>
      <c r="K3122">
        <v>1030</v>
      </c>
      <c r="L3122">
        <v>0</v>
      </c>
      <c r="M3122" t="s">
        <v>848</v>
      </c>
      <c r="N3122">
        <v>1</v>
      </c>
      <c r="O3122">
        <v>0</v>
      </c>
      <c r="P3122" s="10" t="s">
        <v>973</v>
      </c>
      <c r="Q3122" s="11" t="s">
        <v>973</v>
      </c>
      <c r="R3122">
        <v>0</v>
      </c>
      <c r="S3122">
        <v>0</v>
      </c>
    </row>
    <row r="3123" spans="1:19" x14ac:dyDescent="0.25">
      <c r="A3123" s="1">
        <v>45233.499560185184</v>
      </c>
      <c r="B3123">
        <v>22695</v>
      </c>
      <c r="C3123">
        <v>8.44</v>
      </c>
      <c r="D3123">
        <v>7.89</v>
      </c>
      <c r="E3123">
        <v>0.55000000000000004</v>
      </c>
      <c r="F3123">
        <v>284028</v>
      </c>
      <c r="G3123">
        <v>69348</v>
      </c>
      <c r="H3123">
        <v>312</v>
      </c>
      <c r="I3123">
        <v>19840</v>
      </c>
      <c r="J3123">
        <v>50148</v>
      </c>
      <c r="K3123">
        <v>148</v>
      </c>
      <c r="L3123">
        <v>0</v>
      </c>
      <c r="M3123" t="s">
        <v>848</v>
      </c>
      <c r="N3123">
        <v>1</v>
      </c>
      <c r="O3123">
        <v>0</v>
      </c>
      <c r="P3123" s="10" t="s">
        <v>973</v>
      </c>
      <c r="Q3123" s="11" t="s">
        <v>973</v>
      </c>
      <c r="R3123">
        <v>0</v>
      </c>
      <c r="S3123">
        <v>0</v>
      </c>
    </row>
    <row r="3124" spans="1:19" x14ac:dyDescent="0.25">
      <c r="A3124" s="1">
        <v>45233.499560185184</v>
      </c>
      <c r="B3124">
        <v>22703</v>
      </c>
      <c r="C3124">
        <v>9.8800000000000008</v>
      </c>
      <c r="D3124">
        <v>9.0299999999999994</v>
      </c>
      <c r="E3124">
        <v>0.85</v>
      </c>
      <c r="F3124">
        <v>285840</v>
      </c>
      <c r="G3124">
        <v>71156</v>
      </c>
      <c r="H3124">
        <v>312</v>
      </c>
      <c r="I3124">
        <v>21652</v>
      </c>
      <c r="J3124">
        <v>49808</v>
      </c>
      <c r="K3124">
        <v>177</v>
      </c>
      <c r="L3124">
        <v>0</v>
      </c>
      <c r="M3124" t="s">
        <v>848</v>
      </c>
      <c r="N3124">
        <v>1</v>
      </c>
      <c r="O3124">
        <v>0</v>
      </c>
      <c r="P3124" s="10" t="s">
        <v>973</v>
      </c>
      <c r="Q3124" s="11" t="s">
        <v>973</v>
      </c>
      <c r="R3124">
        <v>0</v>
      </c>
      <c r="S3124">
        <v>0</v>
      </c>
    </row>
    <row r="3125" spans="1:19" x14ac:dyDescent="0.25">
      <c r="A3125" s="1">
        <v>45233.499560185184</v>
      </c>
      <c r="B3125">
        <v>22704</v>
      </c>
      <c r="C3125">
        <v>12.63</v>
      </c>
      <c r="D3125">
        <v>11.78</v>
      </c>
      <c r="E3125">
        <v>0.85</v>
      </c>
      <c r="F3125">
        <v>285912</v>
      </c>
      <c r="G3125">
        <v>71136</v>
      </c>
      <c r="H3125">
        <v>312</v>
      </c>
      <c r="I3125">
        <v>21724</v>
      </c>
      <c r="J3125">
        <v>49816</v>
      </c>
      <c r="K3125">
        <v>1029</v>
      </c>
      <c r="L3125">
        <v>0</v>
      </c>
      <c r="M3125" t="s">
        <v>848</v>
      </c>
      <c r="N3125">
        <v>1</v>
      </c>
      <c r="O3125">
        <v>0</v>
      </c>
      <c r="P3125" s="10" t="s">
        <v>973</v>
      </c>
      <c r="Q3125" s="11" t="s">
        <v>973</v>
      </c>
      <c r="R3125">
        <v>0</v>
      </c>
      <c r="S3125">
        <v>0</v>
      </c>
    </row>
    <row r="3126" spans="1:19" x14ac:dyDescent="0.25">
      <c r="A3126" s="1">
        <v>45233.499560185184</v>
      </c>
      <c r="B3126">
        <v>22706</v>
      </c>
      <c r="C3126">
        <v>4.9400000000000004</v>
      </c>
      <c r="D3126">
        <v>4.59</v>
      </c>
      <c r="E3126">
        <v>0.35</v>
      </c>
      <c r="F3126">
        <v>351516</v>
      </c>
      <c r="G3126">
        <v>140040</v>
      </c>
      <c r="H3126">
        <v>312</v>
      </c>
      <c r="I3126">
        <v>87328</v>
      </c>
      <c r="J3126">
        <v>52976</v>
      </c>
      <c r="K3126">
        <v>835</v>
      </c>
      <c r="L3126">
        <v>0</v>
      </c>
      <c r="M3126" t="s">
        <v>848</v>
      </c>
      <c r="N3126">
        <v>1</v>
      </c>
      <c r="O3126">
        <v>0</v>
      </c>
      <c r="P3126" s="10" t="s">
        <v>973</v>
      </c>
      <c r="Q3126" s="11" t="s">
        <v>973</v>
      </c>
      <c r="R3126">
        <v>0</v>
      </c>
      <c r="S3126">
        <v>0</v>
      </c>
    </row>
    <row r="3127" spans="1:19" x14ac:dyDescent="0.25">
      <c r="A3127" s="1">
        <v>45233.499560185184</v>
      </c>
      <c r="B3127">
        <v>22727</v>
      </c>
      <c r="C3127">
        <v>12.38</v>
      </c>
      <c r="D3127">
        <v>11.68</v>
      </c>
      <c r="E3127">
        <v>0.7</v>
      </c>
      <c r="F3127">
        <v>285784</v>
      </c>
      <c r="G3127">
        <v>71164</v>
      </c>
      <c r="H3127">
        <v>312</v>
      </c>
      <c r="I3127">
        <v>21596</v>
      </c>
      <c r="J3127">
        <v>49756</v>
      </c>
      <c r="K3127">
        <v>1031</v>
      </c>
      <c r="L3127">
        <v>0</v>
      </c>
      <c r="M3127" t="s">
        <v>848</v>
      </c>
      <c r="N3127">
        <v>1</v>
      </c>
      <c r="O3127">
        <v>0</v>
      </c>
      <c r="P3127" s="10" t="s">
        <v>973</v>
      </c>
      <c r="Q3127" s="11" t="s">
        <v>973</v>
      </c>
      <c r="R3127">
        <v>0</v>
      </c>
      <c r="S3127">
        <v>0</v>
      </c>
    </row>
    <row r="3128" spans="1:19" x14ac:dyDescent="0.25">
      <c r="A3128" s="1">
        <v>45233.499560185184</v>
      </c>
      <c r="B3128">
        <v>22729</v>
      </c>
      <c r="C3128">
        <v>11.33</v>
      </c>
      <c r="D3128">
        <v>10.43</v>
      </c>
      <c r="E3128">
        <v>0.9</v>
      </c>
      <c r="F3128">
        <v>287676</v>
      </c>
      <c r="G3128">
        <v>72948</v>
      </c>
      <c r="H3128">
        <v>312</v>
      </c>
      <c r="I3128">
        <v>23488</v>
      </c>
      <c r="J3128">
        <v>49796</v>
      </c>
      <c r="K3128">
        <v>1037</v>
      </c>
      <c r="L3128">
        <v>0</v>
      </c>
      <c r="M3128" t="s">
        <v>848</v>
      </c>
      <c r="N3128">
        <v>1</v>
      </c>
      <c r="O3128">
        <v>0</v>
      </c>
      <c r="P3128" s="10" t="s">
        <v>973</v>
      </c>
      <c r="Q3128" s="11" t="s">
        <v>973</v>
      </c>
      <c r="R3128">
        <v>0</v>
      </c>
      <c r="S3128">
        <v>0</v>
      </c>
    </row>
    <row r="3129" spans="1:19" x14ac:dyDescent="0.25">
      <c r="A3129" s="1">
        <v>45233.499560185184</v>
      </c>
      <c r="B3129">
        <v>22731</v>
      </c>
      <c r="C3129">
        <v>12.53</v>
      </c>
      <c r="D3129">
        <v>11.58</v>
      </c>
      <c r="E3129">
        <v>0.95</v>
      </c>
      <c r="F3129">
        <v>285732</v>
      </c>
      <c r="G3129">
        <v>71188</v>
      </c>
      <c r="H3129">
        <v>312</v>
      </c>
      <c r="I3129">
        <v>21544</v>
      </c>
      <c r="J3129">
        <v>49988</v>
      </c>
      <c r="K3129">
        <v>1030</v>
      </c>
      <c r="L3129">
        <v>0</v>
      </c>
      <c r="M3129" t="s">
        <v>848</v>
      </c>
      <c r="N3129">
        <v>1</v>
      </c>
      <c r="O3129">
        <v>0</v>
      </c>
      <c r="P3129" s="10">
        <v>95.59</v>
      </c>
      <c r="Q3129" s="11">
        <v>867252</v>
      </c>
      <c r="R3129">
        <v>0</v>
      </c>
      <c r="S3129">
        <v>0</v>
      </c>
    </row>
    <row r="3130" spans="1:19" x14ac:dyDescent="0.25">
      <c r="A3130" s="1">
        <v>45233.499791666669</v>
      </c>
      <c r="B3130">
        <v>5273</v>
      </c>
      <c r="C3130">
        <v>6.2</v>
      </c>
      <c r="D3130">
        <v>5.75</v>
      </c>
      <c r="E3130">
        <v>0.45</v>
      </c>
      <c r="F3130">
        <v>287968</v>
      </c>
      <c r="G3130">
        <v>79992</v>
      </c>
      <c r="H3130">
        <v>312</v>
      </c>
      <c r="I3130">
        <v>23780</v>
      </c>
      <c r="J3130">
        <v>55752</v>
      </c>
      <c r="K3130">
        <v>891</v>
      </c>
      <c r="L3130">
        <v>0</v>
      </c>
      <c r="M3130" t="s">
        <v>848</v>
      </c>
      <c r="N3130">
        <v>1</v>
      </c>
      <c r="O3130">
        <v>0</v>
      </c>
      <c r="P3130" s="10" t="s">
        <v>973</v>
      </c>
      <c r="Q3130" s="11" t="s">
        <v>973</v>
      </c>
      <c r="R3130">
        <v>0</v>
      </c>
      <c r="S3130">
        <v>0</v>
      </c>
    </row>
    <row r="3131" spans="1:19" x14ac:dyDescent="0.25">
      <c r="A3131" s="1">
        <v>45233.499791666669</v>
      </c>
      <c r="B3131">
        <v>5420</v>
      </c>
      <c r="C3131">
        <v>11.54</v>
      </c>
      <c r="D3131">
        <v>10.65</v>
      </c>
      <c r="E3131">
        <v>0.9</v>
      </c>
      <c r="F3131">
        <v>288372</v>
      </c>
      <c r="G3131">
        <v>80568</v>
      </c>
      <c r="H3131">
        <v>312</v>
      </c>
      <c r="I3131">
        <v>24184</v>
      </c>
      <c r="J3131">
        <v>56600</v>
      </c>
      <c r="K3131">
        <v>1031</v>
      </c>
      <c r="L3131">
        <v>0</v>
      </c>
      <c r="M3131" t="s">
        <v>848</v>
      </c>
      <c r="N3131">
        <v>1</v>
      </c>
      <c r="O3131">
        <v>0</v>
      </c>
      <c r="P3131" s="10" t="s">
        <v>973</v>
      </c>
      <c r="Q3131" s="11" t="s">
        <v>973</v>
      </c>
      <c r="R3131">
        <v>0</v>
      </c>
      <c r="S3131">
        <v>0</v>
      </c>
    </row>
    <row r="3132" spans="1:19" x14ac:dyDescent="0.25">
      <c r="A3132" s="1">
        <v>45233.499791666669</v>
      </c>
      <c r="B3132">
        <v>5480</v>
      </c>
      <c r="C3132">
        <v>12.39</v>
      </c>
      <c r="D3132">
        <v>11.59</v>
      </c>
      <c r="E3132">
        <v>0.8</v>
      </c>
      <c r="F3132">
        <v>288312</v>
      </c>
      <c r="G3132">
        <v>80212</v>
      </c>
      <c r="H3132">
        <v>312</v>
      </c>
      <c r="I3132">
        <v>24124</v>
      </c>
      <c r="J3132">
        <v>56388</v>
      </c>
      <c r="K3132">
        <v>1031</v>
      </c>
      <c r="L3132">
        <v>0</v>
      </c>
      <c r="M3132" t="s">
        <v>848</v>
      </c>
      <c r="N3132">
        <v>1</v>
      </c>
      <c r="O3132">
        <v>0</v>
      </c>
      <c r="P3132" s="10" t="s">
        <v>973</v>
      </c>
      <c r="Q3132" s="11" t="s">
        <v>973</v>
      </c>
      <c r="R3132">
        <v>0</v>
      </c>
      <c r="S3132">
        <v>0</v>
      </c>
    </row>
    <row r="3133" spans="1:19" x14ac:dyDescent="0.25">
      <c r="A3133" s="1">
        <v>45233.499791666669</v>
      </c>
      <c r="B3133">
        <v>20975</v>
      </c>
      <c r="C3133">
        <v>12.44</v>
      </c>
      <c r="D3133">
        <v>11.49</v>
      </c>
      <c r="E3133">
        <v>0.95</v>
      </c>
      <c r="F3133">
        <v>285744</v>
      </c>
      <c r="G3133">
        <v>76512</v>
      </c>
      <c r="H3133">
        <v>312</v>
      </c>
      <c r="I3133">
        <v>21556</v>
      </c>
      <c r="J3133">
        <v>55120</v>
      </c>
      <c r="K3133">
        <v>1070</v>
      </c>
      <c r="L3133">
        <v>0</v>
      </c>
      <c r="M3133" t="s">
        <v>848</v>
      </c>
      <c r="N3133">
        <v>1</v>
      </c>
      <c r="O3133">
        <v>0</v>
      </c>
      <c r="P3133" s="10" t="s">
        <v>973</v>
      </c>
      <c r="Q3133" s="11" t="s">
        <v>973</v>
      </c>
      <c r="R3133">
        <v>0</v>
      </c>
      <c r="S3133">
        <v>0</v>
      </c>
    </row>
    <row r="3134" spans="1:19" x14ac:dyDescent="0.25">
      <c r="A3134" s="1">
        <v>45233.499791666669</v>
      </c>
      <c r="B3134">
        <v>22340</v>
      </c>
      <c r="C3134">
        <v>6.05</v>
      </c>
      <c r="D3134">
        <v>5.55</v>
      </c>
      <c r="E3134">
        <v>0.5</v>
      </c>
      <c r="F3134">
        <v>286248</v>
      </c>
      <c r="G3134">
        <v>74640</v>
      </c>
      <c r="H3134">
        <v>312</v>
      </c>
      <c r="I3134">
        <v>22060</v>
      </c>
      <c r="J3134">
        <v>52840</v>
      </c>
      <c r="K3134">
        <v>105</v>
      </c>
      <c r="L3134">
        <v>0</v>
      </c>
      <c r="M3134" t="s">
        <v>848</v>
      </c>
      <c r="N3134">
        <v>1</v>
      </c>
      <c r="O3134">
        <v>0</v>
      </c>
      <c r="P3134" s="10" t="s">
        <v>973</v>
      </c>
      <c r="Q3134" s="11" t="s">
        <v>973</v>
      </c>
      <c r="R3134">
        <v>0</v>
      </c>
      <c r="S3134">
        <v>0</v>
      </c>
    </row>
    <row r="3135" spans="1:19" x14ac:dyDescent="0.25">
      <c r="A3135" s="1">
        <v>45233.499791666669</v>
      </c>
      <c r="B3135">
        <v>22346</v>
      </c>
      <c r="C3135">
        <v>12.64</v>
      </c>
      <c r="D3135">
        <v>11.64</v>
      </c>
      <c r="E3135">
        <v>1</v>
      </c>
      <c r="F3135">
        <v>286332</v>
      </c>
      <c r="G3135">
        <v>76460</v>
      </c>
      <c r="H3135">
        <v>312</v>
      </c>
      <c r="I3135">
        <v>22144</v>
      </c>
      <c r="J3135">
        <v>54572</v>
      </c>
      <c r="K3135">
        <v>1031</v>
      </c>
      <c r="L3135">
        <v>0</v>
      </c>
      <c r="M3135" t="s">
        <v>848</v>
      </c>
      <c r="N3135">
        <v>1</v>
      </c>
      <c r="O3135">
        <v>0</v>
      </c>
      <c r="P3135" s="10" t="s">
        <v>973</v>
      </c>
      <c r="Q3135" s="11" t="s">
        <v>973</v>
      </c>
      <c r="R3135">
        <v>0</v>
      </c>
      <c r="S3135">
        <v>0</v>
      </c>
    </row>
    <row r="3136" spans="1:19" x14ac:dyDescent="0.25">
      <c r="A3136" s="1">
        <v>45233.499791666669</v>
      </c>
      <c r="B3136">
        <v>22353</v>
      </c>
      <c r="C3136">
        <v>12.39</v>
      </c>
      <c r="D3136">
        <v>11.79</v>
      </c>
      <c r="E3136">
        <v>0.6</v>
      </c>
      <c r="F3136">
        <v>285988</v>
      </c>
      <c r="G3136">
        <v>73788</v>
      </c>
      <c r="H3136">
        <v>312</v>
      </c>
      <c r="I3136">
        <v>21800</v>
      </c>
      <c r="J3136">
        <v>52304</v>
      </c>
      <c r="K3136">
        <v>1031</v>
      </c>
      <c r="L3136">
        <v>0</v>
      </c>
      <c r="M3136" t="s">
        <v>848</v>
      </c>
      <c r="N3136">
        <v>1</v>
      </c>
      <c r="O3136">
        <v>0</v>
      </c>
      <c r="P3136" s="10" t="s">
        <v>973</v>
      </c>
      <c r="Q3136" s="11" t="s">
        <v>973</v>
      </c>
      <c r="R3136">
        <v>0</v>
      </c>
      <c r="S3136">
        <v>0</v>
      </c>
    </row>
    <row r="3137" spans="1:19" x14ac:dyDescent="0.25">
      <c r="A3137" s="1">
        <v>45233.499791666669</v>
      </c>
      <c r="B3137">
        <v>22358</v>
      </c>
      <c r="C3137">
        <v>12.04</v>
      </c>
      <c r="D3137">
        <v>11.05</v>
      </c>
      <c r="E3137">
        <v>1</v>
      </c>
      <c r="F3137">
        <v>286280</v>
      </c>
      <c r="G3137">
        <v>76732</v>
      </c>
      <c r="H3137">
        <v>312</v>
      </c>
      <c r="I3137">
        <v>22092</v>
      </c>
      <c r="J3137">
        <v>54868</v>
      </c>
      <c r="K3137">
        <v>1031</v>
      </c>
      <c r="L3137">
        <v>0</v>
      </c>
      <c r="M3137" t="s">
        <v>848</v>
      </c>
      <c r="N3137">
        <v>1</v>
      </c>
      <c r="O3137">
        <v>0</v>
      </c>
      <c r="P3137" s="10" t="s">
        <v>973</v>
      </c>
      <c r="Q3137" s="11" t="s">
        <v>973</v>
      </c>
      <c r="R3137">
        <v>0</v>
      </c>
      <c r="S3137">
        <v>0</v>
      </c>
    </row>
    <row r="3138" spans="1:19" x14ac:dyDescent="0.25">
      <c r="A3138" s="1">
        <v>45233.499791666669</v>
      </c>
      <c r="B3138">
        <v>22362</v>
      </c>
      <c r="C3138">
        <v>11.59</v>
      </c>
      <c r="D3138">
        <v>10.7</v>
      </c>
      <c r="E3138">
        <v>0.9</v>
      </c>
      <c r="F3138">
        <v>287972</v>
      </c>
      <c r="G3138">
        <v>74800</v>
      </c>
      <c r="H3138">
        <v>312</v>
      </c>
      <c r="I3138">
        <v>23784</v>
      </c>
      <c r="J3138">
        <v>51228</v>
      </c>
      <c r="K3138">
        <v>1031</v>
      </c>
      <c r="L3138">
        <v>0</v>
      </c>
      <c r="M3138" t="s">
        <v>848</v>
      </c>
      <c r="N3138">
        <v>1</v>
      </c>
      <c r="O3138">
        <v>0</v>
      </c>
      <c r="P3138" s="10" t="s">
        <v>973</v>
      </c>
      <c r="Q3138" s="11" t="s">
        <v>973</v>
      </c>
      <c r="R3138">
        <v>0</v>
      </c>
      <c r="S3138">
        <v>0</v>
      </c>
    </row>
    <row r="3139" spans="1:19" x14ac:dyDescent="0.25">
      <c r="A3139" s="1">
        <v>45233.499791666669</v>
      </c>
      <c r="B3139">
        <v>22373</v>
      </c>
      <c r="C3139">
        <v>12.49</v>
      </c>
      <c r="D3139">
        <v>11.44</v>
      </c>
      <c r="E3139">
        <v>1.05</v>
      </c>
      <c r="F3139">
        <v>286292</v>
      </c>
      <c r="G3139">
        <v>73820</v>
      </c>
      <c r="H3139">
        <v>312</v>
      </c>
      <c r="I3139">
        <v>22104</v>
      </c>
      <c r="J3139">
        <v>52000</v>
      </c>
      <c r="K3139">
        <v>1030</v>
      </c>
      <c r="L3139">
        <v>0</v>
      </c>
      <c r="M3139" t="s">
        <v>848</v>
      </c>
      <c r="N3139">
        <v>1</v>
      </c>
      <c r="O3139">
        <v>0</v>
      </c>
      <c r="P3139" s="10" t="s">
        <v>973</v>
      </c>
      <c r="Q3139" s="11" t="s">
        <v>973</v>
      </c>
      <c r="R3139">
        <v>0</v>
      </c>
      <c r="S3139">
        <v>0</v>
      </c>
    </row>
    <row r="3140" spans="1:19" x14ac:dyDescent="0.25">
      <c r="A3140" s="1">
        <v>45233.499791666669</v>
      </c>
      <c r="B3140">
        <v>22381</v>
      </c>
      <c r="C3140">
        <v>11.79</v>
      </c>
      <c r="D3140">
        <v>10.9</v>
      </c>
      <c r="E3140">
        <v>0.9</v>
      </c>
      <c r="F3140">
        <v>287912</v>
      </c>
      <c r="G3140">
        <v>75180</v>
      </c>
      <c r="H3140">
        <v>312</v>
      </c>
      <c r="I3140">
        <v>23724</v>
      </c>
      <c r="J3140">
        <v>51684</v>
      </c>
      <c r="K3140">
        <v>1031</v>
      </c>
      <c r="L3140">
        <v>0</v>
      </c>
      <c r="M3140" t="s">
        <v>848</v>
      </c>
      <c r="N3140">
        <v>1</v>
      </c>
      <c r="O3140">
        <v>0</v>
      </c>
      <c r="P3140" s="10" t="s">
        <v>973</v>
      </c>
      <c r="Q3140" s="11" t="s">
        <v>973</v>
      </c>
      <c r="R3140">
        <v>0</v>
      </c>
      <c r="S3140">
        <v>0</v>
      </c>
    </row>
    <row r="3141" spans="1:19" x14ac:dyDescent="0.25">
      <c r="A3141" s="1">
        <v>45233.499791666669</v>
      </c>
      <c r="B3141">
        <v>22389</v>
      </c>
      <c r="C3141">
        <v>12.34</v>
      </c>
      <c r="D3141">
        <v>11.39</v>
      </c>
      <c r="E3141">
        <v>0.95</v>
      </c>
      <c r="F3141">
        <v>286092</v>
      </c>
      <c r="G3141">
        <v>74276</v>
      </c>
      <c r="H3141">
        <v>312</v>
      </c>
      <c r="I3141">
        <v>21904</v>
      </c>
      <c r="J3141">
        <v>52676</v>
      </c>
      <c r="K3141">
        <v>1031</v>
      </c>
      <c r="L3141">
        <v>0</v>
      </c>
      <c r="M3141" t="s">
        <v>848</v>
      </c>
      <c r="N3141">
        <v>1</v>
      </c>
      <c r="O3141">
        <v>0</v>
      </c>
      <c r="P3141" s="10" t="s">
        <v>973</v>
      </c>
      <c r="Q3141" s="11" t="s">
        <v>973</v>
      </c>
      <c r="R3141">
        <v>0</v>
      </c>
      <c r="S3141">
        <v>0</v>
      </c>
    </row>
    <row r="3142" spans="1:19" x14ac:dyDescent="0.25">
      <c r="A3142" s="1">
        <v>45233.499791666669</v>
      </c>
      <c r="B3142">
        <v>22395</v>
      </c>
      <c r="C3142">
        <v>2.25</v>
      </c>
      <c r="D3142">
        <v>2.0499999999999998</v>
      </c>
      <c r="E3142">
        <v>0.2</v>
      </c>
      <c r="F3142">
        <v>286052</v>
      </c>
      <c r="G3142">
        <v>76596</v>
      </c>
      <c r="H3142">
        <v>312</v>
      </c>
      <c r="I3142">
        <v>21864</v>
      </c>
      <c r="J3142">
        <v>54928</v>
      </c>
      <c r="K3142">
        <v>0</v>
      </c>
      <c r="L3142">
        <v>0</v>
      </c>
      <c r="M3142" t="s">
        <v>848</v>
      </c>
      <c r="N3142">
        <v>1</v>
      </c>
      <c r="O3142">
        <v>0</v>
      </c>
      <c r="P3142" s="10" t="s">
        <v>973</v>
      </c>
      <c r="Q3142" s="11" t="s">
        <v>973</v>
      </c>
      <c r="R3142">
        <v>0</v>
      </c>
      <c r="S3142">
        <v>0</v>
      </c>
    </row>
    <row r="3143" spans="1:19" x14ac:dyDescent="0.25">
      <c r="A3143" s="1">
        <v>45233.499791666669</v>
      </c>
      <c r="B3143">
        <v>22415</v>
      </c>
      <c r="C3143">
        <v>12.19</v>
      </c>
      <c r="D3143">
        <v>11.24</v>
      </c>
      <c r="E3143">
        <v>0.95</v>
      </c>
      <c r="F3143">
        <v>286304</v>
      </c>
      <c r="G3143">
        <v>74388</v>
      </c>
      <c r="H3143">
        <v>312</v>
      </c>
      <c r="I3143">
        <v>22116</v>
      </c>
      <c r="J3143">
        <v>52660</v>
      </c>
      <c r="K3143">
        <v>1031</v>
      </c>
      <c r="L3143">
        <v>0</v>
      </c>
      <c r="M3143" t="s">
        <v>848</v>
      </c>
      <c r="N3143">
        <v>1</v>
      </c>
      <c r="O3143">
        <v>0</v>
      </c>
      <c r="P3143" s="10" t="s">
        <v>973</v>
      </c>
      <c r="Q3143" s="11" t="s">
        <v>973</v>
      </c>
      <c r="R3143">
        <v>0</v>
      </c>
      <c r="S3143">
        <v>0</v>
      </c>
    </row>
    <row r="3144" spans="1:19" x14ac:dyDescent="0.25">
      <c r="A3144" s="1">
        <v>45233.499791666669</v>
      </c>
      <c r="B3144">
        <v>22451</v>
      </c>
      <c r="C3144">
        <v>12.54</v>
      </c>
      <c r="D3144">
        <v>11.49</v>
      </c>
      <c r="E3144">
        <v>1.05</v>
      </c>
      <c r="F3144">
        <v>286272</v>
      </c>
      <c r="G3144">
        <v>76340</v>
      </c>
      <c r="H3144">
        <v>312</v>
      </c>
      <c r="I3144">
        <v>22084</v>
      </c>
      <c r="J3144">
        <v>54572</v>
      </c>
      <c r="K3144">
        <v>1031</v>
      </c>
      <c r="L3144">
        <v>0</v>
      </c>
      <c r="M3144" t="s">
        <v>848</v>
      </c>
      <c r="N3144">
        <v>1</v>
      </c>
      <c r="O3144">
        <v>0</v>
      </c>
      <c r="P3144" s="10" t="s">
        <v>973</v>
      </c>
      <c r="Q3144" s="11" t="s">
        <v>973</v>
      </c>
      <c r="R3144">
        <v>0</v>
      </c>
      <c r="S3144">
        <v>0</v>
      </c>
    </row>
    <row r="3145" spans="1:19" x14ac:dyDescent="0.25">
      <c r="A3145" s="1">
        <v>45233.499791666669</v>
      </c>
      <c r="B3145">
        <v>22466</v>
      </c>
      <c r="C3145">
        <v>12.69</v>
      </c>
      <c r="D3145">
        <v>11.74</v>
      </c>
      <c r="E3145">
        <v>0.95</v>
      </c>
      <c r="F3145">
        <v>286072</v>
      </c>
      <c r="G3145">
        <v>76156</v>
      </c>
      <c r="H3145">
        <v>312</v>
      </c>
      <c r="I3145">
        <v>21884</v>
      </c>
      <c r="J3145">
        <v>54488</v>
      </c>
      <c r="K3145">
        <v>1031</v>
      </c>
      <c r="L3145">
        <v>0</v>
      </c>
      <c r="M3145" t="s">
        <v>848</v>
      </c>
      <c r="N3145">
        <v>1</v>
      </c>
      <c r="O3145">
        <v>0</v>
      </c>
      <c r="P3145" s="10" t="s">
        <v>973</v>
      </c>
      <c r="Q3145" s="11" t="s">
        <v>973</v>
      </c>
      <c r="R3145">
        <v>0</v>
      </c>
      <c r="S3145">
        <v>0</v>
      </c>
    </row>
    <row r="3146" spans="1:19" x14ac:dyDescent="0.25">
      <c r="A3146" s="1">
        <v>45233.499791666669</v>
      </c>
      <c r="B3146">
        <v>22476</v>
      </c>
      <c r="C3146">
        <v>12.69</v>
      </c>
      <c r="D3146">
        <v>11.74</v>
      </c>
      <c r="E3146">
        <v>0.95</v>
      </c>
      <c r="F3146">
        <v>288296</v>
      </c>
      <c r="G3146">
        <v>74820</v>
      </c>
      <c r="H3146">
        <v>312</v>
      </c>
      <c r="I3146">
        <v>24108</v>
      </c>
      <c r="J3146">
        <v>51056</v>
      </c>
      <c r="K3146">
        <v>1031</v>
      </c>
      <c r="L3146">
        <v>0</v>
      </c>
      <c r="M3146" t="s">
        <v>848</v>
      </c>
      <c r="N3146">
        <v>1</v>
      </c>
      <c r="O3146">
        <v>0</v>
      </c>
      <c r="P3146" s="10" t="s">
        <v>973</v>
      </c>
      <c r="Q3146" s="11" t="s">
        <v>973</v>
      </c>
      <c r="R3146">
        <v>0</v>
      </c>
      <c r="S3146">
        <v>0</v>
      </c>
    </row>
    <row r="3147" spans="1:19" x14ac:dyDescent="0.25">
      <c r="A3147" s="1">
        <v>45233.499791666669</v>
      </c>
      <c r="B3147">
        <v>22494</v>
      </c>
      <c r="C3147">
        <v>12.44</v>
      </c>
      <c r="D3147">
        <v>11.59</v>
      </c>
      <c r="E3147">
        <v>0.85</v>
      </c>
      <c r="F3147">
        <v>286300</v>
      </c>
      <c r="G3147">
        <v>73804</v>
      </c>
      <c r="H3147">
        <v>312</v>
      </c>
      <c r="I3147">
        <v>22112</v>
      </c>
      <c r="J3147">
        <v>51952</v>
      </c>
      <c r="K3147">
        <v>1030</v>
      </c>
      <c r="L3147">
        <v>0</v>
      </c>
      <c r="M3147" t="s">
        <v>848</v>
      </c>
      <c r="N3147">
        <v>1</v>
      </c>
      <c r="O3147">
        <v>0</v>
      </c>
      <c r="P3147" s="10" t="s">
        <v>973</v>
      </c>
      <c r="Q3147" s="11" t="s">
        <v>973</v>
      </c>
      <c r="R3147">
        <v>0</v>
      </c>
      <c r="S3147">
        <v>0</v>
      </c>
    </row>
    <row r="3148" spans="1:19" x14ac:dyDescent="0.25">
      <c r="A3148" s="1">
        <v>45233.499791666669</v>
      </c>
      <c r="B3148">
        <v>22516</v>
      </c>
      <c r="C3148">
        <v>5.0999999999999996</v>
      </c>
      <c r="D3148">
        <v>4.5</v>
      </c>
      <c r="E3148">
        <v>0.6</v>
      </c>
      <c r="F3148">
        <v>286224</v>
      </c>
      <c r="G3148">
        <v>73152</v>
      </c>
      <c r="H3148">
        <v>312</v>
      </c>
      <c r="I3148">
        <v>22036</v>
      </c>
      <c r="J3148">
        <v>51324</v>
      </c>
      <c r="K3148">
        <v>17</v>
      </c>
      <c r="L3148">
        <v>0</v>
      </c>
      <c r="M3148" t="s">
        <v>848</v>
      </c>
      <c r="N3148">
        <v>1</v>
      </c>
      <c r="O3148">
        <v>0</v>
      </c>
      <c r="P3148" s="10" t="s">
        <v>973</v>
      </c>
      <c r="Q3148" s="11" t="s">
        <v>973</v>
      </c>
      <c r="R3148">
        <v>0</v>
      </c>
      <c r="S3148">
        <v>0</v>
      </c>
    </row>
    <row r="3149" spans="1:19" x14ac:dyDescent="0.25">
      <c r="A3149" s="1">
        <v>45233.499791666669</v>
      </c>
      <c r="B3149">
        <v>22536</v>
      </c>
      <c r="C3149">
        <v>11.54</v>
      </c>
      <c r="D3149">
        <v>10.6</v>
      </c>
      <c r="E3149">
        <v>0.95</v>
      </c>
      <c r="F3149">
        <v>286192</v>
      </c>
      <c r="G3149">
        <v>73396</v>
      </c>
      <c r="H3149">
        <v>312</v>
      </c>
      <c r="I3149">
        <v>22004</v>
      </c>
      <c r="J3149">
        <v>51656</v>
      </c>
      <c r="K3149">
        <v>1031</v>
      </c>
      <c r="L3149">
        <v>0</v>
      </c>
      <c r="M3149" t="s">
        <v>848</v>
      </c>
      <c r="N3149">
        <v>1</v>
      </c>
      <c r="O3149">
        <v>0</v>
      </c>
      <c r="P3149" s="10" t="s">
        <v>973</v>
      </c>
      <c r="Q3149" s="11" t="s">
        <v>973</v>
      </c>
      <c r="R3149">
        <v>0</v>
      </c>
      <c r="S3149">
        <v>0</v>
      </c>
    </row>
    <row r="3150" spans="1:19" x14ac:dyDescent="0.25">
      <c r="A3150" s="1">
        <v>45233.499791666669</v>
      </c>
      <c r="B3150">
        <v>22541</v>
      </c>
      <c r="C3150">
        <v>3.75</v>
      </c>
      <c r="D3150">
        <v>3.45</v>
      </c>
      <c r="E3150">
        <v>0.3</v>
      </c>
      <c r="F3150">
        <v>286180</v>
      </c>
      <c r="G3150">
        <v>72516</v>
      </c>
      <c r="H3150">
        <v>312</v>
      </c>
      <c r="I3150">
        <v>21992</v>
      </c>
      <c r="J3150">
        <v>50816</v>
      </c>
      <c r="K3150">
        <v>17</v>
      </c>
      <c r="L3150">
        <v>0</v>
      </c>
      <c r="M3150" t="s">
        <v>848</v>
      </c>
      <c r="N3150">
        <v>1</v>
      </c>
      <c r="O3150">
        <v>0</v>
      </c>
      <c r="P3150" s="10" t="s">
        <v>973</v>
      </c>
      <c r="Q3150" s="11" t="s">
        <v>973</v>
      </c>
      <c r="R3150">
        <v>0</v>
      </c>
      <c r="S3150">
        <v>0</v>
      </c>
    </row>
    <row r="3151" spans="1:19" x14ac:dyDescent="0.25">
      <c r="A3151" s="1">
        <v>45233.499791666669</v>
      </c>
      <c r="B3151">
        <v>22548</v>
      </c>
      <c r="C3151">
        <v>4.3</v>
      </c>
      <c r="D3151">
        <v>3.85</v>
      </c>
      <c r="E3151">
        <v>0.45</v>
      </c>
      <c r="F3151">
        <v>286332</v>
      </c>
      <c r="G3151">
        <v>71760</v>
      </c>
      <c r="H3151">
        <v>312</v>
      </c>
      <c r="I3151">
        <v>22144</v>
      </c>
      <c r="J3151">
        <v>50892</v>
      </c>
      <c r="K3151">
        <v>832</v>
      </c>
      <c r="L3151">
        <v>0</v>
      </c>
      <c r="M3151" t="s">
        <v>848</v>
      </c>
      <c r="N3151">
        <v>1</v>
      </c>
      <c r="O3151">
        <v>0</v>
      </c>
      <c r="P3151" s="10" t="s">
        <v>973</v>
      </c>
      <c r="Q3151" s="11" t="s">
        <v>973</v>
      </c>
      <c r="R3151">
        <v>0</v>
      </c>
      <c r="S3151">
        <v>0</v>
      </c>
    </row>
    <row r="3152" spans="1:19" x14ac:dyDescent="0.25">
      <c r="A3152" s="1">
        <v>45233.499791666669</v>
      </c>
      <c r="B3152">
        <v>22553</v>
      </c>
      <c r="C3152">
        <v>12.94</v>
      </c>
      <c r="D3152">
        <v>11.89</v>
      </c>
      <c r="E3152">
        <v>1.05</v>
      </c>
      <c r="F3152">
        <v>286252</v>
      </c>
      <c r="G3152">
        <v>73128</v>
      </c>
      <c r="H3152">
        <v>312</v>
      </c>
      <c r="I3152">
        <v>22064</v>
      </c>
      <c r="J3152">
        <v>51400</v>
      </c>
      <c r="K3152">
        <v>1031</v>
      </c>
      <c r="L3152">
        <v>0</v>
      </c>
      <c r="M3152" t="s">
        <v>848</v>
      </c>
      <c r="N3152">
        <v>1</v>
      </c>
      <c r="O3152">
        <v>0</v>
      </c>
      <c r="P3152" s="10" t="s">
        <v>973</v>
      </c>
      <c r="Q3152" s="11" t="s">
        <v>973</v>
      </c>
      <c r="R3152">
        <v>0</v>
      </c>
      <c r="S3152">
        <v>0</v>
      </c>
    </row>
    <row r="3153" spans="1:19" x14ac:dyDescent="0.25">
      <c r="A3153" s="1">
        <v>45233.499791666669</v>
      </c>
      <c r="B3153">
        <v>22559</v>
      </c>
      <c r="C3153">
        <v>8.35</v>
      </c>
      <c r="D3153">
        <v>7.65</v>
      </c>
      <c r="E3153">
        <v>0.7</v>
      </c>
      <c r="F3153">
        <v>286056</v>
      </c>
      <c r="G3153">
        <v>72524</v>
      </c>
      <c r="H3153">
        <v>312</v>
      </c>
      <c r="I3153">
        <v>21868</v>
      </c>
      <c r="J3153">
        <v>50844</v>
      </c>
      <c r="K3153">
        <v>140</v>
      </c>
      <c r="L3153">
        <v>0</v>
      </c>
      <c r="M3153" t="s">
        <v>848</v>
      </c>
      <c r="N3153">
        <v>1</v>
      </c>
      <c r="O3153">
        <v>0</v>
      </c>
      <c r="P3153" s="10" t="s">
        <v>973</v>
      </c>
      <c r="Q3153" s="11" t="s">
        <v>973</v>
      </c>
      <c r="R3153">
        <v>0</v>
      </c>
      <c r="S3153">
        <v>0</v>
      </c>
    </row>
    <row r="3154" spans="1:19" x14ac:dyDescent="0.25">
      <c r="A3154" s="1">
        <v>45233.499791666669</v>
      </c>
      <c r="B3154">
        <v>22562</v>
      </c>
      <c r="C3154">
        <v>6.85</v>
      </c>
      <c r="D3154">
        <v>6.55</v>
      </c>
      <c r="E3154">
        <v>0.3</v>
      </c>
      <c r="F3154">
        <v>286160</v>
      </c>
      <c r="G3154">
        <v>73472</v>
      </c>
      <c r="H3154">
        <v>312</v>
      </c>
      <c r="I3154">
        <v>21972</v>
      </c>
      <c r="J3154">
        <v>51824</v>
      </c>
      <c r="K3154">
        <v>127</v>
      </c>
      <c r="L3154">
        <v>0</v>
      </c>
      <c r="M3154" t="s">
        <v>848</v>
      </c>
      <c r="N3154">
        <v>1</v>
      </c>
      <c r="O3154">
        <v>0</v>
      </c>
      <c r="P3154" s="10" t="s">
        <v>973</v>
      </c>
      <c r="Q3154" s="11" t="s">
        <v>973</v>
      </c>
      <c r="R3154">
        <v>0</v>
      </c>
      <c r="S3154">
        <v>0</v>
      </c>
    </row>
    <row r="3155" spans="1:19" x14ac:dyDescent="0.25">
      <c r="A3155" s="1">
        <v>45233.499791666669</v>
      </c>
      <c r="B3155">
        <v>22605</v>
      </c>
      <c r="C3155">
        <v>12.04</v>
      </c>
      <c r="D3155">
        <v>11.1</v>
      </c>
      <c r="E3155">
        <v>0.95</v>
      </c>
      <c r="F3155">
        <v>288104</v>
      </c>
      <c r="G3155">
        <v>75116</v>
      </c>
      <c r="H3155">
        <v>312</v>
      </c>
      <c r="I3155">
        <v>23916</v>
      </c>
      <c r="J3155">
        <v>51460</v>
      </c>
      <c r="K3155">
        <v>1031</v>
      </c>
      <c r="L3155">
        <v>0</v>
      </c>
      <c r="M3155" t="s">
        <v>848</v>
      </c>
      <c r="N3155">
        <v>1</v>
      </c>
      <c r="O3155">
        <v>0</v>
      </c>
      <c r="P3155" s="10" t="s">
        <v>973</v>
      </c>
      <c r="Q3155" s="11" t="s">
        <v>973</v>
      </c>
      <c r="R3155">
        <v>0</v>
      </c>
      <c r="S3155">
        <v>0</v>
      </c>
    </row>
    <row r="3156" spans="1:19" x14ac:dyDescent="0.25">
      <c r="A3156" s="1">
        <v>45233.499791666669</v>
      </c>
      <c r="B3156">
        <v>22622</v>
      </c>
      <c r="C3156">
        <v>10</v>
      </c>
      <c r="D3156">
        <v>9.35</v>
      </c>
      <c r="E3156">
        <v>0.65</v>
      </c>
      <c r="F3156">
        <v>286296</v>
      </c>
      <c r="G3156">
        <v>73388</v>
      </c>
      <c r="H3156">
        <v>312</v>
      </c>
      <c r="I3156">
        <v>22108</v>
      </c>
      <c r="J3156">
        <v>51560</v>
      </c>
      <c r="K3156">
        <v>160</v>
      </c>
      <c r="L3156">
        <v>0</v>
      </c>
      <c r="M3156" t="s">
        <v>848</v>
      </c>
      <c r="N3156">
        <v>1</v>
      </c>
      <c r="O3156">
        <v>0</v>
      </c>
      <c r="P3156" s="10" t="s">
        <v>973</v>
      </c>
      <c r="Q3156" s="11" t="s">
        <v>973</v>
      </c>
      <c r="R3156">
        <v>0</v>
      </c>
      <c r="S3156">
        <v>0</v>
      </c>
    </row>
    <row r="3157" spans="1:19" x14ac:dyDescent="0.25">
      <c r="A3157" s="1">
        <v>45233.499791666669</v>
      </c>
      <c r="B3157">
        <v>22673</v>
      </c>
      <c r="C3157">
        <v>12.24</v>
      </c>
      <c r="D3157">
        <v>11.24</v>
      </c>
      <c r="E3157">
        <v>1</v>
      </c>
      <c r="F3157">
        <v>285948</v>
      </c>
      <c r="G3157">
        <v>71476</v>
      </c>
      <c r="H3157">
        <v>312</v>
      </c>
      <c r="I3157">
        <v>21760</v>
      </c>
      <c r="J3157">
        <v>49948</v>
      </c>
      <c r="K3157">
        <v>1031</v>
      </c>
      <c r="L3157">
        <v>0</v>
      </c>
      <c r="M3157" t="s">
        <v>848</v>
      </c>
      <c r="N3157">
        <v>1</v>
      </c>
      <c r="O3157">
        <v>0</v>
      </c>
      <c r="P3157" s="10" t="s">
        <v>973</v>
      </c>
      <c r="Q3157" s="11" t="s">
        <v>973</v>
      </c>
      <c r="R3157">
        <v>0</v>
      </c>
      <c r="S3157">
        <v>0</v>
      </c>
    </row>
    <row r="3158" spans="1:19" x14ac:dyDescent="0.25">
      <c r="A3158" s="1">
        <v>45233.499791666669</v>
      </c>
      <c r="B3158">
        <v>22695</v>
      </c>
      <c r="C3158">
        <v>7.7</v>
      </c>
      <c r="D3158">
        <v>7.1</v>
      </c>
      <c r="E3158">
        <v>0.6</v>
      </c>
      <c r="F3158">
        <v>288124</v>
      </c>
      <c r="G3158">
        <v>73604</v>
      </c>
      <c r="H3158">
        <v>312</v>
      </c>
      <c r="I3158">
        <v>23936</v>
      </c>
      <c r="J3158">
        <v>50204</v>
      </c>
      <c r="K3158">
        <v>1012</v>
      </c>
      <c r="L3158">
        <v>0</v>
      </c>
      <c r="M3158" t="s">
        <v>848</v>
      </c>
      <c r="N3158">
        <v>1</v>
      </c>
      <c r="O3158">
        <v>0</v>
      </c>
      <c r="P3158" s="10" t="s">
        <v>973</v>
      </c>
      <c r="Q3158" s="11" t="s">
        <v>973</v>
      </c>
      <c r="R3158">
        <v>0</v>
      </c>
      <c r="S3158">
        <v>0</v>
      </c>
    </row>
    <row r="3159" spans="1:19" x14ac:dyDescent="0.25">
      <c r="A3159" s="1">
        <v>45233.499791666669</v>
      </c>
      <c r="B3159">
        <v>22703</v>
      </c>
      <c r="C3159">
        <v>11.99</v>
      </c>
      <c r="D3159">
        <v>11.05</v>
      </c>
      <c r="E3159">
        <v>0.95</v>
      </c>
      <c r="F3159">
        <v>285840</v>
      </c>
      <c r="G3159">
        <v>71172</v>
      </c>
      <c r="H3159">
        <v>312</v>
      </c>
      <c r="I3159">
        <v>21652</v>
      </c>
      <c r="J3159">
        <v>49868</v>
      </c>
      <c r="K3159">
        <v>1031</v>
      </c>
      <c r="L3159">
        <v>0</v>
      </c>
      <c r="M3159" t="s">
        <v>848</v>
      </c>
      <c r="N3159">
        <v>1</v>
      </c>
      <c r="O3159">
        <v>0</v>
      </c>
      <c r="P3159" s="10" t="s">
        <v>973</v>
      </c>
      <c r="Q3159" s="11" t="s">
        <v>973</v>
      </c>
      <c r="R3159">
        <v>0</v>
      </c>
      <c r="S3159">
        <v>0</v>
      </c>
    </row>
    <row r="3160" spans="1:19" x14ac:dyDescent="0.25">
      <c r="A3160" s="1">
        <v>45233.499791666669</v>
      </c>
      <c r="B3160">
        <v>22704</v>
      </c>
      <c r="C3160">
        <v>13.14</v>
      </c>
      <c r="D3160">
        <v>12.24</v>
      </c>
      <c r="E3160">
        <v>0.9</v>
      </c>
      <c r="F3160">
        <v>285912</v>
      </c>
      <c r="G3160">
        <v>71176</v>
      </c>
      <c r="H3160">
        <v>312</v>
      </c>
      <c r="I3160">
        <v>21724</v>
      </c>
      <c r="J3160">
        <v>49856</v>
      </c>
      <c r="K3160">
        <v>1031</v>
      </c>
      <c r="L3160">
        <v>0</v>
      </c>
      <c r="M3160" t="s">
        <v>848</v>
      </c>
      <c r="N3160">
        <v>1</v>
      </c>
      <c r="O3160">
        <v>0</v>
      </c>
      <c r="P3160" s="10" t="s">
        <v>973</v>
      </c>
      <c r="Q3160" s="11" t="s">
        <v>973</v>
      </c>
      <c r="R3160">
        <v>0</v>
      </c>
      <c r="S3160">
        <v>0</v>
      </c>
    </row>
    <row r="3161" spans="1:19" x14ac:dyDescent="0.25">
      <c r="A3161" s="1">
        <v>45233.499791666669</v>
      </c>
      <c r="B3161">
        <v>22706</v>
      </c>
      <c r="C3161">
        <v>10.25</v>
      </c>
      <c r="D3161">
        <v>9.35</v>
      </c>
      <c r="E3161">
        <v>0.9</v>
      </c>
      <c r="F3161">
        <v>285980</v>
      </c>
      <c r="G3161">
        <v>74612</v>
      </c>
      <c r="H3161">
        <v>312</v>
      </c>
      <c r="I3161">
        <v>21792</v>
      </c>
      <c r="J3161">
        <v>53016</v>
      </c>
      <c r="K3161">
        <v>212</v>
      </c>
      <c r="L3161">
        <v>0</v>
      </c>
      <c r="M3161" t="s">
        <v>848</v>
      </c>
      <c r="N3161">
        <v>1</v>
      </c>
      <c r="O3161">
        <v>0</v>
      </c>
      <c r="P3161" s="10" t="s">
        <v>973</v>
      </c>
      <c r="Q3161" s="11" t="s">
        <v>973</v>
      </c>
      <c r="R3161">
        <v>0</v>
      </c>
      <c r="S3161">
        <v>0</v>
      </c>
    </row>
    <row r="3162" spans="1:19" x14ac:dyDescent="0.25">
      <c r="A3162" s="1">
        <v>45233.499791666669</v>
      </c>
      <c r="B3162">
        <v>22727</v>
      </c>
      <c r="C3162">
        <v>11.29</v>
      </c>
      <c r="D3162">
        <v>10.6</v>
      </c>
      <c r="E3162">
        <v>0.7</v>
      </c>
      <c r="F3162">
        <v>285784</v>
      </c>
      <c r="G3162">
        <v>71180</v>
      </c>
      <c r="H3162">
        <v>312</v>
      </c>
      <c r="I3162">
        <v>21596</v>
      </c>
      <c r="J3162">
        <v>49816</v>
      </c>
      <c r="K3162">
        <v>1031</v>
      </c>
      <c r="L3162">
        <v>0</v>
      </c>
      <c r="M3162" t="s">
        <v>848</v>
      </c>
      <c r="N3162">
        <v>1</v>
      </c>
      <c r="O3162">
        <v>0</v>
      </c>
      <c r="P3162" s="10" t="s">
        <v>973</v>
      </c>
      <c r="Q3162" s="11" t="s">
        <v>973</v>
      </c>
      <c r="R3162">
        <v>0</v>
      </c>
      <c r="S3162">
        <v>0</v>
      </c>
    </row>
    <row r="3163" spans="1:19" x14ac:dyDescent="0.25">
      <c r="A3163" s="1">
        <v>45233.499791666669</v>
      </c>
      <c r="B3163">
        <v>22729</v>
      </c>
      <c r="C3163">
        <v>8.75</v>
      </c>
      <c r="D3163">
        <v>8.15</v>
      </c>
      <c r="E3163">
        <v>0.6</v>
      </c>
      <c r="F3163">
        <v>287484</v>
      </c>
      <c r="G3163">
        <v>72896</v>
      </c>
      <c r="H3163">
        <v>312</v>
      </c>
      <c r="I3163">
        <v>23296</v>
      </c>
      <c r="J3163">
        <v>49852</v>
      </c>
      <c r="K3163">
        <v>963</v>
      </c>
      <c r="L3163">
        <v>0</v>
      </c>
      <c r="M3163" t="s">
        <v>848</v>
      </c>
      <c r="N3163">
        <v>1</v>
      </c>
      <c r="O3163">
        <v>0</v>
      </c>
      <c r="P3163" s="10" t="s">
        <v>973</v>
      </c>
      <c r="Q3163" s="11" t="s">
        <v>973</v>
      </c>
      <c r="R3163">
        <v>0</v>
      </c>
      <c r="S3163">
        <v>0</v>
      </c>
    </row>
    <row r="3164" spans="1:19" x14ac:dyDescent="0.25">
      <c r="A3164" s="1">
        <v>45233.499791666669</v>
      </c>
      <c r="B3164">
        <v>22731</v>
      </c>
      <c r="C3164">
        <v>13.24</v>
      </c>
      <c r="D3164">
        <v>12.34</v>
      </c>
      <c r="E3164">
        <v>0.9</v>
      </c>
      <c r="F3164">
        <v>285732</v>
      </c>
      <c r="G3164">
        <v>71228</v>
      </c>
      <c r="H3164">
        <v>312</v>
      </c>
      <c r="I3164">
        <v>21544</v>
      </c>
      <c r="J3164">
        <v>50028</v>
      </c>
      <c r="K3164">
        <v>1031</v>
      </c>
      <c r="L3164">
        <v>0</v>
      </c>
      <c r="M3164" t="s">
        <v>848</v>
      </c>
      <c r="N3164">
        <v>1</v>
      </c>
      <c r="O3164">
        <v>0</v>
      </c>
      <c r="P3164" s="10">
        <v>90.542500000000004</v>
      </c>
      <c r="Q3164" s="11">
        <v>785140</v>
      </c>
      <c r="R3164">
        <v>0</v>
      </c>
      <c r="S3164">
        <v>0</v>
      </c>
    </row>
    <row r="3165" spans="1:19" x14ac:dyDescent="0.25">
      <c r="A3165" s="1">
        <v>45233.500023148146</v>
      </c>
      <c r="B3165">
        <v>5273</v>
      </c>
      <c r="C3165">
        <v>8.1999999999999993</v>
      </c>
      <c r="D3165">
        <v>7.65</v>
      </c>
      <c r="E3165">
        <v>0.55000000000000004</v>
      </c>
      <c r="F3165">
        <v>285920</v>
      </c>
      <c r="G3165">
        <v>77320</v>
      </c>
      <c r="H3165">
        <v>312</v>
      </c>
      <c r="I3165">
        <v>21732</v>
      </c>
      <c r="J3165">
        <v>55752</v>
      </c>
      <c r="K3165">
        <v>140</v>
      </c>
      <c r="L3165">
        <v>0</v>
      </c>
      <c r="M3165" t="s">
        <v>848</v>
      </c>
      <c r="N3165">
        <v>1</v>
      </c>
      <c r="O3165">
        <v>0</v>
      </c>
      <c r="P3165" s="10" t="s">
        <v>973</v>
      </c>
      <c r="Q3165" s="11" t="s">
        <v>973</v>
      </c>
      <c r="R3165">
        <v>0</v>
      </c>
      <c r="S3165">
        <v>0</v>
      </c>
    </row>
    <row r="3166" spans="1:19" x14ac:dyDescent="0.25">
      <c r="A3166" s="1">
        <v>45233.500023148146</v>
      </c>
      <c r="B3166">
        <v>5420</v>
      </c>
      <c r="C3166">
        <v>7.95</v>
      </c>
      <c r="D3166">
        <v>7.4</v>
      </c>
      <c r="E3166">
        <v>0.55000000000000004</v>
      </c>
      <c r="F3166">
        <v>288372</v>
      </c>
      <c r="G3166">
        <v>79916</v>
      </c>
      <c r="H3166">
        <v>312</v>
      </c>
      <c r="I3166">
        <v>24184</v>
      </c>
      <c r="J3166">
        <v>56608</v>
      </c>
      <c r="K3166">
        <v>926</v>
      </c>
      <c r="L3166">
        <v>0</v>
      </c>
      <c r="M3166" t="s">
        <v>848</v>
      </c>
      <c r="N3166">
        <v>1</v>
      </c>
      <c r="O3166">
        <v>0</v>
      </c>
      <c r="P3166" s="10" t="s">
        <v>973</v>
      </c>
      <c r="Q3166" s="11" t="s">
        <v>973</v>
      </c>
      <c r="R3166">
        <v>0</v>
      </c>
      <c r="S3166">
        <v>0</v>
      </c>
    </row>
    <row r="3167" spans="1:19" x14ac:dyDescent="0.25">
      <c r="A3167" s="1">
        <v>45233.500023148146</v>
      </c>
      <c r="B3167">
        <v>5480</v>
      </c>
      <c r="C3167">
        <v>5.25</v>
      </c>
      <c r="D3167">
        <v>4.9000000000000004</v>
      </c>
      <c r="E3167">
        <v>0.35</v>
      </c>
      <c r="F3167">
        <v>288312</v>
      </c>
      <c r="G3167">
        <v>80844</v>
      </c>
      <c r="H3167">
        <v>312</v>
      </c>
      <c r="I3167">
        <v>24124</v>
      </c>
      <c r="J3167">
        <v>56396</v>
      </c>
      <c r="K3167">
        <v>891</v>
      </c>
      <c r="L3167">
        <v>0</v>
      </c>
      <c r="M3167" t="s">
        <v>848</v>
      </c>
      <c r="N3167">
        <v>1</v>
      </c>
      <c r="O3167">
        <v>0</v>
      </c>
      <c r="P3167" s="10" t="s">
        <v>973</v>
      </c>
      <c r="Q3167" s="11" t="s">
        <v>973</v>
      </c>
      <c r="R3167">
        <v>0</v>
      </c>
      <c r="S3167">
        <v>0</v>
      </c>
    </row>
    <row r="3168" spans="1:19" x14ac:dyDescent="0.25">
      <c r="A3168" s="1">
        <v>45233.500023148146</v>
      </c>
      <c r="B3168">
        <v>20975</v>
      </c>
      <c r="C3168">
        <v>12.65</v>
      </c>
      <c r="D3168">
        <v>11.5</v>
      </c>
      <c r="E3168">
        <v>1.1499999999999999</v>
      </c>
      <c r="F3168">
        <v>285744</v>
      </c>
      <c r="G3168">
        <v>76500</v>
      </c>
      <c r="H3168">
        <v>312</v>
      </c>
      <c r="I3168">
        <v>21556</v>
      </c>
      <c r="J3168">
        <v>55156</v>
      </c>
      <c r="K3168">
        <v>1069</v>
      </c>
      <c r="L3168">
        <v>0</v>
      </c>
      <c r="M3168" t="s">
        <v>848</v>
      </c>
      <c r="N3168">
        <v>1</v>
      </c>
      <c r="O3168">
        <v>0</v>
      </c>
      <c r="P3168" s="10" t="s">
        <v>973</v>
      </c>
      <c r="Q3168" s="11" t="s">
        <v>973</v>
      </c>
      <c r="R3168">
        <v>0</v>
      </c>
      <c r="S3168">
        <v>0</v>
      </c>
    </row>
    <row r="3169" spans="1:19" x14ac:dyDescent="0.25">
      <c r="A3169" s="1">
        <v>45233.500023148146</v>
      </c>
      <c r="B3169">
        <v>22340</v>
      </c>
      <c r="C3169">
        <v>13</v>
      </c>
      <c r="D3169">
        <v>12.05</v>
      </c>
      <c r="E3169">
        <v>0.95</v>
      </c>
      <c r="F3169">
        <v>286248</v>
      </c>
      <c r="G3169">
        <v>74696</v>
      </c>
      <c r="H3169">
        <v>312</v>
      </c>
      <c r="I3169">
        <v>22060</v>
      </c>
      <c r="J3169">
        <v>52896</v>
      </c>
      <c r="K3169">
        <v>1031</v>
      </c>
      <c r="L3169">
        <v>0</v>
      </c>
      <c r="M3169" t="s">
        <v>848</v>
      </c>
      <c r="N3169">
        <v>1</v>
      </c>
      <c r="O3169">
        <v>0</v>
      </c>
      <c r="P3169" s="10" t="s">
        <v>973</v>
      </c>
      <c r="Q3169" s="11" t="s">
        <v>973</v>
      </c>
      <c r="R3169">
        <v>0</v>
      </c>
      <c r="S3169">
        <v>0</v>
      </c>
    </row>
    <row r="3170" spans="1:19" x14ac:dyDescent="0.25">
      <c r="A3170" s="1">
        <v>45233.500023148146</v>
      </c>
      <c r="B3170">
        <v>22346</v>
      </c>
      <c r="C3170">
        <v>7.45</v>
      </c>
      <c r="D3170">
        <v>6.85</v>
      </c>
      <c r="E3170">
        <v>0.6</v>
      </c>
      <c r="F3170">
        <v>292476</v>
      </c>
      <c r="G3170">
        <v>83276</v>
      </c>
      <c r="H3170">
        <v>312</v>
      </c>
      <c r="I3170">
        <v>28288</v>
      </c>
      <c r="J3170">
        <v>54596</v>
      </c>
      <c r="K3170">
        <v>1013</v>
      </c>
      <c r="L3170">
        <v>0</v>
      </c>
      <c r="M3170" t="s">
        <v>848</v>
      </c>
      <c r="N3170">
        <v>1</v>
      </c>
      <c r="O3170">
        <v>0</v>
      </c>
      <c r="P3170" s="10" t="s">
        <v>973</v>
      </c>
      <c r="Q3170" s="11" t="s">
        <v>973</v>
      </c>
      <c r="R3170">
        <v>0</v>
      </c>
      <c r="S3170">
        <v>0</v>
      </c>
    </row>
    <row r="3171" spans="1:19" x14ac:dyDescent="0.25">
      <c r="A3171" s="1">
        <v>45233.500023148146</v>
      </c>
      <c r="B3171">
        <v>22353</v>
      </c>
      <c r="C3171">
        <v>12.2</v>
      </c>
      <c r="D3171">
        <v>11.3</v>
      </c>
      <c r="E3171">
        <v>0.9</v>
      </c>
      <c r="F3171">
        <v>285988</v>
      </c>
      <c r="G3171">
        <v>73824</v>
      </c>
      <c r="H3171">
        <v>312</v>
      </c>
      <c r="I3171">
        <v>21800</v>
      </c>
      <c r="J3171">
        <v>52340</v>
      </c>
      <c r="K3171">
        <v>1031</v>
      </c>
      <c r="L3171">
        <v>0</v>
      </c>
      <c r="M3171" t="s">
        <v>848</v>
      </c>
      <c r="N3171">
        <v>1</v>
      </c>
      <c r="O3171">
        <v>0</v>
      </c>
      <c r="P3171" s="10" t="s">
        <v>973</v>
      </c>
      <c r="Q3171" s="11" t="s">
        <v>973</v>
      </c>
      <c r="R3171">
        <v>0</v>
      </c>
      <c r="S3171">
        <v>0</v>
      </c>
    </row>
    <row r="3172" spans="1:19" x14ac:dyDescent="0.25">
      <c r="A3172" s="1">
        <v>45233.500023148146</v>
      </c>
      <c r="B3172">
        <v>22358</v>
      </c>
      <c r="C3172">
        <v>12.7</v>
      </c>
      <c r="D3172">
        <v>11.8</v>
      </c>
      <c r="E3172">
        <v>0.9</v>
      </c>
      <c r="F3172">
        <v>286280</v>
      </c>
      <c r="G3172">
        <v>76772</v>
      </c>
      <c r="H3172">
        <v>312</v>
      </c>
      <c r="I3172">
        <v>22092</v>
      </c>
      <c r="J3172">
        <v>54904</v>
      </c>
      <c r="K3172">
        <v>1031</v>
      </c>
      <c r="L3172">
        <v>0</v>
      </c>
      <c r="M3172" t="s">
        <v>848</v>
      </c>
      <c r="N3172">
        <v>1</v>
      </c>
      <c r="O3172">
        <v>0</v>
      </c>
      <c r="P3172" s="10" t="s">
        <v>973</v>
      </c>
      <c r="Q3172" s="11" t="s">
        <v>973</v>
      </c>
      <c r="R3172">
        <v>0</v>
      </c>
      <c r="S3172">
        <v>0</v>
      </c>
    </row>
    <row r="3173" spans="1:19" x14ac:dyDescent="0.25">
      <c r="A3173" s="1">
        <v>45233.500023148146</v>
      </c>
      <c r="B3173">
        <v>22362</v>
      </c>
      <c r="C3173">
        <v>7.3</v>
      </c>
      <c r="D3173">
        <v>6.85</v>
      </c>
      <c r="E3173">
        <v>0.45</v>
      </c>
      <c r="F3173">
        <v>287972</v>
      </c>
      <c r="G3173">
        <v>74480</v>
      </c>
      <c r="H3173">
        <v>312</v>
      </c>
      <c r="I3173">
        <v>23784</v>
      </c>
      <c r="J3173">
        <v>51252</v>
      </c>
      <c r="K3173">
        <v>930</v>
      </c>
      <c r="L3173">
        <v>0</v>
      </c>
      <c r="M3173" t="s">
        <v>848</v>
      </c>
      <c r="N3173">
        <v>1</v>
      </c>
      <c r="O3173">
        <v>0</v>
      </c>
      <c r="P3173" s="10" t="s">
        <v>973</v>
      </c>
      <c r="Q3173" s="11" t="s">
        <v>973</v>
      </c>
      <c r="R3173">
        <v>0</v>
      </c>
      <c r="S3173">
        <v>0</v>
      </c>
    </row>
    <row r="3174" spans="1:19" x14ac:dyDescent="0.25">
      <c r="A3174" s="1">
        <v>45233.500023148146</v>
      </c>
      <c r="B3174">
        <v>22373</v>
      </c>
      <c r="C3174">
        <v>12.4</v>
      </c>
      <c r="D3174">
        <v>11.35</v>
      </c>
      <c r="E3174">
        <v>1.05</v>
      </c>
      <c r="F3174">
        <v>286292</v>
      </c>
      <c r="G3174">
        <v>73876</v>
      </c>
      <c r="H3174">
        <v>312</v>
      </c>
      <c r="I3174">
        <v>22104</v>
      </c>
      <c r="J3174">
        <v>52056</v>
      </c>
      <c r="K3174">
        <v>1032</v>
      </c>
      <c r="L3174">
        <v>0</v>
      </c>
      <c r="M3174" t="s">
        <v>848</v>
      </c>
      <c r="N3174">
        <v>1</v>
      </c>
      <c r="O3174">
        <v>0</v>
      </c>
      <c r="P3174" s="10" t="s">
        <v>973</v>
      </c>
      <c r="Q3174" s="11" t="s">
        <v>973</v>
      </c>
      <c r="R3174">
        <v>0</v>
      </c>
      <c r="S3174">
        <v>0</v>
      </c>
    </row>
    <row r="3175" spans="1:19" x14ac:dyDescent="0.25">
      <c r="A3175" s="1">
        <v>45233.500023148146</v>
      </c>
      <c r="B3175">
        <v>22381</v>
      </c>
      <c r="C3175">
        <v>8.4499999999999993</v>
      </c>
      <c r="D3175">
        <v>7.7</v>
      </c>
      <c r="E3175">
        <v>0.75</v>
      </c>
      <c r="F3175">
        <v>287912</v>
      </c>
      <c r="G3175">
        <v>74528</v>
      </c>
      <c r="H3175">
        <v>312</v>
      </c>
      <c r="I3175">
        <v>23724</v>
      </c>
      <c r="J3175">
        <v>51692</v>
      </c>
      <c r="K3175">
        <v>926</v>
      </c>
      <c r="L3175">
        <v>0</v>
      </c>
      <c r="M3175" t="s">
        <v>848</v>
      </c>
      <c r="N3175">
        <v>1</v>
      </c>
      <c r="O3175">
        <v>0</v>
      </c>
      <c r="P3175" s="10" t="s">
        <v>973</v>
      </c>
      <c r="Q3175" s="11" t="s">
        <v>973</v>
      </c>
      <c r="R3175">
        <v>0</v>
      </c>
      <c r="S3175">
        <v>0</v>
      </c>
    </row>
    <row r="3176" spans="1:19" x14ac:dyDescent="0.25">
      <c r="A3176" s="1">
        <v>45233.500023148146</v>
      </c>
      <c r="B3176">
        <v>22389</v>
      </c>
      <c r="C3176">
        <v>12.4</v>
      </c>
      <c r="D3176">
        <v>11.35</v>
      </c>
      <c r="E3176">
        <v>1.05</v>
      </c>
      <c r="F3176">
        <v>286092</v>
      </c>
      <c r="G3176">
        <v>74312</v>
      </c>
      <c r="H3176">
        <v>312</v>
      </c>
      <c r="I3176">
        <v>21904</v>
      </c>
      <c r="J3176">
        <v>52712</v>
      </c>
      <c r="K3176">
        <v>1031</v>
      </c>
      <c r="L3176">
        <v>0</v>
      </c>
      <c r="M3176" t="s">
        <v>848</v>
      </c>
      <c r="N3176">
        <v>1</v>
      </c>
      <c r="O3176">
        <v>0</v>
      </c>
      <c r="P3176" s="10" t="s">
        <v>973</v>
      </c>
      <c r="Q3176" s="11" t="s">
        <v>973</v>
      </c>
      <c r="R3176">
        <v>0</v>
      </c>
      <c r="S3176">
        <v>0</v>
      </c>
    </row>
    <row r="3177" spans="1:19" x14ac:dyDescent="0.25">
      <c r="A3177" s="1">
        <v>45233.500023148146</v>
      </c>
      <c r="B3177">
        <v>22395</v>
      </c>
      <c r="C3177">
        <v>11.5</v>
      </c>
      <c r="D3177">
        <v>10.65</v>
      </c>
      <c r="E3177">
        <v>0.85</v>
      </c>
      <c r="F3177">
        <v>286052</v>
      </c>
      <c r="G3177">
        <v>76608</v>
      </c>
      <c r="H3177">
        <v>312</v>
      </c>
      <c r="I3177">
        <v>21864</v>
      </c>
      <c r="J3177">
        <v>54984</v>
      </c>
      <c r="K3177">
        <v>1031</v>
      </c>
      <c r="L3177">
        <v>0</v>
      </c>
      <c r="M3177" t="s">
        <v>848</v>
      </c>
      <c r="N3177">
        <v>1</v>
      </c>
      <c r="O3177">
        <v>0</v>
      </c>
      <c r="P3177" s="10" t="s">
        <v>973</v>
      </c>
      <c r="Q3177" s="11" t="s">
        <v>973</v>
      </c>
      <c r="R3177">
        <v>0</v>
      </c>
      <c r="S3177">
        <v>0</v>
      </c>
    </row>
    <row r="3178" spans="1:19" x14ac:dyDescent="0.25">
      <c r="A3178" s="1">
        <v>45233.500023148146</v>
      </c>
      <c r="B3178">
        <v>22415</v>
      </c>
      <c r="C3178">
        <v>6.75</v>
      </c>
      <c r="D3178">
        <v>6.2</v>
      </c>
      <c r="E3178">
        <v>0.55000000000000004</v>
      </c>
      <c r="F3178">
        <v>288352</v>
      </c>
      <c r="G3178">
        <v>75800</v>
      </c>
      <c r="H3178">
        <v>312</v>
      </c>
      <c r="I3178">
        <v>24164</v>
      </c>
      <c r="J3178">
        <v>52684</v>
      </c>
      <c r="K3178">
        <v>926</v>
      </c>
      <c r="L3178">
        <v>0</v>
      </c>
      <c r="M3178" t="s">
        <v>848</v>
      </c>
      <c r="N3178">
        <v>1</v>
      </c>
      <c r="O3178">
        <v>0</v>
      </c>
      <c r="P3178" s="10" t="s">
        <v>973</v>
      </c>
      <c r="Q3178" s="11" t="s">
        <v>973</v>
      </c>
      <c r="R3178">
        <v>0</v>
      </c>
      <c r="S3178">
        <v>0</v>
      </c>
    </row>
    <row r="3179" spans="1:19" x14ac:dyDescent="0.25">
      <c r="A3179" s="1">
        <v>45233.500023148146</v>
      </c>
      <c r="B3179">
        <v>22451</v>
      </c>
      <c r="C3179">
        <v>10.95</v>
      </c>
      <c r="D3179">
        <v>9.85</v>
      </c>
      <c r="E3179">
        <v>1.1000000000000001</v>
      </c>
      <c r="F3179">
        <v>288320</v>
      </c>
      <c r="G3179">
        <v>78412</v>
      </c>
      <c r="H3179">
        <v>312</v>
      </c>
      <c r="I3179">
        <v>24132</v>
      </c>
      <c r="J3179">
        <v>54596</v>
      </c>
      <c r="K3179">
        <v>1031</v>
      </c>
      <c r="L3179">
        <v>0</v>
      </c>
      <c r="M3179" t="s">
        <v>848</v>
      </c>
      <c r="N3179">
        <v>1</v>
      </c>
      <c r="O3179">
        <v>0</v>
      </c>
      <c r="P3179" s="10" t="s">
        <v>973</v>
      </c>
      <c r="Q3179" s="11" t="s">
        <v>973</v>
      </c>
      <c r="R3179">
        <v>0</v>
      </c>
      <c r="S3179">
        <v>0</v>
      </c>
    </row>
    <row r="3180" spans="1:19" x14ac:dyDescent="0.25">
      <c r="A3180" s="1">
        <v>45233.500023148146</v>
      </c>
      <c r="B3180">
        <v>22466</v>
      </c>
      <c r="C3180">
        <v>12.55</v>
      </c>
      <c r="D3180">
        <v>11.7</v>
      </c>
      <c r="E3180">
        <v>0.85</v>
      </c>
      <c r="F3180">
        <v>286072</v>
      </c>
      <c r="G3180">
        <v>76188</v>
      </c>
      <c r="H3180">
        <v>312</v>
      </c>
      <c r="I3180">
        <v>21884</v>
      </c>
      <c r="J3180">
        <v>54524</v>
      </c>
      <c r="K3180">
        <v>1030</v>
      </c>
      <c r="L3180">
        <v>0</v>
      </c>
      <c r="M3180" t="s">
        <v>848</v>
      </c>
      <c r="N3180">
        <v>1</v>
      </c>
      <c r="O3180">
        <v>0</v>
      </c>
      <c r="P3180" s="10" t="s">
        <v>973</v>
      </c>
      <c r="Q3180" s="11" t="s">
        <v>973</v>
      </c>
      <c r="R3180">
        <v>0</v>
      </c>
      <c r="S3180">
        <v>0</v>
      </c>
    </row>
    <row r="3181" spans="1:19" x14ac:dyDescent="0.25">
      <c r="A3181" s="1">
        <v>45233.500023148146</v>
      </c>
      <c r="B3181">
        <v>22476</v>
      </c>
      <c r="C3181">
        <v>2.25</v>
      </c>
      <c r="D3181">
        <v>2</v>
      </c>
      <c r="E3181">
        <v>0.25</v>
      </c>
      <c r="F3181">
        <v>286248</v>
      </c>
      <c r="G3181">
        <v>72820</v>
      </c>
      <c r="H3181">
        <v>312</v>
      </c>
      <c r="I3181">
        <v>22060</v>
      </c>
      <c r="J3181">
        <v>51056</v>
      </c>
      <c r="K3181">
        <v>0</v>
      </c>
      <c r="L3181">
        <v>0</v>
      </c>
      <c r="M3181" t="s">
        <v>848</v>
      </c>
      <c r="N3181">
        <v>1</v>
      </c>
      <c r="O3181">
        <v>0</v>
      </c>
      <c r="P3181" s="10" t="s">
        <v>973</v>
      </c>
      <c r="Q3181" s="11" t="s">
        <v>973</v>
      </c>
      <c r="R3181">
        <v>0</v>
      </c>
      <c r="S3181">
        <v>0</v>
      </c>
    </row>
    <row r="3182" spans="1:19" x14ac:dyDescent="0.25">
      <c r="A3182" s="1">
        <v>45233.500023148146</v>
      </c>
      <c r="B3182">
        <v>22494</v>
      </c>
      <c r="C3182">
        <v>12.35</v>
      </c>
      <c r="D3182">
        <v>11.4</v>
      </c>
      <c r="E3182">
        <v>0.95</v>
      </c>
      <c r="F3182">
        <v>286300</v>
      </c>
      <c r="G3182">
        <v>73860</v>
      </c>
      <c r="H3182">
        <v>312</v>
      </c>
      <c r="I3182">
        <v>22112</v>
      </c>
      <c r="J3182">
        <v>52008</v>
      </c>
      <c r="K3182">
        <v>1032</v>
      </c>
      <c r="L3182">
        <v>0</v>
      </c>
      <c r="M3182" t="s">
        <v>848</v>
      </c>
      <c r="N3182">
        <v>1</v>
      </c>
      <c r="O3182">
        <v>0</v>
      </c>
      <c r="P3182" s="10" t="s">
        <v>973</v>
      </c>
      <c r="Q3182" s="11" t="s">
        <v>973</v>
      </c>
      <c r="R3182">
        <v>0</v>
      </c>
      <c r="S3182">
        <v>0</v>
      </c>
    </row>
    <row r="3183" spans="1:19" x14ac:dyDescent="0.25">
      <c r="A3183" s="1">
        <v>45233.500023148146</v>
      </c>
      <c r="B3183">
        <v>22516</v>
      </c>
      <c r="C3183">
        <v>12.95</v>
      </c>
      <c r="D3183">
        <v>12</v>
      </c>
      <c r="E3183">
        <v>0.95</v>
      </c>
      <c r="F3183">
        <v>286224</v>
      </c>
      <c r="G3183">
        <v>73208</v>
      </c>
      <c r="H3183">
        <v>312</v>
      </c>
      <c r="I3183">
        <v>22036</v>
      </c>
      <c r="J3183">
        <v>51380</v>
      </c>
      <c r="K3183">
        <v>1031</v>
      </c>
      <c r="L3183">
        <v>0</v>
      </c>
      <c r="M3183" t="s">
        <v>848</v>
      </c>
      <c r="N3183">
        <v>1</v>
      </c>
      <c r="O3183">
        <v>0</v>
      </c>
      <c r="P3183" s="10" t="s">
        <v>973</v>
      </c>
      <c r="Q3183" s="11" t="s">
        <v>973</v>
      </c>
      <c r="R3183">
        <v>0</v>
      </c>
      <c r="S3183">
        <v>0</v>
      </c>
    </row>
    <row r="3184" spans="1:19" x14ac:dyDescent="0.25">
      <c r="A3184" s="1">
        <v>45233.500023148146</v>
      </c>
      <c r="B3184">
        <v>22536</v>
      </c>
      <c r="C3184">
        <v>12.5</v>
      </c>
      <c r="D3184">
        <v>11.55</v>
      </c>
      <c r="E3184">
        <v>0.95</v>
      </c>
      <c r="F3184">
        <v>286192</v>
      </c>
      <c r="G3184">
        <v>73452</v>
      </c>
      <c r="H3184">
        <v>312</v>
      </c>
      <c r="I3184">
        <v>22004</v>
      </c>
      <c r="J3184">
        <v>51712</v>
      </c>
      <c r="K3184">
        <v>1031</v>
      </c>
      <c r="L3184">
        <v>0</v>
      </c>
      <c r="M3184" t="s">
        <v>848</v>
      </c>
      <c r="N3184">
        <v>1</v>
      </c>
      <c r="O3184">
        <v>0</v>
      </c>
      <c r="P3184" s="10" t="s">
        <v>973</v>
      </c>
      <c r="Q3184" s="11" t="s">
        <v>973</v>
      </c>
      <c r="R3184">
        <v>0</v>
      </c>
      <c r="S3184">
        <v>0</v>
      </c>
    </row>
    <row r="3185" spans="1:19" x14ac:dyDescent="0.25">
      <c r="A3185" s="1">
        <v>45233.500023148146</v>
      </c>
      <c r="B3185">
        <v>22541</v>
      </c>
      <c r="C3185">
        <v>11.85</v>
      </c>
      <c r="D3185">
        <v>10.95</v>
      </c>
      <c r="E3185">
        <v>0.9</v>
      </c>
      <c r="F3185">
        <v>285668</v>
      </c>
      <c r="G3185">
        <v>72140</v>
      </c>
      <c r="H3185">
        <v>312</v>
      </c>
      <c r="I3185">
        <v>21480</v>
      </c>
      <c r="J3185">
        <v>50872</v>
      </c>
      <c r="K3185">
        <v>1066</v>
      </c>
      <c r="L3185">
        <v>0</v>
      </c>
      <c r="M3185" t="s">
        <v>848</v>
      </c>
      <c r="N3185">
        <v>1</v>
      </c>
      <c r="O3185">
        <v>0</v>
      </c>
      <c r="P3185" s="10" t="s">
        <v>973</v>
      </c>
      <c r="Q3185" s="11" t="s">
        <v>973</v>
      </c>
      <c r="R3185">
        <v>0</v>
      </c>
      <c r="S3185">
        <v>0</v>
      </c>
    </row>
    <row r="3186" spans="1:19" x14ac:dyDescent="0.25">
      <c r="A3186" s="1">
        <v>45233.500023148146</v>
      </c>
      <c r="B3186">
        <v>22548</v>
      </c>
      <c r="C3186">
        <v>9.9</v>
      </c>
      <c r="D3186">
        <v>9.0500000000000007</v>
      </c>
      <c r="E3186">
        <v>0.85</v>
      </c>
      <c r="F3186">
        <v>286332</v>
      </c>
      <c r="G3186">
        <v>72696</v>
      </c>
      <c r="H3186">
        <v>312</v>
      </c>
      <c r="I3186">
        <v>22144</v>
      </c>
      <c r="J3186">
        <v>50892</v>
      </c>
      <c r="K3186">
        <v>198</v>
      </c>
      <c r="L3186">
        <v>0</v>
      </c>
      <c r="M3186" t="s">
        <v>848</v>
      </c>
      <c r="N3186">
        <v>1</v>
      </c>
      <c r="O3186">
        <v>0</v>
      </c>
      <c r="P3186" s="10" t="s">
        <v>973</v>
      </c>
      <c r="Q3186" s="11" t="s">
        <v>973</v>
      </c>
      <c r="R3186">
        <v>0</v>
      </c>
      <c r="S3186">
        <v>0</v>
      </c>
    </row>
    <row r="3187" spans="1:19" x14ac:dyDescent="0.25">
      <c r="A3187" s="1">
        <v>45233.500023148146</v>
      </c>
      <c r="B3187">
        <v>22553</v>
      </c>
      <c r="C3187">
        <v>12.8</v>
      </c>
      <c r="D3187">
        <v>11.8</v>
      </c>
      <c r="E3187">
        <v>1</v>
      </c>
      <c r="F3187">
        <v>286252</v>
      </c>
      <c r="G3187">
        <v>73156</v>
      </c>
      <c r="H3187">
        <v>312</v>
      </c>
      <c r="I3187">
        <v>22064</v>
      </c>
      <c r="J3187">
        <v>51424</v>
      </c>
      <c r="K3187">
        <v>1031</v>
      </c>
      <c r="L3187">
        <v>0</v>
      </c>
      <c r="M3187" t="s">
        <v>848</v>
      </c>
      <c r="N3187">
        <v>1</v>
      </c>
      <c r="O3187">
        <v>0</v>
      </c>
      <c r="P3187" s="10" t="s">
        <v>973</v>
      </c>
      <c r="Q3187" s="11" t="s">
        <v>973</v>
      </c>
      <c r="R3187">
        <v>0</v>
      </c>
      <c r="S3187">
        <v>0</v>
      </c>
    </row>
    <row r="3188" spans="1:19" x14ac:dyDescent="0.25">
      <c r="A3188" s="1">
        <v>45233.500023148146</v>
      </c>
      <c r="B3188">
        <v>22559</v>
      </c>
      <c r="C3188">
        <v>12.2</v>
      </c>
      <c r="D3188">
        <v>11.15</v>
      </c>
      <c r="E3188">
        <v>1.05</v>
      </c>
      <c r="F3188">
        <v>286056</v>
      </c>
      <c r="G3188">
        <v>72516</v>
      </c>
      <c r="H3188">
        <v>312</v>
      </c>
      <c r="I3188">
        <v>21868</v>
      </c>
      <c r="J3188">
        <v>50880</v>
      </c>
      <c r="K3188">
        <v>1031</v>
      </c>
      <c r="L3188">
        <v>0</v>
      </c>
      <c r="M3188" t="s">
        <v>848</v>
      </c>
      <c r="N3188">
        <v>1</v>
      </c>
      <c r="O3188">
        <v>0</v>
      </c>
      <c r="P3188" s="10" t="s">
        <v>973</v>
      </c>
      <c r="Q3188" s="11" t="s">
        <v>973</v>
      </c>
      <c r="R3188">
        <v>0</v>
      </c>
      <c r="S3188">
        <v>0</v>
      </c>
    </row>
    <row r="3189" spans="1:19" x14ac:dyDescent="0.25">
      <c r="A3189" s="1">
        <v>45233.500023148146</v>
      </c>
      <c r="B3189">
        <v>22562</v>
      </c>
      <c r="C3189">
        <v>12</v>
      </c>
      <c r="D3189">
        <v>11.2</v>
      </c>
      <c r="E3189">
        <v>0.8</v>
      </c>
      <c r="F3189">
        <v>286160</v>
      </c>
      <c r="G3189">
        <v>73528</v>
      </c>
      <c r="H3189">
        <v>312</v>
      </c>
      <c r="I3189">
        <v>21972</v>
      </c>
      <c r="J3189">
        <v>51880</v>
      </c>
      <c r="K3189">
        <v>1031</v>
      </c>
      <c r="L3189">
        <v>0</v>
      </c>
      <c r="M3189" t="s">
        <v>848</v>
      </c>
      <c r="N3189">
        <v>1</v>
      </c>
      <c r="O3189">
        <v>0</v>
      </c>
      <c r="P3189" s="10" t="s">
        <v>973</v>
      </c>
      <c r="Q3189" s="11" t="s">
        <v>973</v>
      </c>
      <c r="R3189">
        <v>0</v>
      </c>
      <c r="S3189">
        <v>0</v>
      </c>
    </row>
    <row r="3190" spans="1:19" x14ac:dyDescent="0.25">
      <c r="A3190" s="1">
        <v>45233.500023148146</v>
      </c>
      <c r="B3190">
        <v>22605</v>
      </c>
      <c r="C3190">
        <v>6.2</v>
      </c>
      <c r="D3190">
        <v>5.6</v>
      </c>
      <c r="E3190">
        <v>0.6</v>
      </c>
      <c r="F3190">
        <v>290152</v>
      </c>
      <c r="G3190">
        <v>76536</v>
      </c>
      <c r="H3190">
        <v>312</v>
      </c>
      <c r="I3190">
        <v>25964</v>
      </c>
      <c r="J3190">
        <v>51468</v>
      </c>
      <c r="K3190">
        <v>904</v>
      </c>
      <c r="L3190">
        <v>0</v>
      </c>
      <c r="M3190" t="s">
        <v>848</v>
      </c>
      <c r="N3190">
        <v>1</v>
      </c>
      <c r="O3190">
        <v>0</v>
      </c>
      <c r="P3190" s="10" t="s">
        <v>973</v>
      </c>
      <c r="Q3190" s="11" t="s">
        <v>973</v>
      </c>
      <c r="R3190">
        <v>0</v>
      </c>
      <c r="S3190">
        <v>0</v>
      </c>
    </row>
    <row r="3191" spans="1:19" x14ac:dyDescent="0.25">
      <c r="A3191" s="1">
        <v>45233.500023148146</v>
      </c>
      <c r="B3191">
        <v>22622</v>
      </c>
      <c r="C3191">
        <v>12.05</v>
      </c>
      <c r="D3191">
        <v>11.2</v>
      </c>
      <c r="E3191">
        <v>0.85</v>
      </c>
      <c r="F3191">
        <v>286296</v>
      </c>
      <c r="G3191">
        <v>73380</v>
      </c>
      <c r="H3191">
        <v>312</v>
      </c>
      <c r="I3191">
        <v>22108</v>
      </c>
      <c r="J3191">
        <v>51596</v>
      </c>
      <c r="K3191">
        <v>1031</v>
      </c>
      <c r="L3191">
        <v>0</v>
      </c>
      <c r="M3191" t="s">
        <v>848</v>
      </c>
      <c r="N3191">
        <v>1</v>
      </c>
      <c r="O3191">
        <v>0</v>
      </c>
      <c r="P3191" s="10" t="s">
        <v>973</v>
      </c>
      <c r="Q3191" s="11" t="s">
        <v>973</v>
      </c>
      <c r="R3191">
        <v>0</v>
      </c>
      <c r="S3191">
        <v>0</v>
      </c>
    </row>
    <row r="3192" spans="1:19" x14ac:dyDescent="0.25">
      <c r="A3192" s="1">
        <v>45233.500023148146</v>
      </c>
      <c r="B3192">
        <v>22673</v>
      </c>
      <c r="C3192">
        <v>8.9</v>
      </c>
      <c r="D3192">
        <v>8.3000000000000007</v>
      </c>
      <c r="E3192">
        <v>0.6</v>
      </c>
      <c r="F3192">
        <v>290044</v>
      </c>
      <c r="G3192">
        <v>76340</v>
      </c>
      <c r="H3192">
        <v>312</v>
      </c>
      <c r="I3192">
        <v>25856</v>
      </c>
      <c r="J3192">
        <v>49972</v>
      </c>
      <c r="K3192">
        <v>1015</v>
      </c>
      <c r="L3192">
        <v>0</v>
      </c>
      <c r="M3192" t="s">
        <v>848</v>
      </c>
      <c r="N3192">
        <v>1</v>
      </c>
      <c r="O3192">
        <v>0</v>
      </c>
      <c r="P3192" s="10" t="s">
        <v>973</v>
      </c>
      <c r="Q3192" s="11" t="s">
        <v>973</v>
      </c>
      <c r="R3192">
        <v>0</v>
      </c>
      <c r="S3192">
        <v>0</v>
      </c>
    </row>
    <row r="3193" spans="1:19" x14ac:dyDescent="0.25">
      <c r="A3193" s="1">
        <v>45233.500023148146</v>
      </c>
      <c r="B3193">
        <v>22695</v>
      </c>
      <c r="C3193">
        <v>7.1</v>
      </c>
      <c r="D3193">
        <v>6.65</v>
      </c>
      <c r="E3193">
        <v>0.45</v>
      </c>
      <c r="F3193">
        <v>286076</v>
      </c>
      <c r="G3193">
        <v>71856</v>
      </c>
      <c r="H3193">
        <v>312</v>
      </c>
      <c r="I3193">
        <v>21888</v>
      </c>
      <c r="J3193">
        <v>50204</v>
      </c>
      <c r="K3193">
        <v>100</v>
      </c>
      <c r="L3193">
        <v>0</v>
      </c>
      <c r="M3193" t="s">
        <v>848</v>
      </c>
      <c r="N3193">
        <v>1</v>
      </c>
      <c r="O3193">
        <v>0</v>
      </c>
      <c r="P3193" s="10" t="s">
        <v>973</v>
      </c>
      <c r="Q3193" s="11" t="s">
        <v>973</v>
      </c>
      <c r="R3193">
        <v>0</v>
      </c>
      <c r="S3193">
        <v>0</v>
      </c>
    </row>
    <row r="3194" spans="1:19" x14ac:dyDescent="0.25">
      <c r="A3194" s="1">
        <v>45233.500023148146</v>
      </c>
      <c r="B3194">
        <v>22703</v>
      </c>
      <c r="C3194">
        <v>12.6</v>
      </c>
      <c r="D3194">
        <v>11.55</v>
      </c>
      <c r="E3194">
        <v>1.05</v>
      </c>
      <c r="F3194">
        <v>285840</v>
      </c>
      <c r="G3194">
        <v>71484</v>
      </c>
      <c r="H3194">
        <v>312</v>
      </c>
      <c r="I3194">
        <v>21652</v>
      </c>
      <c r="J3194">
        <v>50180</v>
      </c>
      <c r="K3194">
        <v>1031</v>
      </c>
      <c r="L3194">
        <v>0</v>
      </c>
      <c r="M3194" t="s">
        <v>848</v>
      </c>
      <c r="N3194">
        <v>1</v>
      </c>
      <c r="O3194">
        <v>0</v>
      </c>
      <c r="P3194" s="10" t="s">
        <v>973</v>
      </c>
      <c r="Q3194" s="11" t="s">
        <v>973</v>
      </c>
      <c r="R3194">
        <v>0</v>
      </c>
      <c r="S3194">
        <v>0</v>
      </c>
    </row>
    <row r="3195" spans="1:19" x14ac:dyDescent="0.25">
      <c r="A3195" s="1">
        <v>45233.500023148146</v>
      </c>
      <c r="B3195">
        <v>22704</v>
      </c>
      <c r="C3195">
        <v>12.85</v>
      </c>
      <c r="D3195">
        <v>11.95</v>
      </c>
      <c r="E3195">
        <v>0.9</v>
      </c>
      <c r="F3195">
        <v>285912</v>
      </c>
      <c r="G3195">
        <v>71204</v>
      </c>
      <c r="H3195">
        <v>312</v>
      </c>
      <c r="I3195">
        <v>21724</v>
      </c>
      <c r="J3195">
        <v>49880</v>
      </c>
      <c r="K3195">
        <v>1031</v>
      </c>
      <c r="L3195">
        <v>0</v>
      </c>
      <c r="M3195" t="s">
        <v>848</v>
      </c>
      <c r="N3195">
        <v>1</v>
      </c>
      <c r="O3195">
        <v>0</v>
      </c>
      <c r="P3195" s="10" t="s">
        <v>973</v>
      </c>
      <c r="Q3195" s="11" t="s">
        <v>973</v>
      </c>
      <c r="R3195">
        <v>0</v>
      </c>
      <c r="S3195">
        <v>0</v>
      </c>
    </row>
    <row r="3196" spans="1:19" x14ac:dyDescent="0.25">
      <c r="A3196" s="1">
        <v>45233.500023148146</v>
      </c>
      <c r="B3196">
        <v>22706</v>
      </c>
      <c r="C3196">
        <v>12.35</v>
      </c>
      <c r="D3196">
        <v>11.45</v>
      </c>
      <c r="E3196">
        <v>0.9</v>
      </c>
      <c r="F3196">
        <v>285980</v>
      </c>
      <c r="G3196">
        <v>74604</v>
      </c>
      <c r="H3196">
        <v>312</v>
      </c>
      <c r="I3196">
        <v>21792</v>
      </c>
      <c r="J3196">
        <v>53052</v>
      </c>
      <c r="K3196">
        <v>1031</v>
      </c>
      <c r="L3196">
        <v>0</v>
      </c>
      <c r="M3196" t="s">
        <v>848</v>
      </c>
      <c r="N3196">
        <v>1</v>
      </c>
      <c r="O3196">
        <v>0</v>
      </c>
      <c r="P3196" s="10" t="s">
        <v>973</v>
      </c>
      <c r="Q3196" s="11" t="s">
        <v>973</v>
      </c>
      <c r="R3196">
        <v>0</v>
      </c>
      <c r="S3196">
        <v>0</v>
      </c>
    </row>
    <row r="3197" spans="1:19" x14ac:dyDescent="0.25">
      <c r="A3197" s="1">
        <v>45233.500023148146</v>
      </c>
      <c r="B3197">
        <v>22727</v>
      </c>
      <c r="C3197">
        <v>12.6</v>
      </c>
      <c r="D3197">
        <v>11.4</v>
      </c>
      <c r="E3197">
        <v>1.2</v>
      </c>
      <c r="F3197">
        <v>285784</v>
      </c>
      <c r="G3197">
        <v>71236</v>
      </c>
      <c r="H3197">
        <v>312</v>
      </c>
      <c r="I3197">
        <v>21596</v>
      </c>
      <c r="J3197">
        <v>49872</v>
      </c>
      <c r="K3197">
        <v>1031</v>
      </c>
      <c r="L3197">
        <v>0</v>
      </c>
      <c r="M3197" t="s">
        <v>848</v>
      </c>
      <c r="N3197">
        <v>1</v>
      </c>
      <c r="O3197">
        <v>0</v>
      </c>
      <c r="P3197" s="10" t="s">
        <v>973</v>
      </c>
      <c r="Q3197" s="11" t="s">
        <v>973</v>
      </c>
      <c r="R3197">
        <v>0</v>
      </c>
      <c r="S3197">
        <v>0</v>
      </c>
    </row>
    <row r="3198" spans="1:19" x14ac:dyDescent="0.25">
      <c r="A3198" s="1">
        <v>45233.500023148146</v>
      </c>
      <c r="B3198">
        <v>22729</v>
      </c>
      <c r="C3198">
        <v>7.5</v>
      </c>
      <c r="D3198">
        <v>7</v>
      </c>
      <c r="E3198">
        <v>0.5</v>
      </c>
      <c r="F3198">
        <v>285436</v>
      </c>
      <c r="G3198">
        <v>70944</v>
      </c>
      <c r="H3198">
        <v>312</v>
      </c>
      <c r="I3198">
        <v>21248</v>
      </c>
      <c r="J3198">
        <v>49860</v>
      </c>
      <c r="K3198">
        <v>939</v>
      </c>
      <c r="L3198">
        <v>0</v>
      </c>
      <c r="M3198" t="s">
        <v>848</v>
      </c>
      <c r="N3198">
        <v>1</v>
      </c>
      <c r="O3198">
        <v>0</v>
      </c>
      <c r="P3198" s="10" t="s">
        <v>973</v>
      </c>
      <c r="Q3198" s="11" t="s">
        <v>973</v>
      </c>
      <c r="R3198">
        <v>0</v>
      </c>
      <c r="S3198">
        <v>0</v>
      </c>
    </row>
    <row r="3199" spans="1:19" x14ac:dyDescent="0.25">
      <c r="A3199" s="1">
        <v>45233.500023148146</v>
      </c>
      <c r="B3199">
        <v>22731</v>
      </c>
      <c r="C3199">
        <v>12.35</v>
      </c>
      <c r="D3199">
        <v>11.35</v>
      </c>
      <c r="E3199">
        <v>1</v>
      </c>
      <c r="F3199">
        <v>285732</v>
      </c>
      <c r="G3199">
        <v>71260</v>
      </c>
      <c r="H3199">
        <v>312</v>
      </c>
      <c r="I3199">
        <v>21544</v>
      </c>
      <c r="J3199">
        <v>50064</v>
      </c>
      <c r="K3199">
        <v>1030</v>
      </c>
      <c r="L3199">
        <v>0</v>
      </c>
      <c r="M3199" t="s">
        <v>848</v>
      </c>
      <c r="N3199">
        <v>1</v>
      </c>
      <c r="O3199">
        <v>0</v>
      </c>
      <c r="P3199" s="10">
        <v>91.250000000000028</v>
      </c>
      <c r="Q3199" s="11">
        <v>792820</v>
      </c>
      <c r="R3199">
        <v>0</v>
      </c>
      <c r="S3199">
        <v>0</v>
      </c>
    </row>
    <row r="3200" spans="1:19" x14ac:dyDescent="0.25">
      <c r="A3200" s="1">
        <v>45233.500254629631</v>
      </c>
      <c r="B3200">
        <v>5273</v>
      </c>
      <c r="C3200">
        <v>12.5</v>
      </c>
      <c r="D3200">
        <v>11.5</v>
      </c>
      <c r="E3200">
        <v>1</v>
      </c>
      <c r="F3200">
        <v>285920</v>
      </c>
      <c r="G3200">
        <v>77360</v>
      </c>
      <c r="H3200">
        <v>312</v>
      </c>
      <c r="I3200">
        <v>21732</v>
      </c>
      <c r="J3200">
        <v>55792</v>
      </c>
      <c r="K3200">
        <v>1032</v>
      </c>
      <c r="L3200">
        <v>0</v>
      </c>
      <c r="M3200" t="s">
        <v>848</v>
      </c>
      <c r="N3200">
        <v>1</v>
      </c>
      <c r="O3200">
        <v>0</v>
      </c>
      <c r="P3200" s="10" t="s">
        <v>973</v>
      </c>
      <c r="Q3200" s="11" t="s">
        <v>973</v>
      </c>
      <c r="R3200">
        <v>0</v>
      </c>
      <c r="S3200">
        <v>0</v>
      </c>
    </row>
    <row r="3201" spans="1:19" x14ac:dyDescent="0.25">
      <c r="A3201" s="1">
        <v>45233.500254629631</v>
      </c>
      <c r="B3201">
        <v>5420</v>
      </c>
      <c r="C3201">
        <v>5.55</v>
      </c>
      <c r="D3201">
        <v>5.05</v>
      </c>
      <c r="E3201">
        <v>0.5</v>
      </c>
      <c r="F3201">
        <v>286324</v>
      </c>
      <c r="G3201">
        <v>78528</v>
      </c>
      <c r="H3201">
        <v>312</v>
      </c>
      <c r="I3201">
        <v>22136</v>
      </c>
      <c r="J3201">
        <v>56608</v>
      </c>
      <c r="K3201">
        <v>105</v>
      </c>
      <c r="L3201">
        <v>0</v>
      </c>
      <c r="M3201" t="s">
        <v>848</v>
      </c>
      <c r="N3201">
        <v>1</v>
      </c>
      <c r="O3201">
        <v>0</v>
      </c>
      <c r="P3201" s="10" t="s">
        <v>973</v>
      </c>
      <c r="Q3201" s="11" t="s">
        <v>973</v>
      </c>
      <c r="R3201">
        <v>0</v>
      </c>
      <c r="S3201">
        <v>0</v>
      </c>
    </row>
    <row r="3202" spans="1:19" x14ac:dyDescent="0.25">
      <c r="A3202" s="1">
        <v>45233.500254629631</v>
      </c>
      <c r="B3202">
        <v>5480</v>
      </c>
      <c r="C3202">
        <v>8.4499999999999993</v>
      </c>
      <c r="D3202">
        <v>7.95</v>
      </c>
      <c r="E3202">
        <v>0.5</v>
      </c>
      <c r="F3202">
        <v>286264</v>
      </c>
      <c r="G3202">
        <v>78172</v>
      </c>
      <c r="H3202">
        <v>312</v>
      </c>
      <c r="I3202">
        <v>22076</v>
      </c>
      <c r="J3202">
        <v>56396</v>
      </c>
      <c r="K3202">
        <v>140</v>
      </c>
      <c r="L3202">
        <v>0</v>
      </c>
      <c r="M3202" t="s">
        <v>848</v>
      </c>
      <c r="N3202">
        <v>1</v>
      </c>
      <c r="O3202">
        <v>0</v>
      </c>
      <c r="P3202" s="10" t="s">
        <v>973</v>
      </c>
      <c r="Q3202" s="11" t="s">
        <v>973</v>
      </c>
      <c r="R3202">
        <v>0</v>
      </c>
      <c r="S3202">
        <v>0</v>
      </c>
    </row>
    <row r="3203" spans="1:19" x14ac:dyDescent="0.25">
      <c r="A3203" s="1">
        <v>45233.500254629631</v>
      </c>
      <c r="B3203">
        <v>20975</v>
      </c>
      <c r="C3203">
        <v>12.25</v>
      </c>
      <c r="D3203">
        <v>11.35</v>
      </c>
      <c r="E3203">
        <v>0.9</v>
      </c>
      <c r="F3203">
        <v>285744</v>
      </c>
      <c r="G3203">
        <v>76608</v>
      </c>
      <c r="H3203">
        <v>312</v>
      </c>
      <c r="I3203">
        <v>21556</v>
      </c>
      <c r="J3203">
        <v>55216</v>
      </c>
      <c r="K3203">
        <v>1070</v>
      </c>
      <c r="L3203">
        <v>0</v>
      </c>
      <c r="M3203" t="s">
        <v>848</v>
      </c>
      <c r="N3203">
        <v>1</v>
      </c>
      <c r="O3203">
        <v>0</v>
      </c>
      <c r="P3203" s="10" t="s">
        <v>973</v>
      </c>
      <c r="Q3203" s="11" t="s">
        <v>973</v>
      </c>
      <c r="R3203">
        <v>0</v>
      </c>
      <c r="S3203">
        <v>0</v>
      </c>
    </row>
    <row r="3204" spans="1:19" x14ac:dyDescent="0.25">
      <c r="A3204" s="1">
        <v>45233.500254629631</v>
      </c>
      <c r="B3204">
        <v>22340</v>
      </c>
      <c r="C3204">
        <v>13.2</v>
      </c>
      <c r="D3204">
        <v>12.05</v>
      </c>
      <c r="E3204">
        <v>1.1499999999999999</v>
      </c>
      <c r="F3204">
        <v>286248</v>
      </c>
      <c r="G3204">
        <v>74748</v>
      </c>
      <c r="H3204">
        <v>312</v>
      </c>
      <c r="I3204">
        <v>22060</v>
      </c>
      <c r="J3204">
        <v>52948</v>
      </c>
      <c r="K3204">
        <v>1031</v>
      </c>
      <c r="L3204">
        <v>0</v>
      </c>
      <c r="M3204" t="s">
        <v>848</v>
      </c>
      <c r="N3204">
        <v>1</v>
      </c>
      <c r="O3204">
        <v>0</v>
      </c>
      <c r="P3204" s="10" t="s">
        <v>973</v>
      </c>
      <c r="Q3204" s="11" t="s">
        <v>973</v>
      </c>
      <c r="R3204">
        <v>0</v>
      </c>
      <c r="S3204">
        <v>0</v>
      </c>
    </row>
    <row r="3205" spans="1:19" x14ac:dyDescent="0.25">
      <c r="A3205" s="1">
        <v>45233.500254629631</v>
      </c>
      <c r="B3205">
        <v>22346</v>
      </c>
      <c r="C3205">
        <v>8.4499999999999993</v>
      </c>
      <c r="D3205">
        <v>8</v>
      </c>
      <c r="E3205">
        <v>0.45</v>
      </c>
      <c r="F3205">
        <v>288380</v>
      </c>
      <c r="G3205">
        <v>78604</v>
      </c>
      <c r="H3205">
        <v>312</v>
      </c>
      <c r="I3205">
        <v>24192</v>
      </c>
      <c r="J3205">
        <v>54660</v>
      </c>
      <c r="K3205">
        <v>95</v>
      </c>
      <c r="L3205">
        <v>0</v>
      </c>
      <c r="M3205" t="s">
        <v>848</v>
      </c>
      <c r="N3205">
        <v>1</v>
      </c>
      <c r="O3205">
        <v>0</v>
      </c>
      <c r="P3205" s="10" t="s">
        <v>973</v>
      </c>
      <c r="Q3205" s="11" t="s">
        <v>973</v>
      </c>
      <c r="R3205">
        <v>0</v>
      </c>
      <c r="S3205">
        <v>0</v>
      </c>
    </row>
    <row r="3206" spans="1:19" x14ac:dyDescent="0.25">
      <c r="A3206" s="1">
        <v>45233.500254629631</v>
      </c>
      <c r="B3206">
        <v>22353</v>
      </c>
      <c r="C3206">
        <v>6.1</v>
      </c>
      <c r="D3206">
        <v>5.8</v>
      </c>
      <c r="E3206">
        <v>0.3</v>
      </c>
      <c r="F3206">
        <v>290084</v>
      </c>
      <c r="G3206">
        <v>78744</v>
      </c>
      <c r="H3206">
        <v>312</v>
      </c>
      <c r="I3206">
        <v>25896</v>
      </c>
      <c r="J3206">
        <v>52400</v>
      </c>
      <c r="K3206">
        <v>1091</v>
      </c>
      <c r="L3206">
        <v>0</v>
      </c>
      <c r="M3206" t="s">
        <v>848</v>
      </c>
      <c r="N3206">
        <v>1</v>
      </c>
      <c r="O3206">
        <v>0</v>
      </c>
      <c r="P3206" s="10" t="s">
        <v>973</v>
      </c>
      <c r="Q3206" s="11" t="s">
        <v>973</v>
      </c>
      <c r="R3206">
        <v>0</v>
      </c>
      <c r="S3206">
        <v>0</v>
      </c>
    </row>
    <row r="3207" spans="1:19" x14ac:dyDescent="0.25">
      <c r="A3207" s="1">
        <v>45233.500254629631</v>
      </c>
      <c r="B3207">
        <v>22358</v>
      </c>
      <c r="C3207">
        <v>8.6999999999999993</v>
      </c>
      <c r="D3207">
        <v>8.15</v>
      </c>
      <c r="E3207">
        <v>0.55000000000000004</v>
      </c>
      <c r="F3207">
        <v>292424</v>
      </c>
      <c r="G3207">
        <v>83624</v>
      </c>
      <c r="H3207">
        <v>312</v>
      </c>
      <c r="I3207">
        <v>28236</v>
      </c>
      <c r="J3207">
        <v>54964</v>
      </c>
      <c r="K3207">
        <v>1015</v>
      </c>
      <c r="L3207">
        <v>0</v>
      </c>
      <c r="M3207" t="s">
        <v>848</v>
      </c>
      <c r="N3207">
        <v>1</v>
      </c>
      <c r="O3207">
        <v>0</v>
      </c>
      <c r="P3207" s="10" t="s">
        <v>973</v>
      </c>
      <c r="Q3207" s="11" t="s">
        <v>973</v>
      </c>
      <c r="R3207">
        <v>0</v>
      </c>
      <c r="S3207">
        <v>0</v>
      </c>
    </row>
    <row r="3208" spans="1:19" x14ac:dyDescent="0.25">
      <c r="A3208" s="1">
        <v>45233.500254629631</v>
      </c>
      <c r="B3208">
        <v>22362</v>
      </c>
      <c r="C3208">
        <v>6.35</v>
      </c>
      <c r="D3208">
        <v>5.85</v>
      </c>
      <c r="E3208">
        <v>0.5</v>
      </c>
      <c r="F3208">
        <v>285924</v>
      </c>
      <c r="G3208">
        <v>72820</v>
      </c>
      <c r="H3208">
        <v>312</v>
      </c>
      <c r="I3208">
        <v>21736</v>
      </c>
      <c r="J3208">
        <v>51252</v>
      </c>
      <c r="K3208">
        <v>101</v>
      </c>
      <c r="L3208">
        <v>0</v>
      </c>
      <c r="M3208" t="s">
        <v>848</v>
      </c>
      <c r="N3208">
        <v>1</v>
      </c>
      <c r="O3208">
        <v>0</v>
      </c>
      <c r="P3208" s="10" t="s">
        <v>973</v>
      </c>
      <c r="Q3208" s="11" t="s">
        <v>973</v>
      </c>
      <c r="R3208">
        <v>0</v>
      </c>
      <c r="S3208">
        <v>0</v>
      </c>
    </row>
    <row r="3209" spans="1:19" x14ac:dyDescent="0.25">
      <c r="A3209" s="1">
        <v>45233.500254629631</v>
      </c>
      <c r="B3209">
        <v>22373</v>
      </c>
      <c r="C3209">
        <v>12.55</v>
      </c>
      <c r="D3209">
        <v>11.7</v>
      </c>
      <c r="E3209">
        <v>0.85</v>
      </c>
      <c r="F3209">
        <v>286292</v>
      </c>
      <c r="G3209">
        <v>73936</v>
      </c>
      <c r="H3209">
        <v>312</v>
      </c>
      <c r="I3209">
        <v>22104</v>
      </c>
      <c r="J3209">
        <v>52116</v>
      </c>
      <c r="K3209">
        <v>1031</v>
      </c>
      <c r="L3209">
        <v>0</v>
      </c>
      <c r="M3209" t="s">
        <v>848</v>
      </c>
      <c r="N3209">
        <v>1</v>
      </c>
      <c r="O3209">
        <v>0</v>
      </c>
      <c r="P3209" s="10" t="s">
        <v>973</v>
      </c>
      <c r="Q3209" s="11" t="s">
        <v>973</v>
      </c>
      <c r="R3209">
        <v>0</v>
      </c>
      <c r="S3209">
        <v>0</v>
      </c>
    </row>
    <row r="3210" spans="1:19" x14ac:dyDescent="0.25">
      <c r="A3210" s="1">
        <v>45233.500254629631</v>
      </c>
      <c r="B3210">
        <v>22381</v>
      </c>
      <c r="C3210">
        <v>5.75</v>
      </c>
      <c r="D3210">
        <v>5.35</v>
      </c>
      <c r="E3210">
        <v>0.4</v>
      </c>
      <c r="F3210">
        <v>285864</v>
      </c>
      <c r="G3210">
        <v>73140</v>
      </c>
      <c r="H3210">
        <v>312</v>
      </c>
      <c r="I3210">
        <v>21676</v>
      </c>
      <c r="J3210">
        <v>51692</v>
      </c>
      <c r="K3210">
        <v>105</v>
      </c>
      <c r="L3210">
        <v>0</v>
      </c>
      <c r="M3210" t="s">
        <v>848</v>
      </c>
      <c r="N3210">
        <v>1</v>
      </c>
      <c r="O3210">
        <v>0</v>
      </c>
      <c r="P3210" s="10" t="s">
        <v>973</v>
      </c>
      <c r="Q3210" s="11" t="s">
        <v>973</v>
      </c>
      <c r="R3210">
        <v>0</v>
      </c>
      <c r="S3210">
        <v>0</v>
      </c>
    </row>
    <row r="3211" spans="1:19" x14ac:dyDescent="0.25">
      <c r="A3211" s="1">
        <v>45233.500254629631</v>
      </c>
      <c r="B3211">
        <v>22389</v>
      </c>
      <c r="C3211">
        <v>12.05</v>
      </c>
      <c r="D3211">
        <v>11</v>
      </c>
      <c r="E3211">
        <v>1.05</v>
      </c>
      <c r="F3211">
        <v>288140</v>
      </c>
      <c r="G3211">
        <v>76420</v>
      </c>
      <c r="H3211">
        <v>312</v>
      </c>
      <c r="I3211">
        <v>23952</v>
      </c>
      <c r="J3211">
        <v>52772</v>
      </c>
      <c r="K3211">
        <v>1031</v>
      </c>
      <c r="L3211">
        <v>0</v>
      </c>
      <c r="M3211" t="s">
        <v>848</v>
      </c>
      <c r="N3211">
        <v>1</v>
      </c>
      <c r="O3211">
        <v>0</v>
      </c>
      <c r="P3211" s="10" t="s">
        <v>973</v>
      </c>
      <c r="Q3211" s="11" t="s">
        <v>973</v>
      </c>
      <c r="R3211">
        <v>0</v>
      </c>
      <c r="S3211">
        <v>0</v>
      </c>
    </row>
    <row r="3212" spans="1:19" x14ac:dyDescent="0.25">
      <c r="A3212" s="1">
        <v>45233.500254629631</v>
      </c>
      <c r="B3212">
        <v>22395</v>
      </c>
      <c r="C3212">
        <v>12.25</v>
      </c>
      <c r="D3212">
        <v>11.35</v>
      </c>
      <c r="E3212">
        <v>0.9</v>
      </c>
      <c r="F3212">
        <v>286052</v>
      </c>
      <c r="G3212">
        <v>76648</v>
      </c>
      <c r="H3212">
        <v>312</v>
      </c>
      <c r="I3212">
        <v>21864</v>
      </c>
      <c r="J3212">
        <v>55024</v>
      </c>
      <c r="K3212">
        <v>1032</v>
      </c>
      <c r="L3212">
        <v>0</v>
      </c>
      <c r="M3212" t="s">
        <v>848</v>
      </c>
      <c r="N3212">
        <v>1</v>
      </c>
      <c r="O3212">
        <v>0</v>
      </c>
      <c r="P3212" s="10" t="s">
        <v>973</v>
      </c>
      <c r="Q3212" s="11" t="s">
        <v>973</v>
      </c>
      <c r="R3212">
        <v>0</v>
      </c>
      <c r="S3212">
        <v>0</v>
      </c>
    </row>
    <row r="3213" spans="1:19" x14ac:dyDescent="0.25">
      <c r="A3213" s="1">
        <v>45233.500254629631</v>
      </c>
      <c r="B3213">
        <v>22415</v>
      </c>
      <c r="C3213">
        <v>7.35</v>
      </c>
      <c r="D3213">
        <v>6.75</v>
      </c>
      <c r="E3213">
        <v>0.6</v>
      </c>
      <c r="F3213">
        <v>351840</v>
      </c>
      <c r="G3213">
        <v>139988</v>
      </c>
      <c r="H3213">
        <v>312</v>
      </c>
      <c r="I3213">
        <v>87652</v>
      </c>
      <c r="J3213">
        <v>52748</v>
      </c>
      <c r="K3213">
        <v>924</v>
      </c>
      <c r="L3213">
        <v>0</v>
      </c>
      <c r="M3213" t="s">
        <v>848</v>
      </c>
      <c r="N3213">
        <v>1</v>
      </c>
      <c r="O3213">
        <v>0</v>
      </c>
      <c r="P3213" s="10" t="s">
        <v>973</v>
      </c>
      <c r="Q3213" s="11" t="s">
        <v>973</v>
      </c>
      <c r="R3213">
        <v>0</v>
      </c>
      <c r="S3213">
        <v>0</v>
      </c>
    </row>
    <row r="3214" spans="1:19" x14ac:dyDescent="0.25">
      <c r="A3214" s="1">
        <v>45233.500254629631</v>
      </c>
      <c r="B3214">
        <v>22451</v>
      </c>
      <c r="C3214">
        <v>5</v>
      </c>
      <c r="D3214">
        <v>4.7</v>
      </c>
      <c r="E3214">
        <v>0.3</v>
      </c>
      <c r="F3214">
        <v>290368</v>
      </c>
      <c r="G3214">
        <v>79960</v>
      </c>
      <c r="H3214">
        <v>312</v>
      </c>
      <c r="I3214">
        <v>26180</v>
      </c>
      <c r="J3214">
        <v>54660</v>
      </c>
      <c r="K3214">
        <v>891</v>
      </c>
      <c r="L3214">
        <v>0</v>
      </c>
      <c r="M3214" t="s">
        <v>848</v>
      </c>
      <c r="N3214">
        <v>1</v>
      </c>
      <c r="O3214">
        <v>0</v>
      </c>
      <c r="P3214" s="10" t="s">
        <v>973</v>
      </c>
      <c r="Q3214" s="11" t="s">
        <v>973</v>
      </c>
      <c r="R3214">
        <v>0</v>
      </c>
      <c r="S3214">
        <v>0</v>
      </c>
    </row>
    <row r="3215" spans="1:19" x14ac:dyDescent="0.25">
      <c r="A3215" s="1">
        <v>45233.500254629631</v>
      </c>
      <c r="B3215">
        <v>22466</v>
      </c>
      <c r="C3215">
        <v>12.8</v>
      </c>
      <c r="D3215">
        <v>11.8</v>
      </c>
      <c r="E3215">
        <v>1</v>
      </c>
      <c r="F3215">
        <v>286072</v>
      </c>
      <c r="G3215">
        <v>76248</v>
      </c>
      <c r="H3215">
        <v>312</v>
      </c>
      <c r="I3215">
        <v>21884</v>
      </c>
      <c r="J3215">
        <v>54584</v>
      </c>
      <c r="K3215">
        <v>1032</v>
      </c>
      <c r="L3215">
        <v>0</v>
      </c>
      <c r="M3215" t="s">
        <v>848</v>
      </c>
      <c r="N3215">
        <v>1</v>
      </c>
      <c r="O3215">
        <v>0</v>
      </c>
      <c r="P3215" s="10" t="s">
        <v>973</v>
      </c>
      <c r="Q3215" s="11" t="s">
        <v>973</v>
      </c>
      <c r="R3215">
        <v>0</v>
      </c>
      <c r="S3215">
        <v>0</v>
      </c>
    </row>
    <row r="3216" spans="1:19" x14ac:dyDescent="0.25">
      <c r="A3216" s="1">
        <v>45233.500254629631</v>
      </c>
      <c r="B3216">
        <v>22476</v>
      </c>
      <c r="C3216">
        <v>11.7</v>
      </c>
      <c r="D3216">
        <v>11</v>
      </c>
      <c r="E3216">
        <v>0.7</v>
      </c>
      <c r="F3216">
        <v>286248</v>
      </c>
      <c r="G3216">
        <v>72784</v>
      </c>
      <c r="H3216">
        <v>312</v>
      </c>
      <c r="I3216">
        <v>22060</v>
      </c>
      <c r="J3216">
        <v>51064</v>
      </c>
      <c r="K3216">
        <v>1031</v>
      </c>
      <c r="L3216">
        <v>0</v>
      </c>
      <c r="M3216" t="s">
        <v>848</v>
      </c>
      <c r="N3216">
        <v>1</v>
      </c>
      <c r="O3216">
        <v>0</v>
      </c>
      <c r="P3216" s="10" t="s">
        <v>973</v>
      </c>
      <c r="Q3216" s="11" t="s">
        <v>973</v>
      </c>
      <c r="R3216">
        <v>0</v>
      </c>
      <c r="S3216">
        <v>0</v>
      </c>
    </row>
    <row r="3217" spans="1:19" x14ac:dyDescent="0.25">
      <c r="A3217" s="1">
        <v>45233.500254629631</v>
      </c>
      <c r="B3217">
        <v>22494</v>
      </c>
      <c r="C3217">
        <v>12.95</v>
      </c>
      <c r="D3217">
        <v>11.9</v>
      </c>
      <c r="E3217">
        <v>1.05</v>
      </c>
      <c r="F3217">
        <v>286300</v>
      </c>
      <c r="G3217">
        <v>73920</v>
      </c>
      <c r="H3217">
        <v>312</v>
      </c>
      <c r="I3217">
        <v>22112</v>
      </c>
      <c r="J3217">
        <v>52068</v>
      </c>
      <c r="K3217">
        <v>1031</v>
      </c>
      <c r="L3217">
        <v>0</v>
      </c>
      <c r="M3217" t="s">
        <v>848</v>
      </c>
      <c r="N3217">
        <v>1</v>
      </c>
      <c r="O3217">
        <v>0</v>
      </c>
      <c r="P3217" s="10" t="s">
        <v>973</v>
      </c>
      <c r="Q3217" s="11" t="s">
        <v>973</v>
      </c>
      <c r="R3217">
        <v>0</v>
      </c>
      <c r="S3217">
        <v>0</v>
      </c>
    </row>
    <row r="3218" spans="1:19" x14ac:dyDescent="0.25">
      <c r="A3218" s="1">
        <v>45233.500254629631</v>
      </c>
      <c r="B3218">
        <v>22516</v>
      </c>
      <c r="C3218">
        <v>12.35</v>
      </c>
      <c r="D3218">
        <v>11.35</v>
      </c>
      <c r="E3218">
        <v>1</v>
      </c>
      <c r="F3218">
        <v>286224</v>
      </c>
      <c r="G3218">
        <v>73248</v>
      </c>
      <c r="H3218">
        <v>312</v>
      </c>
      <c r="I3218">
        <v>22036</v>
      </c>
      <c r="J3218">
        <v>51420</v>
      </c>
      <c r="K3218">
        <v>1032</v>
      </c>
      <c r="L3218">
        <v>0</v>
      </c>
      <c r="M3218" t="s">
        <v>848</v>
      </c>
      <c r="N3218">
        <v>1</v>
      </c>
      <c r="O3218">
        <v>0</v>
      </c>
      <c r="P3218" s="10" t="s">
        <v>973</v>
      </c>
      <c r="Q3218" s="11" t="s">
        <v>973</v>
      </c>
      <c r="R3218">
        <v>0</v>
      </c>
      <c r="S3218">
        <v>0</v>
      </c>
    </row>
    <row r="3219" spans="1:19" x14ac:dyDescent="0.25">
      <c r="A3219" s="1">
        <v>45233.500254629631</v>
      </c>
      <c r="B3219">
        <v>22536</v>
      </c>
      <c r="C3219">
        <v>12.45</v>
      </c>
      <c r="D3219">
        <v>11.55</v>
      </c>
      <c r="E3219">
        <v>0.9</v>
      </c>
      <c r="F3219">
        <v>286192</v>
      </c>
      <c r="G3219">
        <v>73492</v>
      </c>
      <c r="H3219">
        <v>312</v>
      </c>
      <c r="I3219">
        <v>22004</v>
      </c>
      <c r="J3219">
        <v>51752</v>
      </c>
      <c r="K3219">
        <v>1030</v>
      </c>
      <c r="L3219">
        <v>0</v>
      </c>
      <c r="M3219" t="s">
        <v>848</v>
      </c>
      <c r="N3219">
        <v>1</v>
      </c>
      <c r="O3219">
        <v>0</v>
      </c>
      <c r="P3219" s="10" t="s">
        <v>973</v>
      </c>
      <c r="Q3219" s="11" t="s">
        <v>973</v>
      </c>
      <c r="R3219">
        <v>0</v>
      </c>
      <c r="S3219">
        <v>0</v>
      </c>
    </row>
    <row r="3220" spans="1:19" x14ac:dyDescent="0.25">
      <c r="A3220" s="1">
        <v>45233.500254629631</v>
      </c>
      <c r="B3220">
        <v>22541</v>
      </c>
      <c r="C3220">
        <v>13.35</v>
      </c>
      <c r="D3220">
        <v>12.3</v>
      </c>
      <c r="E3220">
        <v>1.05</v>
      </c>
      <c r="F3220">
        <v>286180</v>
      </c>
      <c r="G3220">
        <v>72564</v>
      </c>
      <c r="H3220">
        <v>312</v>
      </c>
      <c r="I3220">
        <v>21992</v>
      </c>
      <c r="J3220">
        <v>50912</v>
      </c>
      <c r="K3220">
        <v>1055</v>
      </c>
      <c r="L3220">
        <v>0</v>
      </c>
      <c r="M3220" t="s">
        <v>848</v>
      </c>
      <c r="N3220">
        <v>1</v>
      </c>
      <c r="O3220">
        <v>0</v>
      </c>
      <c r="P3220" s="10" t="s">
        <v>973</v>
      </c>
      <c r="Q3220" s="11" t="s">
        <v>973</v>
      </c>
      <c r="R3220">
        <v>0</v>
      </c>
      <c r="S3220">
        <v>0</v>
      </c>
    </row>
    <row r="3221" spans="1:19" x14ac:dyDescent="0.25">
      <c r="A3221" s="1">
        <v>45233.500254629631</v>
      </c>
      <c r="B3221">
        <v>22548</v>
      </c>
      <c r="C3221">
        <v>12.85</v>
      </c>
      <c r="D3221">
        <v>11.85</v>
      </c>
      <c r="E3221">
        <v>1</v>
      </c>
      <c r="F3221">
        <v>286332</v>
      </c>
      <c r="G3221">
        <v>72728</v>
      </c>
      <c r="H3221">
        <v>312</v>
      </c>
      <c r="I3221">
        <v>22144</v>
      </c>
      <c r="J3221">
        <v>50924</v>
      </c>
      <c r="K3221">
        <v>1032</v>
      </c>
      <c r="L3221">
        <v>0</v>
      </c>
      <c r="M3221" t="s">
        <v>848</v>
      </c>
      <c r="N3221">
        <v>1</v>
      </c>
      <c r="O3221">
        <v>0</v>
      </c>
      <c r="P3221" s="10" t="s">
        <v>973</v>
      </c>
      <c r="Q3221" s="11" t="s">
        <v>973</v>
      </c>
      <c r="R3221">
        <v>0</v>
      </c>
      <c r="S3221">
        <v>0</v>
      </c>
    </row>
    <row r="3222" spans="1:19" x14ac:dyDescent="0.25">
      <c r="A3222" s="1">
        <v>45233.500254629631</v>
      </c>
      <c r="B3222">
        <v>22553</v>
      </c>
      <c r="C3222">
        <v>7.9</v>
      </c>
      <c r="D3222">
        <v>7.45</v>
      </c>
      <c r="E3222">
        <v>0.45</v>
      </c>
      <c r="F3222">
        <v>294444</v>
      </c>
      <c r="G3222">
        <v>80588</v>
      </c>
      <c r="H3222">
        <v>312</v>
      </c>
      <c r="I3222">
        <v>30256</v>
      </c>
      <c r="J3222">
        <v>51488</v>
      </c>
      <c r="K3222">
        <v>1003</v>
      </c>
      <c r="L3222">
        <v>0</v>
      </c>
      <c r="M3222" t="s">
        <v>848</v>
      </c>
      <c r="N3222">
        <v>1</v>
      </c>
      <c r="O3222">
        <v>0</v>
      </c>
      <c r="P3222" s="10" t="s">
        <v>973</v>
      </c>
      <c r="Q3222" s="11" t="s">
        <v>973</v>
      </c>
      <c r="R3222">
        <v>0</v>
      </c>
      <c r="S3222">
        <v>0</v>
      </c>
    </row>
    <row r="3223" spans="1:19" x14ac:dyDescent="0.25">
      <c r="A3223" s="1">
        <v>45233.500254629631</v>
      </c>
      <c r="B3223">
        <v>22559</v>
      </c>
      <c r="C3223">
        <v>13</v>
      </c>
      <c r="D3223">
        <v>11.85</v>
      </c>
      <c r="E3223">
        <v>1.1499999999999999</v>
      </c>
      <c r="F3223">
        <v>286056</v>
      </c>
      <c r="G3223">
        <v>72568</v>
      </c>
      <c r="H3223">
        <v>312</v>
      </c>
      <c r="I3223">
        <v>21868</v>
      </c>
      <c r="J3223">
        <v>50932</v>
      </c>
      <c r="K3223">
        <v>1031</v>
      </c>
      <c r="L3223">
        <v>0</v>
      </c>
      <c r="M3223" t="s">
        <v>848</v>
      </c>
      <c r="N3223">
        <v>1</v>
      </c>
      <c r="O3223">
        <v>0</v>
      </c>
      <c r="P3223" s="10" t="s">
        <v>973</v>
      </c>
      <c r="Q3223" s="11" t="s">
        <v>973</v>
      </c>
      <c r="R3223">
        <v>0</v>
      </c>
      <c r="S3223">
        <v>0</v>
      </c>
    </row>
    <row r="3224" spans="1:19" x14ac:dyDescent="0.25">
      <c r="A3224" s="1">
        <v>45233.500254629631</v>
      </c>
      <c r="B3224">
        <v>22562</v>
      </c>
      <c r="C3224">
        <v>12.75</v>
      </c>
      <c r="D3224">
        <v>11.85</v>
      </c>
      <c r="E3224">
        <v>0.9</v>
      </c>
      <c r="F3224">
        <v>286160</v>
      </c>
      <c r="G3224">
        <v>73580</v>
      </c>
      <c r="H3224">
        <v>312</v>
      </c>
      <c r="I3224">
        <v>21972</v>
      </c>
      <c r="J3224">
        <v>51932</v>
      </c>
      <c r="K3224">
        <v>1031</v>
      </c>
      <c r="L3224">
        <v>0</v>
      </c>
      <c r="M3224" t="s">
        <v>848</v>
      </c>
      <c r="N3224">
        <v>1</v>
      </c>
      <c r="O3224">
        <v>0</v>
      </c>
      <c r="P3224" s="10" t="s">
        <v>973</v>
      </c>
      <c r="Q3224" s="11" t="s">
        <v>973</v>
      </c>
      <c r="R3224">
        <v>0</v>
      </c>
      <c r="S3224">
        <v>0</v>
      </c>
    </row>
    <row r="3225" spans="1:19" x14ac:dyDescent="0.25">
      <c r="A3225" s="1">
        <v>45233.500254629631</v>
      </c>
      <c r="B3225">
        <v>22605</v>
      </c>
      <c r="C3225">
        <v>8.3000000000000007</v>
      </c>
      <c r="D3225">
        <v>7.5</v>
      </c>
      <c r="E3225">
        <v>0.8</v>
      </c>
      <c r="F3225">
        <v>286056</v>
      </c>
      <c r="G3225">
        <v>73120</v>
      </c>
      <c r="H3225">
        <v>312</v>
      </c>
      <c r="I3225">
        <v>21868</v>
      </c>
      <c r="J3225">
        <v>51468</v>
      </c>
      <c r="K3225">
        <v>128</v>
      </c>
      <c r="L3225">
        <v>0</v>
      </c>
      <c r="M3225" t="s">
        <v>848</v>
      </c>
      <c r="N3225">
        <v>1</v>
      </c>
      <c r="O3225">
        <v>0</v>
      </c>
      <c r="P3225" s="10" t="s">
        <v>973</v>
      </c>
      <c r="Q3225" s="11" t="s">
        <v>973</v>
      </c>
      <c r="R3225">
        <v>0</v>
      </c>
      <c r="S3225">
        <v>0</v>
      </c>
    </row>
    <row r="3226" spans="1:19" x14ac:dyDescent="0.25">
      <c r="A3226" s="1">
        <v>45233.500254629631</v>
      </c>
      <c r="B3226">
        <v>22622</v>
      </c>
      <c r="C3226">
        <v>12.85</v>
      </c>
      <c r="D3226">
        <v>11.85</v>
      </c>
      <c r="E3226">
        <v>1</v>
      </c>
      <c r="F3226">
        <v>286296</v>
      </c>
      <c r="G3226">
        <v>73412</v>
      </c>
      <c r="H3226">
        <v>312</v>
      </c>
      <c r="I3226">
        <v>22108</v>
      </c>
      <c r="J3226">
        <v>51628</v>
      </c>
      <c r="K3226">
        <v>1031</v>
      </c>
      <c r="L3226">
        <v>0</v>
      </c>
      <c r="M3226" t="s">
        <v>848</v>
      </c>
      <c r="N3226">
        <v>1</v>
      </c>
      <c r="O3226">
        <v>0</v>
      </c>
      <c r="P3226" s="10" t="s">
        <v>973</v>
      </c>
      <c r="Q3226" s="11" t="s">
        <v>973</v>
      </c>
      <c r="R3226">
        <v>0</v>
      </c>
      <c r="S3226">
        <v>0</v>
      </c>
    </row>
    <row r="3227" spans="1:19" x14ac:dyDescent="0.25">
      <c r="A3227" s="1">
        <v>45233.500254629631</v>
      </c>
      <c r="B3227">
        <v>22673</v>
      </c>
      <c r="C3227">
        <v>8.75</v>
      </c>
      <c r="D3227">
        <v>8</v>
      </c>
      <c r="E3227">
        <v>0.75</v>
      </c>
      <c r="F3227">
        <v>287996</v>
      </c>
      <c r="G3227">
        <v>74232</v>
      </c>
      <c r="H3227">
        <v>312</v>
      </c>
      <c r="I3227">
        <v>23808</v>
      </c>
      <c r="J3227">
        <v>50036</v>
      </c>
      <c r="K3227">
        <v>907</v>
      </c>
      <c r="L3227">
        <v>0</v>
      </c>
      <c r="M3227" t="s">
        <v>848</v>
      </c>
      <c r="N3227">
        <v>1</v>
      </c>
      <c r="O3227">
        <v>0</v>
      </c>
      <c r="P3227" s="10" t="s">
        <v>973</v>
      </c>
      <c r="Q3227" s="11" t="s">
        <v>973</v>
      </c>
      <c r="R3227">
        <v>0</v>
      </c>
      <c r="S3227">
        <v>0</v>
      </c>
    </row>
    <row r="3228" spans="1:19" x14ac:dyDescent="0.25">
      <c r="A3228" s="1">
        <v>45233.500254629631</v>
      </c>
      <c r="B3228">
        <v>22695</v>
      </c>
      <c r="C3228">
        <v>12.55</v>
      </c>
      <c r="D3228">
        <v>11.6</v>
      </c>
      <c r="E3228">
        <v>0.95</v>
      </c>
      <c r="F3228">
        <v>286076</v>
      </c>
      <c r="G3228">
        <v>71868</v>
      </c>
      <c r="H3228">
        <v>312</v>
      </c>
      <c r="I3228">
        <v>21888</v>
      </c>
      <c r="J3228">
        <v>50212</v>
      </c>
      <c r="K3228">
        <v>1031</v>
      </c>
      <c r="L3228">
        <v>0</v>
      </c>
      <c r="M3228" t="s">
        <v>848</v>
      </c>
      <c r="N3228">
        <v>1</v>
      </c>
      <c r="O3228">
        <v>0</v>
      </c>
      <c r="P3228" s="10" t="s">
        <v>973</v>
      </c>
      <c r="Q3228" s="11" t="s">
        <v>973</v>
      </c>
      <c r="R3228">
        <v>0</v>
      </c>
      <c r="S3228">
        <v>0</v>
      </c>
    </row>
    <row r="3229" spans="1:19" x14ac:dyDescent="0.25">
      <c r="A3229" s="1">
        <v>45233.500254629631</v>
      </c>
      <c r="B3229">
        <v>22703</v>
      </c>
      <c r="C3229">
        <v>12.35</v>
      </c>
      <c r="D3229">
        <v>11.65</v>
      </c>
      <c r="E3229">
        <v>0.7</v>
      </c>
      <c r="F3229">
        <v>285840</v>
      </c>
      <c r="G3229">
        <v>71520</v>
      </c>
      <c r="H3229">
        <v>312</v>
      </c>
      <c r="I3229">
        <v>21652</v>
      </c>
      <c r="J3229">
        <v>50220</v>
      </c>
      <c r="K3229">
        <v>1030</v>
      </c>
      <c r="L3229">
        <v>0</v>
      </c>
      <c r="M3229" t="s">
        <v>848</v>
      </c>
      <c r="N3229">
        <v>1</v>
      </c>
      <c r="O3229">
        <v>0</v>
      </c>
      <c r="P3229" s="10" t="s">
        <v>973</v>
      </c>
      <c r="Q3229" s="11" t="s">
        <v>973</v>
      </c>
      <c r="R3229">
        <v>0</v>
      </c>
      <c r="S3229">
        <v>0</v>
      </c>
    </row>
    <row r="3230" spans="1:19" x14ac:dyDescent="0.25">
      <c r="A3230" s="1">
        <v>45233.500254629631</v>
      </c>
      <c r="B3230">
        <v>22704</v>
      </c>
      <c r="C3230">
        <v>10.5</v>
      </c>
      <c r="D3230">
        <v>9.65</v>
      </c>
      <c r="E3230">
        <v>0.85</v>
      </c>
      <c r="F3230">
        <v>290008</v>
      </c>
      <c r="G3230">
        <v>76116</v>
      </c>
      <c r="H3230">
        <v>312</v>
      </c>
      <c r="I3230">
        <v>25820</v>
      </c>
      <c r="J3230">
        <v>49952</v>
      </c>
      <c r="K3230">
        <v>1015</v>
      </c>
      <c r="L3230">
        <v>0</v>
      </c>
      <c r="M3230" t="s">
        <v>848</v>
      </c>
      <c r="N3230">
        <v>1</v>
      </c>
      <c r="O3230">
        <v>0</v>
      </c>
      <c r="P3230" s="10" t="s">
        <v>973</v>
      </c>
      <c r="Q3230" s="11" t="s">
        <v>973</v>
      </c>
      <c r="R3230">
        <v>0</v>
      </c>
      <c r="S3230">
        <v>0</v>
      </c>
    </row>
    <row r="3231" spans="1:19" x14ac:dyDescent="0.25">
      <c r="A3231" s="1">
        <v>45233.500254629631</v>
      </c>
      <c r="B3231">
        <v>22706</v>
      </c>
      <c r="C3231">
        <v>12.65</v>
      </c>
      <c r="D3231">
        <v>11.8</v>
      </c>
      <c r="E3231">
        <v>0.85</v>
      </c>
      <c r="F3231">
        <v>285980</v>
      </c>
      <c r="G3231">
        <v>74652</v>
      </c>
      <c r="H3231">
        <v>312</v>
      </c>
      <c r="I3231">
        <v>21792</v>
      </c>
      <c r="J3231">
        <v>53104</v>
      </c>
      <c r="K3231">
        <v>1032</v>
      </c>
      <c r="L3231">
        <v>0</v>
      </c>
      <c r="M3231" t="s">
        <v>848</v>
      </c>
      <c r="N3231">
        <v>1</v>
      </c>
      <c r="O3231">
        <v>0</v>
      </c>
      <c r="P3231" s="10" t="s">
        <v>973</v>
      </c>
      <c r="Q3231" s="11" t="s">
        <v>973</v>
      </c>
      <c r="R3231">
        <v>0</v>
      </c>
      <c r="S3231">
        <v>0</v>
      </c>
    </row>
    <row r="3232" spans="1:19" x14ac:dyDescent="0.25">
      <c r="A3232" s="1">
        <v>45233.500254629631</v>
      </c>
      <c r="B3232">
        <v>22727</v>
      </c>
      <c r="C3232">
        <v>12.75</v>
      </c>
      <c r="D3232">
        <v>12</v>
      </c>
      <c r="E3232">
        <v>0.75</v>
      </c>
      <c r="F3232">
        <v>285784</v>
      </c>
      <c r="G3232">
        <v>71292</v>
      </c>
      <c r="H3232">
        <v>312</v>
      </c>
      <c r="I3232">
        <v>21596</v>
      </c>
      <c r="J3232">
        <v>49932</v>
      </c>
      <c r="K3232">
        <v>1031</v>
      </c>
      <c r="L3232">
        <v>0</v>
      </c>
      <c r="M3232" t="s">
        <v>848</v>
      </c>
      <c r="N3232">
        <v>1</v>
      </c>
      <c r="O3232">
        <v>0</v>
      </c>
      <c r="P3232" s="10" t="s">
        <v>973</v>
      </c>
      <c r="Q3232" s="11" t="s">
        <v>973</v>
      </c>
      <c r="R3232">
        <v>0</v>
      </c>
      <c r="S3232">
        <v>0</v>
      </c>
    </row>
    <row r="3233" spans="1:19" x14ac:dyDescent="0.25">
      <c r="A3233" s="1">
        <v>45233.500254629631</v>
      </c>
      <c r="B3233">
        <v>22729</v>
      </c>
      <c r="C3233">
        <v>10.1</v>
      </c>
      <c r="D3233">
        <v>9.35</v>
      </c>
      <c r="E3233">
        <v>0.75</v>
      </c>
      <c r="F3233">
        <v>285436</v>
      </c>
      <c r="G3233">
        <v>70900</v>
      </c>
      <c r="H3233">
        <v>312</v>
      </c>
      <c r="I3233">
        <v>21248</v>
      </c>
      <c r="J3233">
        <v>49860</v>
      </c>
      <c r="K3233">
        <v>245</v>
      </c>
      <c r="L3233">
        <v>0</v>
      </c>
      <c r="M3233" t="s">
        <v>848</v>
      </c>
      <c r="N3233">
        <v>1</v>
      </c>
      <c r="O3233">
        <v>0</v>
      </c>
      <c r="P3233" s="10" t="s">
        <v>973</v>
      </c>
      <c r="Q3233" s="11" t="s">
        <v>973</v>
      </c>
      <c r="R3233">
        <v>0</v>
      </c>
      <c r="S3233">
        <v>0</v>
      </c>
    </row>
    <row r="3234" spans="1:19" x14ac:dyDescent="0.25">
      <c r="A3234" s="1">
        <v>45233.500254629631</v>
      </c>
      <c r="B3234">
        <v>22731</v>
      </c>
      <c r="C3234">
        <v>12.5</v>
      </c>
      <c r="D3234">
        <v>11.65</v>
      </c>
      <c r="E3234">
        <v>0.85</v>
      </c>
      <c r="F3234">
        <v>285732</v>
      </c>
      <c r="G3234">
        <v>71324</v>
      </c>
      <c r="H3234">
        <v>312</v>
      </c>
      <c r="I3234">
        <v>21544</v>
      </c>
      <c r="J3234">
        <v>50124</v>
      </c>
      <c r="K3234">
        <v>1032</v>
      </c>
      <c r="L3234">
        <v>0</v>
      </c>
      <c r="M3234" t="s">
        <v>848</v>
      </c>
      <c r="N3234">
        <v>1</v>
      </c>
      <c r="O3234">
        <v>0</v>
      </c>
      <c r="P3234" s="10">
        <v>92.975000000000009</v>
      </c>
      <c r="Q3234" s="11">
        <v>865012</v>
      </c>
      <c r="R3234">
        <v>0</v>
      </c>
      <c r="S3234">
        <v>0</v>
      </c>
    </row>
    <row r="3235" spans="1:19" x14ac:dyDescent="0.25">
      <c r="A3235" s="1">
        <v>45233.500486111108</v>
      </c>
      <c r="B3235">
        <v>5273</v>
      </c>
      <c r="C3235">
        <v>12.7</v>
      </c>
      <c r="D3235">
        <v>11.75</v>
      </c>
      <c r="E3235">
        <v>0.95</v>
      </c>
      <c r="F3235">
        <v>285920</v>
      </c>
      <c r="G3235">
        <v>77388</v>
      </c>
      <c r="H3235">
        <v>312</v>
      </c>
      <c r="I3235">
        <v>21732</v>
      </c>
      <c r="J3235">
        <v>55820</v>
      </c>
      <c r="K3235">
        <v>1031</v>
      </c>
      <c r="L3235">
        <v>0</v>
      </c>
      <c r="M3235" t="s">
        <v>848</v>
      </c>
      <c r="N3235">
        <v>1</v>
      </c>
      <c r="O3235">
        <v>0</v>
      </c>
      <c r="P3235" s="10" t="s">
        <v>973</v>
      </c>
      <c r="Q3235" s="11" t="s">
        <v>973</v>
      </c>
      <c r="R3235">
        <v>0</v>
      </c>
      <c r="S3235">
        <v>0</v>
      </c>
    </row>
    <row r="3236" spans="1:19" x14ac:dyDescent="0.25">
      <c r="A3236" s="1">
        <v>45233.500486111108</v>
      </c>
      <c r="B3236">
        <v>5420</v>
      </c>
      <c r="C3236">
        <v>11.75</v>
      </c>
      <c r="D3236">
        <v>10.85</v>
      </c>
      <c r="E3236">
        <v>0.9</v>
      </c>
      <c r="F3236">
        <v>286324</v>
      </c>
      <c r="G3236">
        <v>78620</v>
      </c>
      <c r="H3236">
        <v>312</v>
      </c>
      <c r="I3236">
        <v>22136</v>
      </c>
      <c r="J3236">
        <v>56700</v>
      </c>
      <c r="K3236">
        <v>1032</v>
      </c>
      <c r="L3236">
        <v>0</v>
      </c>
      <c r="M3236" t="s">
        <v>848</v>
      </c>
      <c r="N3236">
        <v>1</v>
      </c>
      <c r="O3236">
        <v>0</v>
      </c>
      <c r="P3236" s="10" t="s">
        <v>973</v>
      </c>
      <c r="Q3236" s="11" t="s">
        <v>973</v>
      </c>
      <c r="R3236">
        <v>0</v>
      </c>
      <c r="S3236">
        <v>0</v>
      </c>
    </row>
    <row r="3237" spans="1:19" x14ac:dyDescent="0.25">
      <c r="A3237" s="1">
        <v>45233.500486111108</v>
      </c>
      <c r="B3237">
        <v>5480</v>
      </c>
      <c r="C3237">
        <v>12.3</v>
      </c>
      <c r="D3237">
        <v>11.25</v>
      </c>
      <c r="E3237">
        <v>1.05</v>
      </c>
      <c r="F3237">
        <v>286264</v>
      </c>
      <c r="G3237">
        <v>78264</v>
      </c>
      <c r="H3237">
        <v>312</v>
      </c>
      <c r="I3237">
        <v>22076</v>
      </c>
      <c r="J3237">
        <v>56488</v>
      </c>
      <c r="K3237">
        <v>1032</v>
      </c>
      <c r="L3237">
        <v>0</v>
      </c>
      <c r="M3237" t="s">
        <v>848</v>
      </c>
      <c r="N3237">
        <v>1</v>
      </c>
      <c r="O3237">
        <v>0</v>
      </c>
      <c r="P3237" s="10" t="s">
        <v>973</v>
      </c>
      <c r="Q3237" s="11" t="s">
        <v>973</v>
      </c>
      <c r="R3237">
        <v>0</v>
      </c>
      <c r="S3237">
        <v>0</v>
      </c>
    </row>
    <row r="3238" spans="1:19" x14ac:dyDescent="0.25">
      <c r="A3238" s="1">
        <v>45233.500486111108</v>
      </c>
      <c r="B3238">
        <v>20975</v>
      </c>
      <c r="C3238">
        <v>8.3000000000000007</v>
      </c>
      <c r="D3238">
        <v>7.6</v>
      </c>
      <c r="E3238">
        <v>0.7</v>
      </c>
      <c r="F3238">
        <v>292208</v>
      </c>
      <c r="G3238">
        <v>83460</v>
      </c>
      <c r="H3238">
        <v>312</v>
      </c>
      <c r="I3238">
        <v>28020</v>
      </c>
      <c r="J3238">
        <v>55256</v>
      </c>
      <c r="K3238">
        <v>1034</v>
      </c>
      <c r="L3238">
        <v>0</v>
      </c>
      <c r="M3238" t="s">
        <v>848</v>
      </c>
      <c r="N3238">
        <v>1</v>
      </c>
      <c r="O3238">
        <v>0</v>
      </c>
      <c r="P3238" s="10" t="s">
        <v>973</v>
      </c>
      <c r="Q3238" s="11" t="s">
        <v>973</v>
      </c>
      <c r="R3238">
        <v>0</v>
      </c>
      <c r="S3238">
        <v>0</v>
      </c>
    </row>
    <row r="3239" spans="1:19" x14ac:dyDescent="0.25">
      <c r="A3239" s="1">
        <v>45233.500486111108</v>
      </c>
      <c r="B3239">
        <v>22340</v>
      </c>
      <c r="C3239">
        <v>12.5</v>
      </c>
      <c r="D3239">
        <v>11.5</v>
      </c>
      <c r="E3239">
        <v>1</v>
      </c>
      <c r="F3239">
        <v>286248</v>
      </c>
      <c r="G3239">
        <v>74796</v>
      </c>
      <c r="H3239">
        <v>312</v>
      </c>
      <c r="I3239">
        <v>22060</v>
      </c>
      <c r="J3239">
        <v>52996</v>
      </c>
      <c r="K3239">
        <v>1031</v>
      </c>
      <c r="L3239">
        <v>0</v>
      </c>
      <c r="M3239" t="s">
        <v>848</v>
      </c>
      <c r="N3239">
        <v>1</v>
      </c>
      <c r="O3239">
        <v>0</v>
      </c>
      <c r="P3239" s="10" t="s">
        <v>973</v>
      </c>
      <c r="Q3239" s="11" t="s">
        <v>973</v>
      </c>
      <c r="R3239">
        <v>0</v>
      </c>
      <c r="S3239">
        <v>0</v>
      </c>
    </row>
    <row r="3240" spans="1:19" x14ac:dyDescent="0.25">
      <c r="A3240" s="1">
        <v>45233.500486111108</v>
      </c>
      <c r="B3240">
        <v>22346</v>
      </c>
      <c r="C3240">
        <v>5.4</v>
      </c>
      <c r="D3240">
        <v>4.95</v>
      </c>
      <c r="E3240">
        <v>0.45</v>
      </c>
      <c r="F3240">
        <v>284284</v>
      </c>
      <c r="G3240">
        <v>74428</v>
      </c>
      <c r="H3240">
        <v>312</v>
      </c>
      <c r="I3240">
        <v>20096</v>
      </c>
      <c r="J3240">
        <v>55172</v>
      </c>
      <c r="K3240">
        <v>139</v>
      </c>
      <c r="L3240">
        <v>0</v>
      </c>
      <c r="M3240" t="s">
        <v>848</v>
      </c>
      <c r="N3240">
        <v>1</v>
      </c>
      <c r="O3240">
        <v>0</v>
      </c>
      <c r="P3240" s="10" t="s">
        <v>973</v>
      </c>
      <c r="Q3240" s="11" t="s">
        <v>973</v>
      </c>
      <c r="R3240">
        <v>0</v>
      </c>
      <c r="S3240">
        <v>0</v>
      </c>
    </row>
    <row r="3241" spans="1:19" x14ac:dyDescent="0.25">
      <c r="A3241" s="1">
        <v>45233.500486111108</v>
      </c>
      <c r="B3241">
        <v>22353</v>
      </c>
      <c r="C3241">
        <v>13.2</v>
      </c>
      <c r="D3241">
        <v>12.2</v>
      </c>
      <c r="E3241">
        <v>1</v>
      </c>
      <c r="F3241">
        <v>285988</v>
      </c>
      <c r="G3241">
        <v>73924</v>
      </c>
      <c r="H3241">
        <v>312</v>
      </c>
      <c r="I3241">
        <v>21800</v>
      </c>
      <c r="J3241">
        <v>52420</v>
      </c>
      <c r="K3241">
        <v>957</v>
      </c>
      <c r="L3241">
        <v>0</v>
      </c>
      <c r="M3241" t="s">
        <v>848</v>
      </c>
      <c r="N3241">
        <v>1</v>
      </c>
      <c r="O3241">
        <v>0</v>
      </c>
      <c r="P3241" s="10" t="s">
        <v>973</v>
      </c>
      <c r="Q3241" s="11" t="s">
        <v>973</v>
      </c>
      <c r="R3241">
        <v>0</v>
      </c>
      <c r="S3241">
        <v>0</v>
      </c>
    </row>
    <row r="3242" spans="1:19" x14ac:dyDescent="0.25">
      <c r="A3242" s="1">
        <v>45233.500486111108</v>
      </c>
      <c r="B3242">
        <v>22358</v>
      </c>
      <c r="C3242">
        <v>4.05</v>
      </c>
      <c r="D3242">
        <v>3.7</v>
      </c>
      <c r="E3242">
        <v>0.35</v>
      </c>
      <c r="F3242">
        <v>286280</v>
      </c>
      <c r="G3242">
        <v>76832</v>
      </c>
      <c r="H3242">
        <v>312</v>
      </c>
      <c r="I3242">
        <v>22092</v>
      </c>
      <c r="J3242">
        <v>54964</v>
      </c>
      <c r="K3242">
        <v>16</v>
      </c>
      <c r="L3242">
        <v>0</v>
      </c>
      <c r="M3242" t="s">
        <v>848</v>
      </c>
      <c r="N3242">
        <v>1</v>
      </c>
      <c r="O3242">
        <v>0</v>
      </c>
      <c r="P3242" s="10" t="s">
        <v>973</v>
      </c>
      <c r="Q3242" s="11" t="s">
        <v>973</v>
      </c>
      <c r="R3242">
        <v>0</v>
      </c>
      <c r="S3242">
        <v>0</v>
      </c>
    </row>
    <row r="3243" spans="1:19" x14ac:dyDescent="0.25">
      <c r="A3243" s="1">
        <v>45233.500486111108</v>
      </c>
      <c r="B3243">
        <v>22362</v>
      </c>
      <c r="C3243">
        <v>11.35</v>
      </c>
      <c r="D3243">
        <v>10.4</v>
      </c>
      <c r="E3243">
        <v>0.95</v>
      </c>
      <c r="F3243">
        <v>285924</v>
      </c>
      <c r="G3243">
        <v>72868</v>
      </c>
      <c r="H3243">
        <v>312</v>
      </c>
      <c r="I3243">
        <v>21736</v>
      </c>
      <c r="J3243">
        <v>51344</v>
      </c>
      <c r="K3243">
        <v>1031</v>
      </c>
      <c r="L3243">
        <v>0</v>
      </c>
      <c r="M3243" t="s">
        <v>848</v>
      </c>
      <c r="N3243">
        <v>1</v>
      </c>
      <c r="O3243">
        <v>0</v>
      </c>
      <c r="P3243" s="10" t="s">
        <v>973</v>
      </c>
      <c r="Q3243" s="11" t="s">
        <v>973</v>
      </c>
      <c r="R3243">
        <v>0</v>
      </c>
      <c r="S3243">
        <v>0</v>
      </c>
    </row>
    <row r="3244" spans="1:19" x14ac:dyDescent="0.25">
      <c r="A3244" s="1">
        <v>45233.500486111108</v>
      </c>
      <c r="B3244">
        <v>22373</v>
      </c>
      <c r="C3244">
        <v>11.5</v>
      </c>
      <c r="D3244">
        <v>10.65</v>
      </c>
      <c r="E3244">
        <v>0.85</v>
      </c>
      <c r="F3244">
        <v>288340</v>
      </c>
      <c r="G3244">
        <v>76024</v>
      </c>
      <c r="H3244">
        <v>312</v>
      </c>
      <c r="I3244">
        <v>24152</v>
      </c>
      <c r="J3244">
        <v>52156</v>
      </c>
      <c r="K3244">
        <v>1031</v>
      </c>
      <c r="L3244">
        <v>0</v>
      </c>
      <c r="M3244" t="s">
        <v>848</v>
      </c>
      <c r="N3244">
        <v>1</v>
      </c>
      <c r="O3244">
        <v>0</v>
      </c>
      <c r="P3244" s="10" t="s">
        <v>973</v>
      </c>
      <c r="Q3244" s="11" t="s">
        <v>973</v>
      </c>
      <c r="R3244">
        <v>0</v>
      </c>
      <c r="S3244">
        <v>0</v>
      </c>
    </row>
    <row r="3245" spans="1:19" x14ac:dyDescent="0.25">
      <c r="A3245" s="1">
        <v>45233.500486111108</v>
      </c>
      <c r="B3245">
        <v>22381</v>
      </c>
      <c r="C3245">
        <v>12.4</v>
      </c>
      <c r="D3245">
        <v>11.45</v>
      </c>
      <c r="E3245">
        <v>0.95</v>
      </c>
      <c r="F3245">
        <v>285864</v>
      </c>
      <c r="G3245">
        <v>73232</v>
      </c>
      <c r="H3245">
        <v>312</v>
      </c>
      <c r="I3245">
        <v>21676</v>
      </c>
      <c r="J3245">
        <v>51784</v>
      </c>
      <c r="K3245">
        <v>1032</v>
      </c>
      <c r="L3245">
        <v>0</v>
      </c>
      <c r="M3245" t="s">
        <v>848</v>
      </c>
      <c r="N3245">
        <v>1</v>
      </c>
      <c r="O3245">
        <v>0</v>
      </c>
      <c r="P3245" s="10" t="s">
        <v>973</v>
      </c>
      <c r="Q3245" s="11" t="s">
        <v>973</v>
      </c>
      <c r="R3245">
        <v>0</v>
      </c>
      <c r="S3245">
        <v>0</v>
      </c>
    </row>
    <row r="3246" spans="1:19" x14ac:dyDescent="0.25">
      <c r="A3246" s="1">
        <v>45233.500486111108</v>
      </c>
      <c r="B3246">
        <v>22389</v>
      </c>
      <c r="C3246">
        <v>0.65</v>
      </c>
      <c r="D3246">
        <v>0.65</v>
      </c>
      <c r="E3246">
        <v>0</v>
      </c>
      <c r="F3246">
        <v>286092</v>
      </c>
      <c r="G3246">
        <v>74372</v>
      </c>
      <c r="H3246">
        <v>312</v>
      </c>
      <c r="I3246">
        <v>21904</v>
      </c>
      <c r="J3246">
        <v>52772</v>
      </c>
      <c r="K3246">
        <v>0</v>
      </c>
      <c r="L3246">
        <v>0</v>
      </c>
      <c r="M3246" t="s">
        <v>848</v>
      </c>
      <c r="N3246">
        <v>1</v>
      </c>
      <c r="O3246">
        <v>0</v>
      </c>
      <c r="P3246" s="10" t="s">
        <v>973</v>
      </c>
      <c r="Q3246" s="11" t="s">
        <v>973</v>
      </c>
      <c r="R3246">
        <v>0</v>
      </c>
      <c r="S3246">
        <v>0</v>
      </c>
    </row>
    <row r="3247" spans="1:19" x14ac:dyDescent="0.25">
      <c r="A3247" s="1">
        <v>45233.500486111108</v>
      </c>
      <c r="B3247">
        <v>22395</v>
      </c>
      <c r="C3247">
        <v>12.55</v>
      </c>
      <c r="D3247">
        <v>11.55</v>
      </c>
      <c r="E3247">
        <v>1</v>
      </c>
      <c r="F3247">
        <v>286052</v>
      </c>
      <c r="G3247">
        <v>76696</v>
      </c>
      <c r="H3247">
        <v>312</v>
      </c>
      <c r="I3247">
        <v>21864</v>
      </c>
      <c r="J3247">
        <v>55072</v>
      </c>
      <c r="K3247">
        <v>1031</v>
      </c>
      <c r="L3247">
        <v>0</v>
      </c>
      <c r="M3247" t="s">
        <v>848</v>
      </c>
      <c r="N3247">
        <v>1</v>
      </c>
      <c r="O3247">
        <v>0</v>
      </c>
      <c r="P3247" s="10" t="s">
        <v>973</v>
      </c>
      <c r="Q3247" s="11" t="s">
        <v>973</v>
      </c>
      <c r="R3247">
        <v>0</v>
      </c>
      <c r="S3247">
        <v>0</v>
      </c>
    </row>
    <row r="3248" spans="1:19" x14ac:dyDescent="0.25">
      <c r="A3248" s="1">
        <v>45233.500486111108</v>
      </c>
      <c r="B3248">
        <v>22415</v>
      </c>
      <c r="C3248">
        <v>10.4</v>
      </c>
      <c r="D3248">
        <v>9.65</v>
      </c>
      <c r="E3248">
        <v>0.75</v>
      </c>
      <c r="F3248">
        <v>286304</v>
      </c>
      <c r="G3248">
        <v>74504</v>
      </c>
      <c r="H3248">
        <v>312</v>
      </c>
      <c r="I3248">
        <v>22116</v>
      </c>
      <c r="J3248">
        <v>52776</v>
      </c>
      <c r="K3248">
        <v>212</v>
      </c>
      <c r="L3248">
        <v>0</v>
      </c>
      <c r="M3248" t="s">
        <v>848</v>
      </c>
      <c r="N3248">
        <v>1</v>
      </c>
      <c r="O3248">
        <v>0</v>
      </c>
      <c r="P3248" s="10" t="s">
        <v>973</v>
      </c>
      <c r="Q3248" s="11" t="s">
        <v>973</v>
      </c>
      <c r="R3248">
        <v>0</v>
      </c>
      <c r="S3248">
        <v>0</v>
      </c>
    </row>
    <row r="3249" spans="1:19" x14ac:dyDescent="0.25">
      <c r="A3249" s="1">
        <v>45233.500486111108</v>
      </c>
      <c r="B3249">
        <v>22451</v>
      </c>
      <c r="C3249">
        <v>9</v>
      </c>
      <c r="D3249">
        <v>8.4</v>
      </c>
      <c r="E3249">
        <v>0.6</v>
      </c>
      <c r="F3249">
        <v>286272</v>
      </c>
      <c r="G3249">
        <v>76452</v>
      </c>
      <c r="H3249">
        <v>312</v>
      </c>
      <c r="I3249">
        <v>22084</v>
      </c>
      <c r="J3249">
        <v>54684</v>
      </c>
      <c r="K3249">
        <v>141</v>
      </c>
      <c r="L3249">
        <v>0</v>
      </c>
      <c r="M3249" t="s">
        <v>848</v>
      </c>
      <c r="N3249">
        <v>1</v>
      </c>
      <c r="O3249">
        <v>0</v>
      </c>
      <c r="P3249" s="10" t="s">
        <v>973</v>
      </c>
      <c r="Q3249" s="11" t="s">
        <v>973</v>
      </c>
      <c r="R3249">
        <v>0</v>
      </c>
      <c r="S3249">
        <v>0</v>
      </c>
    </row>
    <row r="3250" spans="1:19" x14ac:dyDescent="0.25">
      <c r="A3250" s="1">
        <v>45233.500486111108</v>
      </c>
      <c r="B3250">
        <v>22466</v>
      </c>
      <c r="C3250">
        <v>4.8</v>
      </c>
      <c r="D3250">
        <v>4.5</v>
      </c>
      <c r="E3250">
        <v>0.3</v>
      </c>
      <c r="F3250">
        <v>288120</v>
      </c>
      <c r="G3250">
        <v>77948</v>
      </c>
      <c r="H3250">
        <v>312</v>
      </c>
      <c r="I3250">
        <v>23932</v>
      </c>
      <c r="J3250">
        <v>54624</v>
      </c>
      <c r="K3250">
        <v>903</v>
      </c>
      <c r="L3250">
        <v>0</v>
      </c>
      <c r="M3250" t="s">
        <v>848</v>
      </c>
      <c r="N3250">
        <v>1</v>
      </c>
      <c r="O3250">
        <v>0</v>
      </c>
      <c r="P3250" s="10" t="s">
        <v>973</v>
      </c>
      <c r="Q3250" s="11" t="s">
        <v>973</v>
      </c>
      <c r="R3250">
        <v>0</v>
      </c>
      <c r="S3250">
        <v>0</v>
      </c>
    </row>
    <row r="3251" spans="1:19" x14ac:dyDescent="0.25">
      <c r="A3251" s="1">
        <v>45233.500486111108</v>
      </c>
      <c r="B3251">
        <v>22476</v>
      </c>
      <c r="C3251">
        <v>12.95</v>
      </c>
      <c r="D3251">
        <v>11.85</v>
      </c>
      <c r="E3251">
        <v>1.1000000000000001</v>
      </c>
      <c r="F3251">
        <v>286248</v>
      </c>
      <c r="G3251">
        <v>72808</v>
      </c>
      <c r="H3251">
        <v>312</v>
      </c>
      <c r="I3251">
        <v>22060</v>
      </c>
      <c r="J3251">
        <v>51092</v>
      </c>
      <c r="K3251">
        <v>1031</v>
      </c>
      <c r="L3251">
        <v>0</v>
      </c>
      <c r="M3251" t="s">
        <v>848</v>
      </c>
      <c r="N3251">
        <v>1</v>
      </c>
      <c r="O3251">
        <v>0</v>
      </c>
      <c r="P3251" s="10" t="s">
        <v>973</v>
      </c>
      <c r="Q3251" s="11" t="s">
        <v>973</v>
      </c>
      <c r="R3251">
        <v>0</v>
      </c>
      <c r="S3251">
        <v>0</v>
      </c>
    </row>
    <row r="3252" spans="1:19" x14ac:dyDescent="0.25">
      <c r="A3252" s="1">
        <v>45233.500486111108</v>
      </c>
      <c r="B3252">
        <v>22494</v>
      </c>
      <c r="C3252">
        <v>11.7</v>
      </c>
      <c r="D3252">
        <v>10.9</v>
      </c>
      <c r="E3252">
        <v>0.8</v>
      </c>
      <c r="F3252">
        <v>288348</v>
      </c>
      <c r="G3252">
        <v>76008</v>
      </c>
      <c r="H3252">
        <v>312</v>
      </c>
      <c r="I3252">
        <v>24160</v>
      </c>
      <c r="J3252">
        <v>52108</v>
      </c>
      <c r="K3252">
        <v>1031</v>
      </c>
      <c r="L3252">
        <v>0</v>
      </c>
      <c r="M3252" t="s">
        <v>848</v>
      </c>
      <c r="N3252">
        <v>1</v>
      </c>
      <c r="O3252">
        <v>0</v>
      </c>
      <c r="P3252" s="10" t="s">
        <v>973</v>
      </c>
      <c r="Q3252" s="11" t="s">
        <v>973</v>
      </c>
      <c r="R3252">
        <v>0</v>
      </c>
      <c r="S3252">
        <v>0</v>
      </c>
    </row>
    <row r="3253" spans="1:19" x14ac:dyDescent="0.25">
      <c r="A3253" s="1">
        <v>45233.500486111108</v>
      </c>
      <c r="B3253">
        <v>22516</v>
      </c>
      <c r="C3253">
        <v>12.4</v>
      </c>
      <c r="D3253">
        <v>11.45</v>
      </c>
      <c r="E3253">
        <v>0.95</v>
      </c>
      <c r="F3253">
        <v>286224</v>
      </c>
      <c r="G3253">
        <v>73296</v>
      </c>
      <c r="H3253">
        <v>312</v>
      </c>
      <c r="I3253">
        <v>22036</v>
      </c>
      <c r="J3253">
        <v>51468</v>
      </c>
      <c r="K3253">
        <v>1031</v>
      </c>
      <c r="L3253">
        <v>0</v>
      </c>
      <c r="M3253" t="s">
        <v>848</v>
      </c>
      <c r="N3253">
        <v>1</v>
      </c>
      <c r="O3253">
        <v>0</v>
      </c>
      <c r="P3253" s="10" t="s">
        <v>973</v>
      </c>
      <c r="Q3253" s="11" t="s">
        <v>973</v>
      </c>
      <c r="R3253">
        <v>0</v>
      </c>
      <c r="S3253">
        <v>0</v>
      </c>
    </row>
    <row r="3254" spans="1:19" x14ac:dyDescent="0.25">
      <c r="A3254" s="1">
        <v>45233.500486111108</v>
      </c>
      <c r="B3254">
        <v>22536</v>
      </c>
      <c r="C3254">
        <v>11.6</v>
      </c>
      <c r="D3254">
        <v>10.75</v>
      </c>
      <c r="E3254">
        <v>0.85</v>
      </c>
      <c r="F3254">
        <v>288240</v>
      </c>
      <c r="G3254">
        <v>75588</v>
      </c>
      <c r="H3254">
        <v>312</v>
      </c>
      <c r="I3254">
        <v>24052</v>
      </c>
      <c r="J3254">
        <v>51800</v>
      </c>
      <c r="K3254">
        <v>1031</v>
      </c>
      <c r="L3254">
        <v>0</v>
      </c>
      <c r="M3254" t="s">
        <v>848</v>
      </c>
      <c r="N3254">
        <v>1</v>
      </c>
      <c r="O3254">
        <v>0</v>
      </c>
      <c r="P3254" s="10" t="s">
        <v>973</v>
      </c>
      <c r="Q3254" s="11" t="s">
        <v>973</v>
      </c>
      <c r="R3254">
        <v>0</v>
      </c>
      <c r="S3254">
        <v>0</v>
      </c>
    </row>
    <row r="3255" spans="1:19" x14ac:dyDescent="0.25">
      <c r="A3255" s="1">
        <v>45233.500486111108</v>
      </c>
      <c r="B3255">
        <v>22541</v>
      </c>
      <c r="C3255">
        <v>14</v>
      </c>
      <c r="D3255">
        <v>12.7</v>
      </c>
      <c r="E3255">
        <v>1.3</v>
      </c>
      <c r="F3255">
        <v>286180</v>
      </c>
      <c r="G3255">
        <v>72612</v>
      </c>
      <c r="H3255">
        <v>312</v>
      </c>
      <c r="I3255">
        <v>21992</v>
      </c>
      <c r="J3255">
        <v>50960</v>
      </c>
      <c r="K3255">
        <v>1032</v>
      </c>
      <c r="L3255">
        <v>0</v>
      </c>
      <c r="M3255" t="s">
        <v>848</v>
      </c>
      <c r="N3255">
        <v>1</v>
      </c>
      <c r="O3255">
        <v>0</v>
      </c>
      <c r="P3255" s="10" t="s">
        <v>973</v>
      </c>
      <c r="Q3255" s="11" t="s">
        <v>973</v>
      </c>
      <c r="R3255">
        <v>0</v>
      </c>
      <c r="S3255">
        <v>0</v>
      </c>
    </row>
    <row r="3256" spans="1:19" x14ac:dyDescent="0.25">
      <c r="A3256" s="1">
        <v>45233.500486111108</v>
      </c>
      <c r="B3256">
        <v>22548</v>
      </c>
      <c r="C3256">
        <v>13.55</v>
      </c>
      <c r="D3256">
        <v>12.4</v>
      </c>
      <c r="E3256">
        <v>1.1499999999999999</v>
      </c>
      <c r="F3256">
        <v>286332</v>
      </c>
      <c r="G3256">
        <v>72756</v>
      </c>
      <c r="H3256">
        <v>312</v>
      </c>
      <c r="I3256">
        <v>22144</v>
      </c>
      <c r="J3256">
        <v>50952</v>
      </c>
      <c r="K3256">
        <v>1031</v>
      </c>
      <c r="L3256">
        <v>0</v>
      </c>
      <c r="M3256" t="s">
        <v>848</v>
      </c>
      <c r="N3256">
        <v>1</v>
      </c>
      <c r="O3256">
        <v>0</v>
      </c>
      <c r="P3256" s="10" t="s">
        <v>973</v>
      </c>
      <c r="Q3256" s="11" t="s">
        <v>973</v>
      </c>
      <c r="R3256">
        <v>0</v>
      </c>
      <c r="S3256">
        <v>0</v>
      </c>
    </row>
    <row r="3257" spans="1:19" x14ac:dyDescent="0.25">
      <c r="A3257" s="1">
        <v>45233.500486111108</v>
      </c>
      <c r="B3257">
        <v>22553</v>
      </c>
      <c r="C3257">
        <v>5</v>
      </c>
      <c r="D3257">
        <v>4.6500000000000004</v>
      </c>
      <c r="E3257">
        <v>0.35</v>
      </c>
      <c r="F3257">
        <v>286252</v>
      </c>
      <c r="G3257">
        <v>73220</v>
      </c>
      <c r="H3257">
        <v>312</v>
      </c>
      <c r="I3257">
        <v>22064</v>
      </c>
      <c r="J3257">
        <v>51488</v>
      </c>
      <c r="K3257">
        <v>28</v>
      </c>
      <c r="L3257">
        <v>0</v>
      </c>
      <c r="M3257" t="s">
        <v>848</v>
      </c>
      <c r="N3257">
        <v>1</v>
      </c>
      <c r="O3257">
        <v>0</v>
      </c>
      <c r="P3257" s="10" t="s">
        <v>973</v>
      </c>
      <c r="Q3257" s="11" t="s">
        <v>973</v>
      </c>
      <c r="R3257">
        <v>0</v>
      </c>
      <c r="S3257">
        <v>0</v>
      </c>
    </row>
    <row r="3258" spans="1:19" x14ac:dyDescent="0.25">
      <c r="A3258" s="1">
        <v>45233.500486111108</v>
      </c>
      <c r="B3258">
        <v>22559</v>
      </c>
      <c r="C3258">
        <v>12.05</v>
      </c>
      <c r="D3258">
        <v>11.25</v>
      </c>
      <c r="E3258">
        <v>0.8</v>
      </c>
      <c r="F3258">
        <v>288104</v>
      </c>
      <c r="G3258">
        <v>74660</v>
      </c>
      <c r="H3258">
        <v>312</v>
      </c>
      <c r="I3258">
        <v>23916</v>
      </c>
      <c r="J3258">
        <v>50980</v>
      </c>
      <c r="K3258">
        <v>1030</v>
      </c>
      <c r="L3258">
        <v>0</v>
      </c>
      <c r="M3258" t="s">
        <v>848</v>
      </c>
      <c r="N3258">
        <v>1</v>
      </c>
      <c r="O3258">
        <v>0</v>
      </c>
      <c r="P3258" s="10" t="s">
        <v>973</v>
      </c>
      <c r="Q3258" s="11" t="s">
        <v>973</v>
      </c>
      <c r="R3258">
        <v>0</v>
      </c>
      <c r="S3258">
        <v>0</v>
      </c>
    </row>
    <row r="3259" spans="1:19" x14ac:dyDescent="0.25">
      <c r="A3259" s="1">
        <v>45233.500486111108</v>
      </c>
      <c r="B3259">
        <v>22562</v>
      </c>
      <c r="C3259">
        <v>11.8</v>
      </c>
      <c r="D3259">
        <v>10.95</v>
      </c>
      <c r="E3259">
        <v>0.85</v>
      </c>
      <c r="F3259">
        <v>288208</v>
      </c>
      <c r="G3259">
        <v>75676</v>
      </c>
      <c r="H3259">
        <v>312</v>
      </c>
      <c r="I3259">
        <v>24020</v>
      </c>
      <c r="J3259">
        <v>51980</v>
      </c>
      <c r="K3259">
        <v>1030</v>
      </c>
      <c r="L3259">
        <v>0</v>
      </c>
      <c r="M3259" t="s">
        <v>848</v>
      </c>
      <c r="N3259">
        <v>1</v>
      </c>
      <c r="O3259">
        <v>0</v>
      </c>
      <c r="P3259" s="10" t="s">
        <v>973</v>
      </c>
      <c r="Q3259" s="11" t="s">
        <v>973</v>
      </c>
      <c r="R3259">
        <v>0</v>
      </c>
      <c r="S3259">
        <v>0</v>
      </c>
    </row>
    <row r="3260" spans="1:19" x14ac:dyDescent="0.25">
      <c r="A3260" s="1">
        <v>45233.500486111108</v>
      </c>
      <c r="B3260">
        <v>22605</v>
      </c>
      <c r="C3260">
        <v>11.05</v>
      </c>
      <c r="D3260">
        <v>10.25</v>
      </c>
      <c r="E3260">
        <v>0.8</v>
      </c>
      <c r="F3260">
        <v>286056</v>
      </c>
      <c r="G3260">
        <v>73168</v>
      </c>
      <c r="H3260">
        <v>312</v>
      </c>
      <c r="I3260">
        <v>21868</v>
      </c>
      <c r="J3260">
        <v>51560</v>
      </c>
      <c r="K3260">
        <v>1031</v>
      </c>
      <c r="L3260">
        <v>0</v>
      </c>
      <c r="M3260" t="s">
        <v>848</v>
      </c>
      <c r="N3260">
        <v>1</v>
      </c>
      <c r="O3260">
        <v>0</v>
      </c>
      <c r="P3260" s="10" t="s">
        <v>973</v>
      </c>
      <c r="Q3260" s="11" t="s">
        <v>973</v>
      </c>
      <c r="R3260">
        <v>0</v>
      </c>
      <c r="S3260">
        <v>0</v>
      </c>
    </row>
    <row r="3261" spans="1:19" x14ac:dyDescent="0.25">
      <c r="A3261" s="1">
        <v>45233.500486111108</v>
      </c>
      <c r="B3261">
        <v>22622</v>
      </c>
      <c r="C3261">
        <v>12.75</v>
      </c>
      <c r="D3261">
        <v>11.8</v>
      </c>
      <c r="E3261">
        <v>0.95</v>
      </c>
      <c r="F3261">
        <v>286296</v>
      </c>
      <c r="G3261">
        <v>73460</v>
      </c>
      <c r="H3261">
        <v>312</v>
      </c>
      <c r="I3261">
        <v>22108</v>
      </c>
      <c r="J3261">
        <v>51676</v>
      </c>
      <c r="K3261">
        <v>1032</v>
      </c>
      <c r="L3261">
        <v>0</v>
      </c>
      <c r="M3261" t="s">
        <v>848</v>
      </c>
      <c r="N3261">
        <v>1</v>
      </c>
      <c r="O3261">
        <v>0</v>
      </c>
      <c r="P3261" s="10" t="s">
        <v>973</v>
      </c>
      <c r="Q3261" s="11" t="s">
        <v>973</v>
      </c>
      <c r="R3261">
        <v>0</v>
      </c>
      <c r="S3261">
        <v>0</v>
      </c>
    </row>
    <row r="3262" spans="1:19" x14ac:dyDescent="0.25">
      <c r="A3262" s="1">
        <v>45233.500486111108</v>
      </c>
      <c r="B3262">
        <v>22673</v>
      </c>
      <c r="C3262">
        <v>8.85</v>
      </c>
      <c r="D3262">
        <v>8.3000000000000007</v>
      </c>
      <c r="E3262">
        <v>0.55000000000000004</v>
      </c>
      <c r="F3262">
        <v>285948</v>
      </c>
      <c r="G3262">
        <v>71592</v>
      </c>
      <c r="H3262">
        <v>312</v>
      </c>
      <c r="I3262">
        <v>21760</v>
      </c>
      <c r="J3262">
        <v>50064</v>
      </c>
      <c r="K3262">
        <v>140</v>
      </c>
      <c r="L3262">
        <v>0</v>
      </c>
      <c r="M3262" t="s">
        <v>848</v>
      </c>
      <c r="N3262">
        <v>1</v>
      </c>
      <c r="O3262">
        <v>0</v>
      </c>
      <c r="P3262" s="10" t="s">
        <v>973</v>
      </c>
      <c r="Q3262" s="11" t="s">
        <v>973</v>
      </c>
      <c r="R3262">
        <v>0</v>
      </c>
      <c r="S3262">
        <v>0</v>
      </c>
    </row>
    <row r="3263" spans="1:19" x14ac:dyDescent="0.25">
      <c r="A3263" s="1">
        <v>45233.500486111108</v>
      </c>
      <c r="B3263">
        <v>22695</v>
      </c>
      <c r="C3263">
        <v>12.7</v>
      </c>
      <c r="D3263">
        <v>11.8</v>
      </c>
      <c r="E3263">
        <v>0.9</v>
      </c>
      <c r="F3263">
        <v>286076</v>
      </c>
      <c r="G3263">
        <v>71896</v>
      </c>
      <c r="H3263">
        <v>312</v>
      </c>
      <c r="I3263">
        <v>21888</v>
      </c>
      <c r="J3263">
        <v>50240</v>
      </c>
      <c r="K3263">
        <v>1031</v>
      </c>
      <c r="L3263">
        <v>0</v>
      </c>
      <c r="M3263" t="s">
        <v>848</v>
      </c>
      <c r="N3263">
        <v>1</v>
      </c>
      <c r="O3263">
        <v>0</v>
      </c>
      <c r="P3263" s="10" t="s">
        <v>973</v>
      </c>
      <c r="Q3263" s="11" t="s">
        <v>973</v>
      </c>
      <c r="R3263">
        <v>0</v>
      </c>
      <c r="S3263">
        <v>0</v>
      </c>
    </row>
    <row r="3264" spans="1:19" x14ac:dyDescent="0.25">
      <c r="A3264" s="1">
        <v>45233.500486111108</v>
      </c>
      <c r="B3264">
        <v>22703</v>
      </c>
      <c r="C3264">
        <v>12.45</v>
      </c>
      <c r="D3264">
        <v>11.4</v>
      </c>
      <c r="E3264">
        <v>1.05</v>
      </c>
      <c r="F3264">
        <v>287888</v>
      </c>
      <c r="G3264">
        <v>73620</v>
      </c>
      <c r="H3264">
        <v>312</v>
      </c>
      <c r="I3264">
        <v>23700</v>
      </c>
      <c r="J3264">
        <v>50268</v>
      </c>
      <c r="K3264">
        <v>1031</v>
      </c>
      <c r="L3264">
        <v>0</v>
      </c>
      <c r="M3264" t="s">
        <v>848</v>
      </c>
      <c r="N3264">
        <v>1</v>
      </c>
      <c r="O3264">
        <v>0</v>
      </c>
      <c r="P3264" s="10" t="s">
        <v>973</v>
      </c>
      <c r="Q3264" s="11" t="s">
        <v>973</v>
      </c>
      <c r="R3264">
        <v>0</v>
      </c>
      <c r="S3264">
        <v>0</v>
      </c>
    </row>
    <row r="3265" spans="1:19" x14ac:dyDescent="0.25">
      <c r="A3265" s="1">
        <v>45233.500486111108</v>
      </c>
      <c r="B3265">
        <v>22704</v>
      </c>
      <c r="C3265">
        <v>2.85</v>
      </c>
      <c r="D3265">
        <v>2.65</v>
      </c>
      <c r="E3265">
        <v>0.2</v>
      </c>
      <c r="F3265">
        <v>285912</v>
      </c>
      <c r="G3265">
        <v>71276</v>
      </c>
      <c r="H3265">
        <v>312</v>
      </c>
      <c r="I3265">
        <v>21724</v>
      </c>
      <c r="J3265">
        <v>49952</v>
      </c>
      <c r="K3265">
        <v>16</v>
      </c>
      <c r="L3265">
        <v>0</v>
      </c>
      <c r="M3265" t="s">
        <v>848</v>
      </c>
      <c r="N3265">
        <v>1</v>
      </c>
      <c r="O3265">
        <v>0</v>
      </c>
      <c r="P3265" s="10" t="s">
        <v>973</v>
      </c>
      <c r="Q3265" s="11" t="s">
        <v>973</v>
      </c>
      <c r="R3265">
        <v>0</v>
      </c>
      <c r="S3265">
        <v>0</v>
      </c>
    </row>
    <row r="3266" spans="1:19" x14ac:dyDescent="0.25">
      <c r="A3266" s="1">
        <v>45233.500486111108</v>
      </c>
      <c r="B3266">
        <v>22706</v>
      </c>
      <c r="C3266">
        <v>12.55</v>
      </c>
      <c r="D3266">
        <v>11.7</v>
      </c>
      <c r="E3266">
        <v>0.85</v>
      </c>
      <c r="F3266">
        <v>288028</v>
      </c>
      <c r="G3266">
        <v>76748</v>
      </c>
      <c r="H3266">
        <v>312</v>
      </c>
      <c r="I3266">
        <v>23840</v>
      </c>
      <c r="J3266">
        <v>53152</v>
      </c>
      <c r="K3266">
        <v>1030</v>
      </c>
      <c r="L3266">
        <v>0</v>
      </c>
      <c r="M3266" t="s">
        <v>848</v>
      </c>
      <c r="N3266">
        <v>1</v>
      </c>
      <c r="O3266">
        <v>0</v>
      </c>
      <c r="P3266" s="10" t="s">
        <v>973</v>
      </c>
      <c r="Q3266" s="11" t="s">
        <v>973</v>
      </c>
      <c r="R3266">
        <v>0</v>
      </c>
      <c r="S3266">
        <v>0</v>
      </c>
    </row>
    <row r="3267" spans="1:19" x14ac:dyDescent="0.25">
      <c r="A3267" s="1">
        <v>45233.500486111108</v>
      </c>
      <c r="B3267">
        <v>22727</v>
      </c>
      <c r="C3267">
        <v>10.15</v>
      </c>
      <c r="D3267">
        <v>9.35</v>
      </c>
      <c r="E3267">
        <v>0.8</v>
      </c>
      <c r="F3267">
        <v>289880</v>
      </c>
      <c r="G3267">
        <v>76452</v>
      </c>
      <c r="H3267">
        <v>312</v>
      </c>
      <c r="I3267">
        <v>25692</v>
      </c>
      <c r="J3267">
        <v>50248</v>
      </c>
      <c r="K3267">
        <v>1014</v>
      </c>
      <c r="L3267">
        <v>0</v>
      </c>
      <c r="M3267" t="s">
        <v>848</v>
      </c>
      <c r="N3267">
        <v>1</v>
      </c>
      <c r="O3267">
        <v>0</v>
      </c>
      <c r="P3267" s="10" t="s">
        <v>973</v>
      </c>
      <c r="Q3267" s="11" t="s">
        <v>973</v>
      </c>
      <c r="R3267">
        <v>0</v>
      </c>
      <c r="S3267">
        <v>0</v>
      </c>
    </row>
    <row r="3268" spans="1:19" x14ac:dyDescent="0.25">
      <c r="A3268" s="1">
        <v>45233.500486111108</v>
      </c>
      <c r="B3268">
        <v>22729</v>
      </c>
      <c r="C3268">
        <v>12.5</v>
      </c>
      <c r="D3268">
        <v>11.65</v>
      </c>
      <c r="E3268">
        <v>0.85</v>
      </c>
      <c r="F3268">
        <v>285436</v>
      </c>
      <c r="G3268">
        <v>70924</v>
      </c>
      <c r="H3268">
        <v>312</v>
      </c>
      <c r="I3268">
        <v>21248</v>
      </c>
      <c r="J3268">
        <v>49888</v>
      </c>
      <c r="K3268">
        <v>1069</v>
      </c>
      <c r="L3268">
        <v>0</v>
      </c>
      <c r="M3268" t="s">
        <v>848</v>
      </c>
      <c r="N3268">
        <v>1</v>
      </c>
      <c r="O3268">
        <v>0</v>
      </c>
      <c r="P3268" s="10" t="s">
        <v>973</v>
      </c>
      <c r="Q3268" s="11" t="s">
        <v>973</v>
      </c>
      <c r="R3268">
        <v>0</v>
      </c>
      <c r="S3268">
        <v>0</v>
      </c>
    </row>
    <row r="3269" spans="1:19" x14ac:dyDescent="0.25">
      <c r="A3269" s="1">
        <v>45233.500486111108</v>
      </c>
      <c r="B3269">
        <v>22731</v>
      </c>
      <c r="C3269">
        <v>6.35</v>
      </c>
      <c r="D3269">
        <v>5.85</v>
      </c>
      <c r="E3269">
        <v>0.5</v>
      </c>
      <c r="F3269">
        <v>287780</v>
      </c>
      <c r="G3269">
        <v>73068</v>
      </c>
      <c r="H3269">
        <v>312</v>
      </c>
      <c r="I3269">
        <v>23592</v>
      </c>
      <c r="J3269">
        <v>50164</v>
      </c>
      <c r="K3269">
        <v>930</v>
      </c>
      <c r="L3269">
        <v>0</v>
      </c>
      <c r="M3269" t="s">
        <v>848</v>
      </c>
      <c r="N3269">
        <v>1</v>
      </c>
      <c r="O3269">
        <v>0</v>
      </c>
      <c r="P3269" s="10">
        <v>90.02500000000002</v>
      </c>
      <c r="Q3269" s="11">
        <v>793652</v>
      </c>
      <c r="R3269">
        <v>0</v>
      </c>
      <c r="S3269">
        <v>0</v>
      </c>
    </row>
    <row r="3270" spans="1:19" x14ac:dyDescent="0.25">
      <c r="A3270" s="1">
        <v>45233.500717592593</v>
      </c>
      <c r="B3270">
        <v>5273</v>
      </c>
      <c r="C3270">
        <v>10.55</v>
      </c>
      <c r="D3270">
        <v>9.85</v>
      </c>
      <c r="E3270">
        <v>0.7</v>
      </c>
      <c r="F3270">
        <v>287968</v>
      </c>
      <c r="G3270">
        <v>79456</v>
      </c>
      <c r="H3270">
        <v>312</v>
      </c>
      <c r="I3270">
        <v>23780</v>
      </c>
      <c r="J3270">
        <v>55840</v>
      </c>
      <c r="K3270">
        <v>1031</v>
      </c>
      <c r="L3270">
        <v>0</v>
      </c>
      <c r="M3270" t="s">
        <v>848</v>
      </c>
      <c r="N3270">
        <v>1</v>
      </c>
      <c r="O3270">
        <v>0</v>
      </c>
      <c r="P3270" s="10" t="s">
        <v>973</v>
      </c>
      <c r="Q3270" s="11" t="s">
        <v>973</v>
      </c>
      <c r="R3270">
        <v>0</v>
      </c>
      <c r="S3270">
        <v>0</v>
      </c>
    </row>
    <row r="3271" spans="1:19" x14ac:dyDescent="0.25">
      <c r="A3271" s="1">
        <v>45233.500717592593</v>
      </c>
      <c r="B3271">
        <v>5420</v>
      </c>
      <c r="C3271">
        <v>11.9</v>
      </c>
      <c r="D3271">
        <v>10.85</v>
      </c>
      <c r="E3271">
        <v>1.05</v>
      </c>
      <c r="F3271">
        <v>286324</v>
      </c>
      <c r="G3271">
        <v>78676</v>
      </c>
      <c r="H3271">
        <v>312</v>
      </c>
      <c r="I3271">
        <v>22136</v>
      </c>
      <c r="J3271">
        <v>56756</v>
      </c>
      <c r="K3271">
        <v>1030</v>
      </c>
      <c r="L3271">
        <v>0</v>
      </c>
      <c r="M3271" t="s">
        <v>848</v>
      </c>
      <c r="N3271">
        <v>1</v>
      </c>
      <c r="O3271">
        <v>0</v>
      </c>
      <c r="P3271" s="10" t="s">
        <v>973</v>
      </c>
      <c r="Q3271" s="11" t="s">
        <v>973</v>
      </c>
      <c r="R3271">
        <v>0</v>
      </c>
      <c r="S3271">
        <v>0</v>
      </c>
    </row>
    <row r="3272" spans="1:19" x14ac:dyDescent="0.25">
      <c r="A3272" s="1">
        <v>45233.500717592593</v>
      </c>
      <c r="B3272">
        <v>5480</v>
      </c>
      <c r="C3272">
        <v>11.1</v>
      </c>
      <c r="D3272">
        <v>10.1</v>
      </c>
      <c r="E3272">
        <v>1</v>
      </c>
      <c r="F3272">
        <v>288312</v>
      </c>
      <c r="G3272">
        <v>80332</v>
      </c>
      <c r="H3272">
        <v>312</v>
      </c>
      <c r="I3272">
        <v>24124</v>
      </c>
      <c r="J3272">
        <v>56508</v>
      </c>
      <c r="K3272">
        <v>1030</v>
      </c>
      <c r="L3272">
        <v>0</v>
      </c>
      <c r="M3272" t="s">
        <v>848</v>
      </c>
      <c r="N3272">
        <v>1</v>
      </c>
      <c r="O3272">
        <v>0</v>
      </c>
      <c r="P3272" s="10" t="s">
        <v>973</v>
      </c>
      <c r="Q3272" s="11" t="s">
        <v>973</v>
      </c>
      <c r="R3272">
        <v>0</v>
      </c>
      <c r="S3272">
        <v>0</v>
      </c>
    </row>
    <row r="3273" spans="1:19" x14ac:dyDescent="0.25">
      <c r="A3273" s="1">
        <v>45233.500717592593</v>
      </c>
      <c r="B3273">
        <v>20975</v>
      </c>
      <c r="C3273">
        <v>8</v>
      </c>
      <c r="D3273">
        <v>7.2</v>
      </c>
      <c r="E3273">
        <v>0.8</v>
      </c>
      <c r="F3273">
        <v>290416</v>
      </c>
      <c r="G3273">
        <v>80648</v>
      </c>
      <c r="H3273">
        <v>312</v>
      </c>
      <c r="I3273">
        <v>26228</v>
      </c>
      <c r="J3273">
        <v>55312</v>
      </c>
      <c r="K3273">
        <v>948</v>
      </c>
      <c r="L3273">
        <v>0</v>
      </c>
      <c r="M3273" t="s">
        <v>848</v>
      </c>
      <c r="N3273">
        <v>1</v>
      </c>
      <c r="O3273">
        <v>0</v>
      </c>
      <c r="P3273" s="10" t="s">
        <v>973</v>
      </c>
      <c r="Q3273" s="11" t="s">
        <v>973</v>
      </c>
      <c r="R3273">
        <v>0</v>
      </c>
      <c r="S3273">
        <v>0</v>
      </c>
    </row>
    <row r="3274" spans="1:19" x14ac:dyDescent="0.25">
      <c r="A3274" s="1">
        <v>45233.500717592593</v>
      </c>
      <c r="B3274">
        <v>22340</v>
      </c>
      <c r="C3274">
        <v>3.75</v>
      </c>
      <c r="D3274">
        <v>3.5</v>
      </c>
      <c r="E3274">
        <v>0.25</v>
      </c>
      <c r="F3274">
        <v>290344</v>
      </c>
      <c r="G3274">
        <v>79660</v>
      </c>
      <c r="H3274">
        <v>312</v>
      </c>
      <c r="I3274">
        <v>26156</v>
      </c>
      <c r="J3274">
        <v>52996</v>
      </c>
      <c r="K3274">
        <v>272</v>
      </c>
      <c r="L3274">
        <v>0</v>
      </c>
      <c r="M3274" t="s">
        <v>848</v>
      </c>
      <c r="N3274">
        <v>1</v>
      </c>
      <c r="O3274">
        <v>0</v>
      </c>
      <c r="P3274" s="10" t="s">
        <v>973</v>
      </c>
      <c r="Q3274" s="11" t="s">
        <v>973</v>
      </c>
      <c r="R3274">
        <v>0</v>
      </c>
      <c r="S3274">
        <v>0</v>
      </c>
    </row>
    <row r="3275" spans="1:19" x14ac:dyDescent="0.25">
      <c r="A3275" s="1">
        <v>45233.500717592593</v>
      </c>
      <c r="B3275">
        <v>22346</v>
      </c>
      <c r="C3275">
        <v>12.1</v>
      </c>
      <c r="D3275">
        <v>11.35</v>
      </c>
      <c r="E3275">
        <v>0.75</v>
      </c>
      <c r="F3275">
        <v>286332</v>
      </c>
      <c r="G3275">
        <v>77128</v>
      </c>
      <c r="H3275">
        <v>312</v>
      </c>
      <c r="I3275">
        <v>22144</v>
      </c>
      <c r="J3275">
        <v>55236</v>
      </c>
      <c r="K3275">
        <v>1064</v>
      </c>
      <c r="L3275">
        <v>0</v>
      </c>
      <c r="M3275" t="s">
        <v>848</v>
      </c>
      <c r="N3275">
        <v>1</v>
      </c>
      <c r="O3275">
        <v>0</v>
      </c>
      <c r="P3275" s="10" t="s">
        <v>973</v>
      </c>
      <c r="Q3275" s="11" t="s">
        <v>973</v>
      </c>
      <c r="R3275">
        <v>0</v>
      </c>
      <c r="S3275">
        <v>0</v>
      </c>
    </row>
    <row r="3276" spans="1:19" x14ac:dyDescent="0.25">
      <c r="A3276" s="1">
        <v>45233.500717592593</v>
      </c>
      <c r="B3276">
        <v>22353</v>
      </c>
      <c r="C3276">
        <v>10.7</v>
      </c>
      <c r="D3276">
        <v>9.85</v>
      </c>
      <c r="E3276">
        <v>0.85</v>
      </c>
      <c r="F3276">
        <v>288036</v>
      </c>
      <c r="G3276">
        <v>75992</v>
      </c>
      <c r="H3276">
        <v>312</v>
      </c>
      <c r="I3276">
        <v>23848</v>
      </c>
      <c r="J3276">
        <v>52440</v>
      </c>
      <c r="K3276">
        <v>1031</v>
      </c>
      <c r="L3276">
        <v>0</v>
      </c>
      <c r="M3276" t="s">
        <v>848</v>
      </c>
      <c r="N3276">
        <v>1</v>
      </c>
      <c r="O3276">
        <v>0</v>
      </c>
      <c r="P3276" s="10" t="s">
        <v>973</v>
      </c>
      <c r="Q3276" s="11" t="s">
        <v>973</v>
      </c>
      <c r="R3276">
        <v>0</v>
      </c>
      <c r="S3276">
        <v>0</v>
      </c>
    </row>
    <row r="3277" spans="1:19" x14ac:dyDescent="0.25">
      <c r="A3277" s="1">
        <v>45233.500717592593</v>
      </c>
      <c r="B3277">
        <v>22358</v>
      </c>
      <c r="C3277">
        <v>12.55</v>
      </c>
      <c r="D3277">
        <v>11.55</v>
      </c>
      <c r="E3277">
        <v>1</v>
      </c>
      <c r="F3277">
        <v>286280</v>
      </c>
      <c r="G3277">
        <v>76892</v>
      </c>
      <c r="H3277">
        <v>312</v>
      </c>
      <c r="I3277">
        <v>22092</v>
      </c>
      <c r="J3277">
        <v>55024</v>
      </c>
      <c r="K3277">
        <v>1031</v>
      </c>
      <c r="L3277">
        <v>0</v>
      </c>
      <c r="M3277" t="s">
        <v>848</v>
      </c>
      <c r="N3277">
        <v>1</v>
      </c>
      <c r="O3277">
        <v>0</v>
      </c>
      <c r="P3277" s="10" t="s">
        <v>973</v>
      </c>
      <c r="Q3277" s="11" t="s">
        <v>973</v>
      </c>
      <c r="R3277">
        <v>0</v>
      </c>
      <c r="S3277">
        <v>0</v>
      </c>
    </row>
    <row r="3278" spans="1:19" x14ac:dyDescent="0.25">
      <c r="A3278" s="1">
        <v>45233.500717592593</v>
      </c>
      <c r="B3278">
        <v>22362</v>
      </c>
      <c r="C3278">
        <v>12</v>
      </c>
      <c r="D3278">
        <v>11</v>
      </c>
      <c r="E3278">
        <v>1</v>
      </c>
      <c r="F3278">
        <v>287972</v>
      </c>
      <c r="G3278">
        <v>74968</v>
      </c>
      <c r="H3278">
        <v>312</v>
      </c>
      <c r="I3278">
        <v>23784</v>
      </c>
      <c r="J3278">
        <v>51400</v>
      </c>
      <c r="K3278">
        <v>1030</v>
      </c>
      <c r="L3278">
        <v>0</v>
      </c>
      <c r="M3278" t="s">
        <v>848</v>
      </c>
      <c r="N3278">
        <v>1</v>
      </c>
      <c r="O3278">
        <v>0</v>
      </c>
      <c r="P3278" s="10" t="s">
        <v>973</v>
      </c>
      <c r="Q3278" s="11" t="s">
        <v>973</v>
      </c>
      <c r="R3278">
        <v>0</v>
      </c>
      <c r="S3278">
        <v>0</v>
      </c>
    </row>
    <row r="3279" spans="1:19" x14ac:dyDescent="0.25">
      <c r="A3279" s="1">
        <v>45233.500717592593</v>
      </c>
      <c r="B3279">
        <v>22373</v>
      </c>
      <c r="C3279">
        <v>2.95</v>
      </c>
      <c r="D3279">
        <v>2.75</v>
      </c>
      <c r="E3279">
        <v>0.2</v>
      </c>
      <c r="F3279">
        <v>351828</v>
      </c>
      <c r="G3279">
        <v>139524</v>
      </c>
      <c r="H3279">
        <v>312</v>
      </c>
      <c r="I3279">
        <v>87640</v>
      </c>
      <c r="J3279">
        <v>52196</v>
      </c>
      <c r="K3279">
        <v>819</v>
      </c>
      <c r="L3279">
        <v>0</v>
      </c>
      <c r="M3279" t="s">
        <v>848</v>
      </c>
      <c r="N3279">
        <v>1</v>
      </c>
      <c r="O3279">
        <v>0</v>
      </c>
      <c r="P3279" s="10" t="s">
        <v>973</v>
      </c>
      <c r="Q3279" s="11" t="s">
        <v>973</v>
      </c>
      <c r="R3279">
        <v>0</v>
      </c>
      <c r="S3279">
        <v>0</v>
      </c>
    </row>
    <row r="3280" spans="1:19" x14ac:dyDescent="0.25">
      <c r="A3280" s="1">
        <v>45233.500717592593</v>
      </c>
      <c r="B3280">
        <v>22381</v>
      </c>
      <c r="C3280">
        <v>11.2</v>
      </c>
      <c r="D3280">
        <v>10.5</v>
      </c>
      <c r="E3280">
        <v>0.7</v>
      </c>
      <c r="F3280">
        <v>287912</v>
      </c>
      <c r="G3280">
        <v>75336</v>
      </c>
      <c r="H3280">
        <v>312</v>
      </c>
      <c r="I3280">
        <v>23724</v>
      </c>
      <c r="J3280">
        <v>51840</v>
      </c>
      <c r="K3280">
        <v>1030</v>
      </c>
      <c r="L3280">
        <v>0</v>
      </c>
      <c r="M3280" t="s">
        <v>848</v>
      </c>
      <c r="N3280">
        <v>1</v>
      </c>
      <c r="O3280">
        <v>0</v>
      </c>
      <c r="P3280" s="10" t="s">
        <v>973</v>
      </c>
      <c r="Q3280" s="11" t="s">
        <v>973</v>
      </c>
      <c r="R3280">
        <v>0</v>
      </c>
      <c r="S3280">
        <v>0</v>
      </c>
    </row>
    <row r="3281" spans="1:19" x14ac:dyDescent="0.25">
      <c r="A3281" s="1">
        <v>45233.500717592593</v>
      </c>
      <c r="B3281">
        <v>22395</v>
      </c>
      <c r="C3281">
        <v>11.3</v>
      </c>
      <c r="D3281">
        <v>10.4</v>
      </c>
      <c r="E3281">
        <v>0.9</v>
      </c>
      <c r="F3281">
        <v>288100</v>
      </c>
      <c r="G3281">
        <v>78764</v>
      </c>
      <c r="H3281">
        <v>312</v>
      </c>
      <c r="I3281">
        <v>23912</v>
      </c>
      <c r="J3281">
        <v>55092</v>
      </c>
      <c r="K3281">
        <v>1031</v>
      </c>
      <c r="L3281">
        <v>0</v>
      </c>
      <c r="M3281" t="s">
        <v>848</v>
      </c>
      <c r="N3281">
        <v>1</v>
      </c>
      <c r="O3281">
        <v>0</v>
      </c>
      <c r="P3281" s="10" t="s">
        <v>973</v>
      </c>
      <c r="Q3281" s="11" t="s">
        <v>973</v>
      </c>
      <c r="R3281">
        <v>0</v>
      </c>
      <c r="S3281">
        <v>0</v>
      </c>
    </row>
    <row r="3282" spans="1:19" x14ac:dyDescent="0.25">
      <c r="A3282" s="1">
        <v>45233.500717592593</v>
      </c>
      <c r="B3282">
        <v>22415</v>
      </c>
      <c r="C3282">
        <v>11.5</v>
      </c>
      <c r="D3282">
        <v>10.65</v>
      </c>
      <c r="E3282">
        <v>0.85</v>
      </c>
      <c r="F3282">
        <v>286304</v>
      </c>
      <c r="G3282">
        <v>74560</v>
      </c>
      <c r="H3282">
        <v>312</v>
      </c>
      <c r="I3282">
        <v>22116</v>
      </c>
      <c r="J3282">
        <v>52832</v>
      </c>
      <c r="K3282">
        <v>1031</v>
      </c>
      <c r="L3282">
        <v>0</v>
      </c>
      <c r="M3282" t="s">
        <v>848</v>
      </c>
      <c r="N3282">
        <v>1</v>
      </c>
      <c r="O3282">
        <v>0</v>
      </c>
      <c r="P3282" s="10" t="s">
        <v>973</v>
      </c>
      <c r="Q3282" s="11" t="s">
        <v>973</v>
      </c>
      <c r="R3282">
        <v>0</v>
      </c>
      <c r="S3282">
        <v>0</v>
      </c>
    </row>
    <row r="3283" spans="1:19" x14ac:dyDescent="0.25">
      <c r="A3283" s="1">
        <v>45233.500717592593</v>
      </c>
      <c r="B3283">
        <v>22451</v>
      </c>
      <c r="C3283">
        <v>11.9</v>
      </c>
      <c r="D3283">
        <v>10.9</v>
      </c>
      <c r="E3283">
        <v>1</v>
      </c>
      <c r="F3283">
        <v>286272</v>
      </c>
      <c r="G3283">
        <v>76512</v>
      </c>
      <c r="H3283">
        <v>312</v>
      </c>
      <c r="I3283">
        <v>22084</v>
      </c>
      <c r="J3283">
        <v>54744</v>
      </c>
      <c r="K3283">
        <v>1031</v>
      </c>
      <c r="L3283">
        <v>0</v>
      </c>
      <c r="M3283" t="s">
        <v>848</v>
      </c>
      <c r="N3283">
        <v>1</v>
      </c>
      <c r="O3283">
        <v>0</v>
      </c>
      <c r="P3283" s="10" t="s">
        <v>973</v>
      </c>
      <c r="Q3283" s="11" t="s">
        <v>973</v>
      </c>
      <c r="R3283">
        <v>0</v>
      </c>
      <c r="S3283">
        <v>0</v>
      </c>
    </row>
    <row r="3284" spans="1:19" x14ac:dyDescent="0.25">
      <c r="A3284" s="1">
        <v>45233.500717592593</v>
      </c>
      <c r="B3284">
        <v>22466</v>
      </c>
      <c r="C3284">
        <v>7.3</v>
      </c>
      <c r="D3284">
        <v>6.6</v>
      </c>
      <c r="E3284">
        <v>0.7</v>
      </c>
      <c r="F3284">
        <v>286072</v>
      </c>
      <c r="G3284">
        <v>76308</v>
      </c>
      <c r="H3284">
        <v>312</v>
      </c>
      <c r="I3284">
        <v>21884</v>
      </c>
      <c r="J3284">
        <v>54644</v>
      </c>
      <c r="K3284">
        <v>127</v>
      </c>
      <c r="L3284">
        <v>0</v>
      </c>
      <c r="M3284" t="s">
        <v>848</v>
      </c>
      <c r="N3284">
        <v>1</v>
      </c>
      <c r="O3284">
        <v>0</v>
      </c>
      <c r="P3284" s="10" t="s">
        <v>973</v>
      </c>
      <c r="Q3284" s="11" t="s">
        <v>973</v>
      </c>
      <c r="R3284">
        <v>0</v>
      </c>
      <c r="S3284">
        <v>0</v>
      </c>
    </row>
    <row r="3285" spans="1:19" x14ac:dyDescent="0.25">
      <c r="A3285" s="1">
        <v>45233.500717592593</v>
      </c>
      <c r="B3285">
        <v>22476</v>
      </c>
      <c r="C3285">
        <v>11.55</v>
      </c>
      <c r="D3285">
        <v>10.8</v>
      </c>
      <c r="E3285">
        <v>0.75</v>
      </c>
      <c r="F3285">
        <v>288296</v>
      </c>
      <c r="G3285">
        <v>74880</v>
      </c>
      <c r="H3285">
        <v>312</v>
      </c>
      <c r="I3285">
        <v>24108</v>
      </c>
      <c r="J3285">
        <v>51112</v>
      </c>
      <c r="K3285">
        <v>1031</v>
      </c>
      <c r="L3285">
        <v>0</v>
      </c>
      <c r="M3285" t="s">
        <v>848</v>
      </c>
      <c r="N3285">
        <v>1</v>
      </c>
      <c r="O3285">
        <v>0</v>
      </c>
      <c r="P3285" s="10" t="s">
        <v>973</v>
      </c>
      <c r="Q3285" s="11" t="s">
        <v>973</v>
      </c>
      <c r="R3285">
        <v>0</v>
      </c>
      <c r="S3285">
        <v>0</v>
      </c>
    </row>
    <row r="3286" spans="1:19" x14ac:dyDescent="0.25">
      <c r="A3286" s="1">
        <v>45233.500717592593</v>
      </c>
      <c r="B3286">
        <v>22494</v>
      </c>
      <c r="C3286">
        <v>4.4000000000000004</v>
      </c>
      <c r="D3286">
        <v>4.0999999999999996</v>
      </c>
      <c r="E3286">
        <v>0.3</v>
      </c>
      <c r="F3286">
        <v>286300</v>
      </c>
      <c r="G3286">
        <v>74380</v>
      </c>
      <c r="H3286">
        <v>312</v>
      </c>
      <c r="I3286">
        <v>22112</v>
      </c>
      <c r="J3286">
        <v>52148</v>
      </c>
      <c r="K3286">
        <v>849</v>
      </c>
      <c r="L3286">
        <v>0</v>
      </c>
      <c r="M3286" t="s">
        <v>848</v>
      </c>
      <c r="N3286">
        <v>1</v>
      </c>
      <c r="O3286">
        <v>0</v>
      </c>
      <c r="P3286" s="10" t="s">
        <v>973</v>
      </c>
      <c r="Q3286" s="11" t="s">
        <v>973</v>
      </c>
      <c r="R3286">
        <v>0</v>
      </c>
      <c r="S3286">
        <v>0</v>
      </c>
    </row>
    <row r="3287" spans="1:19" x14ac:dyDescent="0.25">
      <c r="A3287" s="1">
        <v>45233.500717592593</v>
      </c>
      <c r="B3287">
        <v>22516</v>
      </c>
      <c r="C3287">
        <v>11.05</v>
      </c>
      <c r="D3287">
        <v>9.85</v>
      </c>
      <c r="E3287">
        <v>1.2</v>
      </c>
      <c r="F3287">
        <v>288272</v>
      </c>
      <c r="G3287">
        <v>75384</v>
      </c>
      <c r="H3287">
        <v>312</v>
      </c>
      <c r="I3287">
        <v>24084</v>
      </c>
      <c r="J3287">
        <v>51508</v>
      </c>
      <c r="K3287">
        <v>1031</v>
      </c>
      <c r="L3287">
        <v>0</v>
      </c>
      <c r="M3287" t="s">
        <v>848</v>
      </c>
      <c r="N3287">
        <v>1</v>
      </c>
      <c r="O3287">
        <v>0</v>
      </c>
      <c r="P3287" s="10" t="s">
        <v>973</v>
      </c>
      <c r="Q3287" s="11" t="s">
        <v>973</v>
      </c>
      <c r="R3287">
        <v>0</v>
      </c>
      <c r="S3287">
        <v>0</v>
      </c>
    </row>
    <row r="3288" spans="1:19" x14ac:dyDescent="0.25">
      <c r="A3288" s="1">
        <v>45233.500717592593</v>
      </c>
      <c r="B3288">
        <v>22536</v>
      </c>
      <c r="C3288">
        <v>11.25</v>
      </c>
      <c r="D3288">
        <v>10.55</v>
      </c>
      <c r="E3288">
        <v>0.7</v>
      </c>
      <c r="F3288">
        <v>290288</v>
      </c>
      <c r="G3288">
        <v>77676</v>
      </c>
      <c r="H3288">
        <v>312</v>
      </c>
      <c r="I3288">
        <v>26100</v>
      </c>
      <c r="J3288">
        <v>51840</v>
      </c>
      <c r="K3288">
        <v>1031</v>
      </c>
      <c r="L3288">
        <v>0</v>
      </c>
      <c r="M3288" t="s">
        <v>848</v>
      </c>
      <c r="N3288">
        <v>1</v>
      </c>
      <c r="O3288">
        <v>0</v>
      </c>
      <c r="P3288" s="10" t="s">
        <v>973</v>
      </c>
      <c r="Q3288" s="11" t="s">
        <v>973</v>
      </c>
      <c r="R3288">
        <v>0</v>
      </c>
      <c r="S3288">
        <v>0</v>
      </c>
    </row>
    <row r="3289" spans="1:19" x14ac:dyDescent="0.25">
      <c r="A3289" s="1">
        <v>45233.500717592593</v>
      </c>
      <c r="B3289">
        <v>22541</v>
      </c>
      <c r="C3289">
        <v>11.35</v>
      </c>
      <c r="D3289">
        <v>10.65</v>
      </c>
      <c r="E3289">
        <v>0.7</v>
      </c>
      <c r="F3289">
        <v>288228</v>
      </c>
      <c r="G3289">
        <v>74704</v>
      </c>
      <c r="H3289">
        <v>312</v>
      </c>
      <c r="I3289">
        <v>24040</v>
      </c>
      <c r="J3289">
        <v>51000</v>
      </c>
      <c r="K3289">
        <v>1031</v>
      </c>
      <c r="L3289">
        <v>0</v>
      </c>
      <c r="M3289" t="s">
        <v>848</v>
      </c>
      <c r="N3289">
        <v>1</v>
      </c>
      <c r="O3289">
        <v>0</v>
      </c>
      <c r="P3289" s="10" t="s">
        <v>973</v>
      </c>
      <c r="Q3289" s="11" t="s">
        <v>973</v>
      </c>
      <c r="R3289">
        <v>0</v>
      </c>
      <c r="S3289">
        <v>0</v>
      </c>
    </row>
    <row r="3290" spans="1:19" x14ac:dyDescent="0.25">
      <c r="A3290" s="1">
        <v>45233.500717592593</v>
      </c>
      <c r="B3290">
        <v>22548</v>
      </c>
      <c r="C3290">
        <v>10.9</v>
      </c>
      <c r="D3290">
        <v>10.25</v>
      </c>
      <c r="E3290">
        <v>0.65</v>
      </c>
      <c r="F3290">
        <v>288380</v>
      </c>
      <c r="G3290">
        <v>74824</v>
      </c>
      <c r="H3290">
        <v>312</v>
      </c>
      <c r="I3290">
        <v>24192</v>
      </c>
      <c r="J3290">
        <v>50972</v>
      </c>
      <c r="K3290">
        <v>1031</v>
      </c>
      <c r="L3290">
        <v>0</v>
      </c>
      <c r="M3290" t="s">
        <v>848</v>
      </c>
      <c r="N3290">
        <v>1</v>
      </c>
      <c r="O3290">
        <v>0</v>
      </c>
      <c r="P3290" s="10" t="s">
        <v>973</v>
      </c>
      <c r="Q3290" s="11" t="s">
        <v>973</v>
      </c>
      <c r="R3290">
        <v>0</v>
      </c>
      <c r="S3290">
        <v>0</v>
      </c>
    </row>
    <row r="3291" spans="1:19" x14ac:dyDescent="0.25">
      <c r="A3291" s="1">
        <v>45233.500717592593</v>
      </c>
      <c r="B3291">
        <v>22553</v>
      </c>
      <c r="C3291">
        <v>13.2</v>
      </c>
      <c r="D3291">
        <v>12.25</v>
      </c>
      <c r="E3291">
        <v>0.95</v>
      </c>
      <c r="F3291">
        <v>286252</v>
      </c>
      <c r="G3291">
        <v>73304</v>
      </c>
      <c r="H3291">
        <v>312</v>
      </c>
      <c r="I3291">
        <v>22064</v>
      </c>
      <c r="J3291">
        <v>51572</v>
      </c>
      <c r="K3291">
        <v>1032</v>
      </c>
      <c r="L3291">
        <v>0</v>
      </c>
      <c r="M3291" t="s">
        <v>848</v>
      </c>
      <c r="N3291">
        <v>1</v>
      </c>
      <c r="O3291">
        <v>0</v>
      </c>
      <c r="P3291" s="10" t="s">
        <v>973</v>
      </c>
      <c r="Q3291" s="11" t="s">
        <v>973</v>
      </c>
      <c r="R3291">
        <v>0</v>
      </c>
      <c r="S3291">
        <v>0</v>
      </c>
    </row>
    <row r="3292" spans="1:19" x14ac:dyDescent="0.25">
      <c r="A3292" s="1">
        <v>45233.500717592593</v>
      </c>
      <c r="B3292">
        <v>22559</v>
      </c>
      <c r="C3292">
        <v>10.15</v>
      </c>
      <c r="D3292">
        <v>9.25</v>
      </c>
      <c r="E3292">
        <v>0.9</v>
      </c>
      <c r="F3292">
        <v>290152</v>
      </c>
      <c r="G3292">
        <v>77492</v>
      </c>
      <c r="H3292">
        <v>312</v>
      </c>
      <c r="I3292">
        <v>25964</v>
      </c>
      <c r="J3292">
        <v>51020</v>
      </c>
      <c r="K3292">
        <v>1014</v>
      </c>
      <c r="L3292">
        <v>0</v>
      </c>
      <c r="M3292" t="s">
        <v>848</v>
      </c>
      <c r="N3292">
        <v>1</v>
      </c>
      <c r="O3292">
        <v>0</v>
      </c>
      <c r="P3292" s="10" t="s">
        <v>973</v>
      </c>
      <c r="Q3292" s="11" t="s">
        <v>973</v>
      </c>
      <c r="R3292">
        <v>0</v>
      </c>
      <c r="S3292">
        <v>0</v>
      </c>
    </row>
    <row r="3293" spans="1:19" x14ac:dyDescent="0.25">
      <c r="A3293" s="1">
        <v>45233.500717592593</v>
      </c>
      <c r="B3293">
        <v>22562</v>
      </c>
      <c r="C3293">
        <v>12.05</v>
      </c>
      <c r="D3293">
        <v>11.15</v>
      </c>
      <c r="E3293">
        <v>0.9</v>
      </c>
      <c r="F3293">
        <v>288208</v>
      </c>
      <c r="G3293">
        <v>75716</v>
      </c>
      <c r="H3293">
        <v>312</v>
      </c>
      <c r="I3293">
        <v>24020</v>
      </c>
      <c r="J3293">
        <v>52020</v>
      </c>
      <c r="K3293">
        <v>1031</v>
      </c>
      <c r="L3293">
        <v>0</v>
      </c>
      <c r="M3293" t="s">
        <v>848</v>
      </c>
      <c r="N3293">
        <v>1</v>
      </c>
      <c r="O3293">
        <v>0</v>
      </c>
      <c r="P3293" s="10" t="s">
        <v>973</v>
      </c>
      <c r="Q3293" s="11" t="s">
        <v>973</v>
      </c>
      <c r="R3293">
        <v>0</v>
      </c>
      <c r="S3293">
        <v>0</v>
      </c>
    </row>
    <row r="3294" spans="1:19" x14ac:dyDescent="0.25">
      <c r="A3294" s="1">
        <v>45233.500717592593</v>
      </c>
      <c r="B3294">
        <v>22605</v>
      </c>
      <c r="C3294">
        <v>11.9</v>
      </c>
      <c r="D3294">
        <v>11.05</v>
      </c>
      <c r="E3294">
        <v>0.85</v>
      </c>
      <c r="F3294">
        <v>286056</v>
      </c>
      <c r="G3294">
        <v>73224</v>
      </c>
      <c r="H3294">
        <v>312</v>
      </c>
      <c r="I3294">
        <v>21868</v>
      </c>
      <c r="J3294">
        <v>51616</v>
      </c>
      <c r="K3294">
        <v>1031</v>
      </c>
      <c r="L3294">
        <v>0</v>
      </c>
      <c r="M3294" t="s">
        <v>848</v>
      </c>
      <c r="N3294">
        <v>1</v>
      </c>
      <c r="O3294">
        <v>0</v>
      </c>
      <c r="P3294" s="10" t="s">
        <v>973</v>
      </c>
      <c r="Q3294" s="11" t="s">
        <v>973</v>
      </c>
      <c r="R3294">
        <v>0</v>
      </c>
      <c r="S3294">
        <v>0</v>
      </c>
    </row>
    <row r="3295" spans="1:19" x14ac:dyDescent="0.25">
      <c r="A3295" s="1">
        <v>45233.500717592593</v>
      </c>
      <c r="B3295">
        <v>22673</v>
      </c>
      <c r="C3295">
        <v>11.95</v>
      </c>
      <c r="D3295">
        <v>11.15</v>
      </c>
      <c r="E3295">
        <v>0.8</v>
      </c>
      <c r="F3295">
        <v>285948</v>
      </c>
      <c r="G3295">
        <v>71648</v>
      </c>
      <c r="H3295">
        <v>312</v>
      </c>
      <c r="I3295">
        <v>21760</v>
      </c>
      <c r="J3295">
        <v>50120</v>
      </c>
      <c r="K3295">
        <v>1031</v>
      </c>
      <c r="L3295">
        <v>0</v>
      </c>
      <c r="M3295" t="s">
        <v>848</v>
      </c>
      <c r="N3295">
        <v>1</v>
      </c>
      <c r="O3295">
        <v>0</v>
      </c>
      <c r="P3295" s="10" t="s">
        <v>973</v>
      </c>
      <c r="Q3295" s="11" t="s">
        <v>973</v>
      </c>
      <c r="R3295">
        <v>0</v>
      </c>
      <c r="S3295">
        <v>0</v>
      </c>
    </row>
    <row r="3296" spans="1:19" x14ac:dyDescent="0.25">
      <c r="A3296" s="1">
        <v>45233.500717592593</v>
      </c>
      <c r="B3296">
        <v>22695</v>
      </c>
      <c r="C3296">
        <v>10.85</v>
      </c>
      <c r="D3296">
        <v>9.75</v>
      </c>
      <c r="E3296">
        <v>1.1000000000000001</v>
      </c>
      <c r="F3296">
        <v>288124</v>
      </c>
      <c r="G3296">
        <v>73964</v>
      </c>
      <c r="H3296">
        <v>312</v>
      </c>
      <c r="I3296">
        <v>23936</v>
      </c>
      <c r="J3296">
        <v>50260</v>
      </c>
      <c r="K3296">
        <v>1031</v>
      </c>
      <c r="L3296">
        <v>0</v>
      </c>
      <c r="M3296" t="s">
        <v>848</v>
      </c>
      <c r="N3296">
        <v>1</v>
      </c>
      <c r="O3296">
        <v>0</v>
      </c>
      <c r="P3296" s="10" t="s">
        <v>973</v>
      </c>
      <c r="Q3296" s="11" t="s">
        <v>973</v>
      </c>
      <c r="R3296">
        <v>0</v>
      </c>
      <c r="S3296">
        <v>0</v>
      </c>
    </row>
    <row r="3297" spans="1:19" x14ac:dyDescent="0.25">
      <c r="A3297" s="1">
        <v>45233.500717592593</v>
      </c>
      <c r="B3297">
        <v>22703</v>
      </c>
      <c r="C3297">
        <v>7.6</v>
      </c>
      <c r="D3297">
        <v>7.25</v>
      </c>
      <c r="E3297">
        <v>0.35</v>
      </c>
      <c r="F3297">
        <v>287888</v>
      </c>
      <c r="G3297">
        <v>73360</v>
      </c>
      <c r="H3297">
        <v>312</v>
      </c>
      <c r="I3297">
        <v>23700</v>
      </c>
      <c r="J3297">
        <v>50308</v>
      </c>
      <c r="K3297">
        <v>931</v>
      </c>
      <c r="L3297">
        <v>0</v>
      </c>
      <c r="M3297" t="s">
        <v>848</v>
      </c>
      <c r="N3297">
        <v>1</v>
      </c>
      <c r="O3297">
        <v>0</v>
      </c>
      <c r="P3297" s="10" t="s">
        <v>973</v>
      </c>
      <c r="Q3297" s="11" t="s">
        <v>973</v>
      </c>
      <c r="R3297">
        <v>0</v>
      </c>
      <c r="S3297">
        <v>0</v>
      </c>
    </row>
    <row r="3298" spans="1:19" x14ac:dyDescent="0.25">
      <c r="A3298" s="1">
        <v>45233.500717592593</v>
      </c>
      <c r="B3298">
        <v>22704</v>
      </c>
      <c r="C3298">
        <v>12.3</v>
      </c>
      <c r="D3298">
        <v>11.45</v>
      </c>
      <c r="E3298">
        <v>0.85</v>
      </c>
      <c r="F3298">
        <v>285912</v>
      </c>
      <c r="G3298">
        <v>71336</v>
      </c>
      <c r="H3298">
        <v>312</v>
      </c>
      <c r="I3298">
        <v>21724</v>
      </c>
      <c r="J3298">
        <v>50012</v>
      </c>
      <c r="K3298">
        <v>1031</v>
      </c>
      <c r="L3298">
        <v>0</v>
      </c>
      <c r="M3298" t="s">
        <v>848</v>
      </c>
      <c r="N3298">
        <v>1</v>
      </c>
      <c r="O3298">
        <v>0</v>
      </c>
      <c r="P3298" s="10" t="s">
        <v>973</v>
      </c>
      <c r="Q3298" s="11" t="s">
        <v>973</v>
      </c>
      <c r="R3298">
        <v>0</v>
      </c>
      <c r="S3298">
        <v>0</v>
      </c>
    </row>
    <row r="3299" spans="1:19" x14ac:dyDescent="0.25">
      <c r="A3299" s="1">
        <v>45233.500717592593</v>
      </c>
      <c r="B3299">
        <v>22706</v>
      </c>
      <c r="C3299">
        <v>12</v>
      </c>
      <c r="D3299">
        <v>11.05</v>
      </c>
      <c r="E3299">
        <v>0.95</v>
      </c>
      <c r="F3299">
        <v>288028</v>
      </c>
      <c r="G3299">
        <v>76792</v>
      </c>
      <c r="H3299">
        <v>312</v>
      </c>
      <c r="I3299">
        <v>23840</v>
      </c>
      <c r="J3299">
        <v>53192</v>
      </c>
      <c r="K3299">
        <v>1031</v>
      </c>
      <c r="L3299">
        <v>0</v>
      </c>
      <c r="M3299" t="s">
        <v>848</v>
      </c>
      <c r="N3299">
        <v>1</v>
      </c>
      <c r="O3299">
        <v>0</v>
      </c>
      <c r="P3299" s="10" t="s">
        <v>973</v>
      </c>
      <c r="Q3299" s="11" t="s">
        <v>973</v>
      </c>
      <c r="R3299">
        <v>0</v>
      </c>
      <c r="S3299">
        <v>0</v>
      </c>
    </row>
    <row r="3300" spans="1:19" x14ac:dyDescent="0.25">
      <c r="A3300" s="1">
        <v>45233.500717592593</v>
      </c>
      <c r="B3300">
        <v>22727</v>
      </c>
      <c r="C3300">
        <v>3.2</v>
      </c>
      <c r="D3300">
        <v>2.95</v>
      </c>
      <c r="E3300">
        <v>0.25</v>
      </c>
      <c r="F3300">
        <v>285784</v>
      </c>
      <c r="G3300">
        <v>71656</v>
      </c>
      <c r="H3300">
        <v>312</v>
      </c>
      <c r="I3300">
        <v>21596</v>
      </c>
      <c r="J3300">
        <v>50248</v>
      </c>
      <c r="K3300">
        <v>17</v>
      </c>
      <c r="L3300">
        <v>0</v>
      </c>
      <c r="M3300" t="s">
        <v>848</v>
      </c>
      <c r="N3300">
        <v>1</v>
      </c>
      <c r="O3300">
        <v>0</v>
      </c>
      <c r="P3300" s="10" t="s">
        <v>973</v>
      </c>
      <c r="Q3300" s="11" t="s">
        <v>973</v>
      </c>
      <c r="R3300">
        <v>0</v>
      </c>
      <c r="S3300">
        <v>0</v>
      </c>
    </row>
    <row r="3301" spans="1:19" x14ac:dyDescent="0.25">
      <c r="A3301" s="1">
        <v>45233.500717592593</v>
      </c>
      <c r="B3301">
        <v>22729</v>
      </c>
      <c r="C3301">
        <v>10.65</v>
      </c>
      <c r="D3301">
        <v>9.9</v>
      </c>
      <c r="E3301">
        <v>0.75</v>
      </c>
      <c r="F3301">
        <v>287676</v>
      </c>
      <c r="G3301">
        <v>73060</v>
      </c>
      <c r="H3301">
        <v>312</v>
      </c>
      <c r="I3301">
        <v>23488</v>
      </c>
      <c r="J3301">
        <v>49908</v>
      </c>
      <c r="K3301">
        <v>1061</v>
      </c>
      <c r="L3301">
        <v>0</v>
      </c>
      <c r="M3301" t="s">
        <v>848</v>
      </c>
      <c r="N3301">
        <v>1</v>
      </c>
      <c r="O3301">
        <v>0</v>
      </c>
      <c r="P3301" s="10" t="s">
        <v>973</v>
      </c>
      <c r="Q3301" s="11" t="s">
        <v>973</v>
      </c>
      <c r="R3301">
        <v>0</v>
      </c>
      <c r="S3301">
        <v>0</v>
      </c>
    </row>
    <row r="3302" spans="1:19" x14ac:dyDescent="0.25">
      <c r="A3302" s="1">
        <v>45233.500717592593</v>
      </c>
      <c r="B3302">
        <v>22731</v>
      </c>
      <c r="C3302">
        <v>5.6</v>
      </c>
      <c r="D3302">
        <v>5.25</v>
      </c>
      <c r="E3302">
        <v>0.35</v>
      </c>
      <c r="F3302">
        <v>285904</v>
      </c>
      <c r="G3302">
        <v>71440</v>
      </c>
      <c r="H3302">
        <v>312</v>
      </c>
      <c r="I3302">
        <v>21716</v>
      </c>
      <c r="J3302">
        <v>50184</v>
      </c>
      <c r="K3302">
        <v>102</v>
      </c>
      <c r="L3302">
        <v>0</v>
      </c>
      <c r="M3302" t="s">
        <v>848</v>
      </c>
      <c r="N3302">
        <v>1</v>
      </c>
      <c r="O3302">
        <v>0</v>
      </c>
      <c r="P3302" s="10">
        <v>82.687500000000028</v>
      </c>
      <c r="Q3302" s="11">
        <v>836276</v>
      </c>
      <c r="R3302">
        <v>0</v>
      </c>
      <c r="S3302">
        <v>0</v>
      </c>
    </row>
    <row r="3303" spans="1:19" x14ac:dyDescent="0.25">
      <c r="A3303" s="1">
        <v>45233.500949074078</v>
      </c>
      <c r="B3303">
        <v>5273</v>
      </c>
      <c r="C3303">
        <v>3.2</v>
      </c>
      <c r="D3303">
        <v>2.85</v>
      </c>
      <c r="E3303">
        <v>0.35</v>
      </c>
      <c r="F3303">
        <v>351456</v>
      </c>
      <c r="G3303">
        <v>142956</v>
      </c>
      <c r="H3303">
        <v>312</v>
      </c>
      <c r="I3303">
        <v>87268</v>
      </c>
      <c r="J3303">
        <v>55876</v>
      </c>
      <c r="K3303">
        <v>819</v>
      </c>
      <c r="L3303">
        <v>0</v>
      </c>
      <c r="M3303" t="s">
        <v>848</v>
      </c>
      <c r="N3303">
        <v>1</v>
      </c>
      <c r="O3303">
        <v>0</v>
      </c>
      <c r="P3303" s="10" t="s">
        <v>973</v>
      </c>
      <c r="Q3303" s="11" t="s">
        <v>973</v>
      </c>
      <c r="R3303">
        <v>0</v>
      </c>
      <c r="S3303">
        <v>0</v>
      </c>
    </row>
    <row r="3304" spans="1:19" x14ac:dyDescent="0.25">
      <c r="A3304" s="1">
        <v>45233.500949074078</v>
      </c>
      <c r="B3304">
        <v>5420</v>
      </c>
      <c r="C3304">
        <v>11.55</v>
      </c>
      <c r="D3304">
        <v>10.6</v>
      </c>
      <c r="E3304">
        <v>0.95</v>
      </c>
      <c r="F3304">
        <v>288372</v>
      </c>
      <c r="G3304">
        <v>80760</v>
      </c>
      <c r="H3304">
        <v>312</v>
      </c>
      <c r="I3304">
        <v>24184</v>
      </c>
      <c r="J3304">
        <v>56792</v>
      </c>
      <c r="K3304">
        <v>1031</v>
      </c>
      <c r="L3304">
        <v>0</v>
      </c>
      <c r="M3304" t="s">
        <v>848</v>
      </c>
      <c r="N3304">
        <v>1</v>
      </c>
      <c r="O3304">
        <v>0</v>
      </c>
      <c r="P3304" s="10" t="s">
        <v>973</v>
      </c>
      <c r="Q3304" s="11" t="s">
        <v>973</v>
      </c>
      <c r="R3304">
        <v>0</v>
      </c>
      <c r="S3304">
        <v>0</v>
      </c>
    </row>
    <row r="3305" spans="1:19" x14ac:dyDescent="0.25">
      <c r="A3305" s="1">
        <v>45233.500949074078</v>
      </c>
      <c r="B3305">
        <v>5480</v>
      </c>
      <c r="C3305">
        <v>12.3</v>
      </c>
      <c r="D3305">
        <v>11.3</v>
      </c>
      <c r="E3305">
        <v>1</v>
      </c>
      <c r="F3305">
        <v>288312</v>
      </c>
      <c r="G3305">
        <v>80368</v>
      </c>
      <c r="H3305">
        <v>312</v>
      </c>
      <c r="I3305">
        <v>24124</v>
      </c>
      <c r="J3305">
        <v>56544</v>
      </c>
      <c r="K3305">
        <v>1031</v>
      </c>
      <c r="L3305">
        <v>0</v>
      </c>
      <c r="M3305" t="s">
        <v>848</v>
      </c>
      <c r="N3305">
        <v>1</v>
      </c>
      <c r="O3305">
        <v>0</v>
      </c>
      <c r="P3305" s="10" t="s">
        <v>973</v>
      </c>
      <c r="Q3305" s="11" t="s">
        <v>973</v>
      </c>
      <c r="R3305">
        <v>0</v>
      </c>
      <c r="S3305">
        <v>0</v>
      </c>
    </row>
    <row r="3306" spans="1:19" x14ac:dyDescent="0.25">
      <c r="A3306" s="1">
        <v>45233.500949074078</v>
      </c>
      <c r="B3306">
        <v>20975</v>
      </c>
      <c r="C3306">
        <v>7.9</v>
      </c>
      <c r="D3306">
        <v>7.35</v>
      </c>
      <c r="E3306">
        <v>0.55000000000000004</v>
      </c>
      <c r="F3306">
        <v>285744</v>
      </c>
      <c r="G3306">
        <v>76724</v>
      </c>
      <c r="H3306">
        <v>312</v>
      </c>
      <c r="I3306">
        <v>21556</v>
      </c>
      <c r="J3306">
        <v>55332</v>
      </c>
      <c r="K3306">
        <v>152</v>
      </c>
      <c r="L3306">
        <v>0</v>
      </c>
      <c r="M3306" t="s">
        <v>848</v>
      </c>
      <c r="N3306">
        <v>1</v>
      </c>
      <c r="O3306">
        <v>0</v>
      </c>
      <c r="P3306" s="10" t="s">
        <v>973</v>
      </c>
      <c r="Q3306" s="11" t="s">
        <v>973</v>
      </c>
      <c r="R3306">
        <v>0</v>
      </c>
      <c r="S3306">
        <v>0</v>
      </c>
    </row>
    <row r="3307" spans="1:19" x14ac:dyDescent="0.25">
      <c r="A3307" s="1">
        <v>45233.500949074078</v>
      </c>
      <c r="B3307">
        <v>22340</v>
      </c>
      <c r="C3307">
        <v>11.45</v>
      </c>
      <c r="D3307">
        <v>10.45</v>
      </c>
      <c r="E3307">
        <v>1</v>
      </c>
      <c r="F3307">
        <v>286248</v>
      </c>
      <c r="G3307">
        <v>74916</v>
      </c>
      <c r="H3307">
        <v>312</v>
      </c>
      <c r="I3307">
        <v>22060</v>
      </c>
      <c r="J3307">
        <v>53096</v>
      </c>
      <c r="K3307">
        <v>983</v>
      </c>
      <c r="L3307">
        <v>0</v>
      </c>
      <c r="M3307" t="s">
        <v>848</v>
      </c>
      <c r="N3307">
        <v>1</v>
      </c>
      <c r="O3307">
        <v>0</v>
      </c>
      <c r="P3307" s="10" t="s">
        <v>973</v>
      </c>
      <c r="Q3307" s="11" t="s">
        <v>973</v>
      </c>
      <c r="R3307">
        <v>0</v>
      </c>
      <c r="S3307">
        <v>0</v>
      </c>
    </row>
    <row r="3308" spans="1:19" x14ac:dyDescent="0.25">
      <c r="A3308" s="1">
        <v>45233.500949074078</v>
      </c>
      <c r="B3308">
        <v>22346</v>
      </c>
      <c r="C3308">
        <v>10.6</v>
      </c>
      <c r="D3308">
        <v>9.85</v>
      </c>
      <c r="E3308">
        <v>0.75</v>
      </c>
      <c r="F3308">
        <v>288380</v>
      </c>
      <c r="G3308">
        <v>79276</v>
      </c>
      <c r="H3308">
        <v>312</v>
      </c>
      <c r="I3308">
        <v>24192</v>
      </c>
      <c r="J3308">
        <v>55336</v>
      </c>
      <c r="K3308">
        <v>1031</v>
      </c>
      <c r="L3308">
        <v>0</v>
      </c>
      <c r="M3308" t="s">
        <v>848</v>
      </c>
      <c r="N3308">
        <v>1</v>
      </c>
      <c r="O3308">
        <v>0</v>
      </c>
      <c r="P3308" s="10" t="s">
        <v>973</v>
      </c>
      <c r="Q3308" s="11" t="s">
        <v>973</v>
      </c>
      <c r="R3308">
        <v>0</v>
      </c>
      <c r="S3308">
        <v>0</v>
      </c>
    </row>
    <row r="3309" spans="1:19" x14ac:dyDescent="0.25">
      <c r="A3309" s="1">
        <v>45233.500949074078</v>
      </c>
      <c r="B3309">
        <v>22353</v>
      </c>
      <c r="C3309">
        <v>11.8</v>
      </c>
      <c r="D3309">
        <v>10.9</v>
      </c>
      <c r="E3309">
        <v>0.9</v>
      </c>
      <c r="F3309">
        <v>290084</v>
      </c>
      <c r="G3309">
        <v>78820</v>
      </c>
      <c r="H3309">
        <v>312</v>
      </c>
      <c r="I3309">
        <v>25896</v>
      </c>
      <c r="J3309">
        <v>52476</v>
      </c>
      <c r="K3309">
        <v>1015</v>
      </c>
      <c r="L3309">
        <v>0</v>
      </c>
      <c r="M3309" t="s">
        <v>848</v>
      </c>
      <c r="N3309">
        <v>1</v>
      </c>
      <c r="O3309">
        <v>0</v>
      </c>
      <c r="P3309" s="10" t="s">
        <v>973</v>
      </c>
      <c r="Q3309" s="11" t="s">
        <v>973</v>
      </c>
      <c r="R3309">
        <v>0</v>
      </c>
      <c r="S3309">
        <v>0</v>
      </c>
    </row>
    <row r="3310" spans="1:19" x14ac:dyDescent="0.25">
      <c r="A3310" s="1">
        <v>45233.500949074078</v>
      </c>
      <c r="B3310">
        <v>22362</v>
      </c>
      <c r="C3310">
        <v>12.1</v>
      </c>
      <c r="D3310">
        <v>11.05</v>
      </c>
      <c r="E3310">
        <v>1.05</v>
      </c>
      <c r="F3310">
        <v>287780</v>
      </c>
      <c r="G3310">
        <v>74688</v>
      </c>
      <c r="H3310">
        <v>312</v>
      </c>
      <c r="I3310">
        <v>23592</v>
      </c>
      <c r="J3310">
        <v>51436</v>
      </c>
      <c r="K3310">
        <v>1037</v>
      </c>
      <c r="L3310">
        <v>0</v>
      </c>
      <c r="M3310" t="s">
        <v>848</v>
      </c>
      <c r="N3310">
        <v>1</v>
      </c>
      <c r="O3310">
        <v>0</v>
      </c>
      <c r="P3310" s="10" t="s">
        <v>973</v>
      </c>
      <c r="Q3310" s="11" t="s">
        <v>973</v>
      </c>
      <c r="R3310">
        <v>0</v>
      </c>
      <c r="S3310">
        <v>0</v>
      </c>
    </row>
    <row r="3311" spans="1:19" x14ac:dyDescent="0.25">
      <c r="A3311" s="1">
        <v>45233.500949074078</v>
      </c>
      <c r="B3311">
        <v>22373</v>
      </c>
      <c r="C3311">
        <v>10.65</v>
      </c>
      <c r="D3311">
        <v>9.9499999999999993</v>
      </c>
      <c r="E3311">
        <v>0.7</v>
      </c>
      <c r="F3311">
        <v>286292</v>
      </c>
      <c r="G3311">
        <v>74080</v>
      </c>
      <c r="H3311">
        <v>312</v>
      </c>
      <c r="I3311">
        <v>22104</v>
      </c>
      <c r="J3311">
        <v>52216</v>
      </c>
      <c r="K3311">
        <v>212</v>
      </c>
      <c r="L3311">
        <v>0</v>
      </c>
      <c r="M3311" t="s">
        <v>848</v>
      </c>
      <c r="N3311">
        <v>1</v>
      </c>
      <c r="O3311">
        <v>0</v>
      </c>
      <c r="P3311" s="10" t="s">
        <v>973</v>
      </c>
      <c r="Q3311" s="11" t="s">
        <v>973</v>
      </c>
      <c r="R3311">
        <v>0</v>
      </c>
      <c r="S3311">
        <v>0</v>
      </c>
    </row>
    <row r="3312" spans="1:19" x14ac:dyDescent="0.25">
      <c r="A3312" s="1">
        <v>45233.500949074078</v>
      </c>
      <c r="B3312">
        <v>22381</v>
      </c>
      <c r="C3312">
        <v>12.85</v>
      </c>
      <c r="D3312">
        <v>11.7</v>
      </c>
      <c r="E3312">
        <v>1.1499999999999999</v>
      </c>
      <c r="F3312">
        <v>287912</v>
      </c>
      <c r="G3312">
        <v>75372</v>
      </c>
      <c r="H3312">
        <v>312</v>
      </c>
      <c r="I3312">
        <v>23724</v>
      </c>
      <c r="J3312">
        <v>51876</v>
      </c>
      <c r="K3312">
        <v>1031</v>
      </c>
      <c r="L3312">
        <v>0</v>
      </c>
      <c r="M3312" t="s">
        <v>848</v>
      </c>
      <c r="N3312">
        <v>1</v>
      </c>
      <c r="O3312">
        <v>0</v>
      </c>
      <c r="P3312" s="10" t="s">
        <v>973</v>
      </c>
      <c r="Q3312" s="11" t="s">
        <v>973</v>
      </c>
      <c r="R3312">
        <v>0</v>
      </c>
      <c r="S3312">
        <v>0</v>
      </c>
    </row>
    <row r="3313" spans="1:19" x14ac:dyDescent="0.25">
      <c r="A3313" s="1">
        <v>45233.500949074078</v>
      </c>
      <c r="B3313">
        <v>22395</v>
      </c>
      <c r="C3313">
        <v>2.1</v>
      </c>
      <c r="D3313">
        <v>2</v>
      </c>
      <c r="E3313">
        <v>0.1</v>
      </c>
      <c r="F3313">
        <v>286052</v>
      </c>
      <c r="G3313">
        <v>76760</v>
      </c>
      <c r="H3313">
        <v>312</v>
      </c>
      <c r="I3313">
        <v>21864</v>
      </c>
      <c r="J3313">
        <v>55092</v>
      </c>
      <c r="K3313">
        <v>0</v>
      </c>
      <c r="L3313">
        <v>0</v>
      </c>
      <c r="M3313" t="s">
        <v>848</v>
      </c>
      <c r="N3313">
        <v>1</v>
      </c>
      <c r="O3313">
        <v>0</v>
      </c>
      <c r="P3313" s="10" t="s">
        <v>973</v>
      </c>
      <c r="Q3313" s="11" t="s">
        <v>973</v>
      </c>
      <c r="R3313">
        <v>0</v>
      </c>
      <c r="S3313">
        <v>0</v>
      </c>
    </row>
    <row r="3314" spans="1:19" x14ac:dyDescent="0.25">
      <c r="A3314" s="1">
        <v>45233.500949074078</v>
      </c>
      <c r="B3314">
        <v>22415</v>
      </c>
      <c r="C3314">
        <v>11.6</v>
      </c>
      <c r="D3314">
        <v>10.75</v>
      </c>
      <c r="E3314">
        <v>0.85</v>
      </c>
      <c r="F3314">
        <v>288352</v>
      </c>
      <c r="G3314">
        <v>76688</v>
      </c>
      <c r="H3314">
        <v>312</v>
      </c>
      <c r="I3314">
        <v>24164</v>
      </c>
      <c r="J3314">
        <v>52912</v>
      </c>
      <c r="K3314">
        <v>1031</v>
      </c>
      <c r="L3314">
        <v>0</v>
      </c>
      <c r="M3314" t="s">
        <v>848</v>
      </c>
      <c r="N3314">
        <v>1</v>
      </c>
      <c r="O3314">
        <v>0</v>
      </c>
      <c r="P3314" s="10" t="s">
        <v>973</v>
      </c>
      <c r="Q3314" s="11" t="s">
        <v>973</v>
      </c>
      <c r="R3314">
        <v>0</v>
      </c>
      <c r="S3314">
        <v>0</v>
      </c>
    </row>
    <row r="3315" spans="1:19" x14ac:dyDescent="0.25">
      <c r="A3315" s="1">
        <v>45233.500949074078</v>
      </c>
      <c r="B3315">
        <v>22451</v>
      </c>
      <c r="C3315">
        <v>11.45</v>
      </c>
      <c r="D3315">
        <v>10.55</v>
      </c>
      <c r="E3315">
        <v>0.9</v>
      </c>
      <c r="F3315">
        <v>288320</v>
      </c>
      <c r="G3315">
        <v>78636</v>
      </c>
      <c r="H3315">
        <v>312</v>
      </c>
      <c r="I3315">
        <v>24132</v>
      </c>
      <c r="J3315">
        <v>54824</v>
      </c>
      <c r="K3315">
        <v>1031</v>
      </c>
      <c r="L3315">
        <v>0</v>
      </c>
      <c r="M3315" t="s">
        <v>848</v>
      </c>
      <c r="N3315">
        <v>1</v>
      </c>
      <c r="O3315">
        <v>0</v>
      </c>
      <c r="P3315" s="10" t="s">
        <v>973</v>
      </c>
      <c r="Q3315" s="11" t="s">
        <v>973</v>
      </c>
      <c r="R3315">
        <v>0</v>
      </c>
      <c r="S3315">
        <v>0</v>
      </c>
    </row>
    <row r="3316" spans="1:19" x14ac:dyDescent="0.25">
      <c r="A3316" s="1">
        <v>45233.500949074078</v>
      </c>
      <c r="B3316">
        <v>22466</v>
      </c>
      <c r="C3316">
        <v>12.2</v>
      </c>
      <c r="D3316">
        <v>11.35</v>
      </c>
      <c r="E3316">
        <v>0.85</v>
      </c>
      <c r="F3316">
        <v>286072</v>
      </c>
      <c r="G3316">
        <v>76368</v>
      </c>
      <c r="H3316">
        <v>312</v>
      </c>
      <c r="I3316">
        <v>21884</v>
      </c>
      <c r="J3316">
        <v>54700</v>
      </c>
      <c r="K3316">
        <v>1031</v>
      </c>
      <c r="L3316">
        <v>0</v>
      </c>
      <c r="M3316" t="s">
        <v>848</v>
      </c>
      <c r="N3316">
        <v>1</v>
      </c>
      <c r="O3316">
        <v>0</v>
      </c>
      <c r="P3316" s="10" t="s">
        <v>973</v>
      </c>
      <c r="Q3316" s="11" t="s">
        <v>973</v>
      </c>
      <c r="R3316">
        <v>0</v>
      </c>
      <c r="S3316">
        <v>0</v>
      </c>
    </row>
    <row r="3317" spans="1:19" x14ac:dyDescent="0.25">
      <c r="A3317" s="1">
        <v>45233.500949074078</v>
      </c>
      <c r="B3317">
        <v>22494</v>
      </c>
      <c r="C3317">
        <v>9.65</v>
      </c>
      <c r="D3317">
        <v>8.9499999999999993</v>
      </c>
      <c r="E3317">
        <v>0.7</v>
      </c>
      <c r="F3317">
        <v>286300</v>
      </c>
      <c r="G3317">
        <v>74064</v>
      </c>
      <c r="H3317">
        <v>312</v>
      </c>
      <c r="I3317">
        <v>22112</v>
      </c>
      <c r="J3317">
        <v>52168</v>
      </c>
      <c r="K3317">
        <v>182</v>
      </c>
      <c r="L3317">
        <v>0</v>
      </c>
      <c r="M3317" t="s">
        <v>848</v>
      </c>
      <c r="N3317">
        <v>1</v>
      </c>
      <c r="O3317">
        <v>0</v>
      </c>
      <c r="P3317" s="10" t="s">
        <v>973</v>
      </c>
      <c r="Q3317" s="11" t="s">
        <v>973</v>
      </c>
      <c r="R3317">
        <v>0</v>
      </c>
      <c r="S3317">
        <v>0</v>
      </c>
    </row>
    <row r="3318" spans="1:19" x14ac:dyDescent="0.25">
      <c r="A3318" s="1">
        <v>45233.500949074078</v>
      </c>
      <c r="B3318">
        <v>22516</v>
      </c>
      <c r="C3318">
        <v>4.6500000000000004</v>
      </c>
      <c r="D3318">
        <v>4.2</v>
      </c>
      <c r="E3318">
        <v>0.45</v>
      </c>
      <c r="F3318">
        <v>286224</v>
      </c>
      <c r="G3318">
        <v>72420</v>
      </c>
      <c r="H3318">
        <v>312</v>
      </c>
      <c r="I3318">
        <v>22036</v>
      </c>
      <c r="J3318">
        <v>51544</v>
      </c>
      <c r="K3318">
        <v>833</v>
      </c>
      <c r="L3318">
        <v>0</v>
      </c>
      <c r="M3318" t="s">
        <v>848</v>
      </c>
      <c r="N3318">
        <v>1</v>
      </c>
      <c r="O3318">
        <v>0</v>
      </c>
      <c r="P3318" s="10" t="s">
        <v>973</v>
      </c>
      <c r="Q3318" s="11" t="s">
        <v>973</v>
      </c>
      <c r="R3318">
        <v>0</v>
      </c>
      <c r="S3318">
        <v>0</v>
      </c>
    </row>
    <row r="3319" spans="1:19" x14ac:dyDescent="0.25">
      <c r="A3319" s="1">
        <v>45233.500949074078</v>
      </c>
      <c r="B3319">
        <v>22536</v>
      </c>
      <c r="C3319">
        <v>2.65</v>
      </c>
      <c r="D3319">
        <v>2.5</v>
      </c>
      <c r="E3319">
        <v>0.15</v>
      </c>
      <c r="F3319">
        <v>286192</v>
      </c>
      <c r="G3319">
        <v>73624</v>
      </c>
      <c r="H3319">
        <v>312</v>
      </c>
      <c r="I3319">
        <v>22004</v>
      </c>
      <c r="J3319">
        <v>51840</v>
      </c>
      <c r="K3319">
        <v>0</v>
      </c>
      <c r="L3319">
        <v>0</v>
      </c>
      <c r="M3319" t="s">
        <v>848</v>
      </c>
      <c r="N3319">
        <v>1</v>
      </c>
      <c r="O3319">
        <v>0</v>
      </c>
      <c r="P3319" s="10" t="s">
        <v>973</v>
      </c>
      <c r="Q3319" s="11" t="s">
        <v>973</v>
      </c>
      <c r="R3319">
        <v>0</v>
      </c>
      <c r="S3319">
        <v>0</v>
      </c>
    </row>
    <row r="3320" spans="1:19" x14ac:dyDescent="0.25">
      <c r="A3320" s="1">
        <v>45233.500949074078</v>
      </c>
      <c r="B3320">
        <v>22541</v>
      </c>
      <c r="C3320">
        <v>2.1</v>
      </c>
      <c r="D3320">
        <v>1.95</v>
      </c>
      <c r="E3320">
        <v>0.15</v>
      </c>
      <c r="F3320">
        <v>286180</v>
      </c>
      <c r="G3320">
        <v>72700</v>
      </c>
      <c r="H3320">
        <v>312</v>
      </c>
      <c r="I3320">
        <v>21992</v>
      </c>
      <c r="J3320">
        <v>51000</v>
      </c>
      <c r="K3320">
        <v>0</v>
      </c>
      <c r="L3320">
        <v>0</v>
      </c>
      <c r="M3320" t="s">
        <v>848</v>
      </c>
      <c r="N3320">
        <v>1</v>
      </c>
      <c r="O3320">
        <v>0</v>
      </c>
      <c r="P3320" s="10" t="s">
        <v>973</v>
      </c>
      <c r="Q3320" s="11" t="s">
        <v>973</v>
      </c>
      <c r="R3320">
        <v>0</v>
      </c>
      <c r="S3320">
        <v>0</v>
      </c>
    </row>
    <row r="3321" spans="1:19" x14ac:dyDescent="0.25">
      <c r="A3321" s="1">
        <v>45233.500949074078</v>
      </c>
      <c r="B3321">
        <v>22548</v>
      </c>
      <c r="C3321">
        <v>7.85</v>
      </c>
      <c r="D3321">
        <v>7.25</v>
      </c>
      <c r="E3321">
        <v>0.6</v>
      </c>
      <c r="F3321">
        <v>288380</v>
      </c>
      <c r="G3321">
        <v>74516</v>
      </c>
      <c r="H3321">
        <v>312</v>
      </c>
      <c r="I3321">
        <v>24192</v>
      </c>
      <c r="J3321">
        <v>51008</v>
      </c>
      <c r="K3321">
        <v>930</v>
      </c>
      <c r="L3321">
        <v>0</v>
      </c>
      <c r="M3321" t="s">
        <v>848</v>
      </c>
      <c r="N3321">
        <v>1</v>
      </c>
      <c r="O3321">
        <v>0</v>
      </c>
      <c r="P3321" s="10" t="s">
        <v>973</v>
      </c>
      <c r="Q3321" s="11" t="s">
        <v>973</v>
      </c>
      <c r="R3321">
        <v>0</v>
      </c>
      <c r="S3321">
        <v>0</v>
      </c>
    </row>
    <row r="3322" spans="1:19" x14ac:dyDescent="0.25">
      <c r="A3322" s="1">
        <v>45233.500949074078</v>
      </c>
      <c r="B3322">
        <v>22553</v>
      </c>
      <c r="C3322">
        <v>11</v>
      </c>
      <c r="D3322">
        <v>10.15</v>
      </c>
      <c r="E3322">
        <v>0.85</v>
      </c>
      <c r="F3322">
        <v>288300</v>
      </c>
      <c r="G3322">
        <v>75428</v>
      </c>
      <c r="H3322">
        <v>312</v>
      </c>
      <c r="I3322">
        <v>24112</v>
      </c>
      <c r="J3322">
        <v>51652</v>
      </c>
      <c r="K3322">
        <v>1030</v>
      </c>
      <c r="L3322">
        <v>0</v>
      </c>
      <c r="M3322" t="s">
        <v>848</v>
      </c>
      <c r="N3322">
        <v>1</v>
      </c>
      <c r="O3322">
        <v>0</v>
      </c>
      <c r="P3322" s="10" t="s">
        <v>973</v>
      </c>
      <c r="Q3322" s="11" t="s">
        <v>973</v>
      </c>
      <c r="R3322">
        <v>0</v>
      </c>
      <c r="S3322">
        <v>0</v>
      </c>
    </row>
    <row r="3323" spans="1:19" x14ac:dyDescent="0.25">
      <c r="A3323" s="1">
        <v>45233.500949074078</v>
      </c>
      <c r="B3323">
        <v>22559</v>
      </c>
      <c r="C3323">
        <v>4.1500000000000004</v>
      </c>
      <c r="D3323">
        <v>3.75</v>
      </c>
      <c r="E3323">
        <v>0.4</v>
      </c>
      <c r="F3323">
        <v>286056</v>
      </c>
      <c r="G3323">
        <v>72700</v>
      </c>
      <c r="H3323">
        <v>312</v>
      </c>
      <c r="I3323">
        <v>21868</v>
      </c>
      <c r="J3323">
        <v>51020</v>
      </c>
      <c r="K3323">
        <v>17</v>
      </c>
      <c r="L3323">
        <v>0</v>
      </c>
      <c r="M3323" t="s">
        <v>848</v>
      </c>
      <c r="N3323">
        <v>1</v>
      </c>
      <c r="O3323">
        <v>0</v>
      </c>
      <c r="P3323" s="10" t="s">
        <v>973</v>
      </c>
      <c r="Q3323" s="11" t="s">
        <v>973</v>
      </c>
      <c r="R3323">
        <v>0</v>
      </c>
      <c r="S3323">
        <v>0</v>
      </c>
    </row>
    <row r="3324" spans="1:19" x14ac:dyDescent="0.25">
      <c r="A3324" s="1">
        <v>45233.500949074078</v>
      </c>
      <c r="B3324">
        <v>22562</v>
      </c>
      <c r="C3324">
        <v>2.1</v>
      </c>
      <c r="D3324">
        <v>1.85</v>
      </c>
      <c r="E3324">
        <v>0.25</v>
      </c>
      <c r="F3324">
        <v>286160</v>
      </c>
      <c r="G3324">
        <v>73712</v>
      </c>
      <c r="H3324">
        <v>312</v>
      </c>
      <c r="I3324">
        <v>21972</v>
      </c>
      <c r="J3324">
        <v>52020</v>
      </c>
      <c r="K3324">
        <v>0</v>
      </c>
      <c r="L3324">
        <v>0</v>
      </c>
      <c r="M3324" t="s">
        <v>848</v>
      </c>
      <c r="N3324">
        <v>1</v>
      </c>
      <c r="O3324">
        <v>0</v>
      </c>
      <c r="P3324" s="10" t="s">
        <v>973</v>
      </c>
      <c r="Q3324" s="11" t="s">
        <v>973</v>
      </c>
      <c r="R3324">
        <v>0</v>
      </c>
      <c r="S3324">
        <v>0</v>
      </c>
    </row>
    <row r="3325" spans="1:19" x14ac:dyDescent="0.25">
      <c r="A3325" s="1">
        <v>45233.500949074078</v>
      </c>
      <c r="B3325">
        <v>22605</v>
      </c>
      <c r="C3325">
        <v>11.45</v>
      </c>
      <c r="D3325">
        <v>10.95</v>
      </c>
      <c r="E3325">
        <v>0.5</v>
      </c>
      <c r="F3325">
        <v>288104</v>
      </c>
      <c r="G3325">
        <v>75308</v>
      </c>
      <c r="H3325">
        <v>312</v>
      </c>
      <c r="I3325">
        <v>23916</v>
      </c>
      <c r="J3325">
        <v>51652</v>
      </c>
      <c r="K3325">
        <v>1031</v>
      </c>
      <c r="L3325">
        <v>0</v>
      </c>
      <c r="M3325" t="s">
        <v>848</v>
      </c>
      <c r="N3325">
        <v>1</v>
      </c>
      <c r="O3325">
        <v>0</v>
      </c>
      <c r="P3325" s="10" t="s">
        <v>973</v>
      </c>
      <c r="Q3325" s="11" t="s">
        <v>973</v>
      </c>
      <c r="R3325">
        <v>0</v>
      </c>
      <c r="S3325">
        <v>0</v>
      </c>
    </row>
    <row r="3326" spans="1:19" x14ac:dyDescent="0.25">
      <c r="A3326" s="1">
        <v>45233.500949074078</v>
      </c>
      <c r="B3326">
        <v>22673</v>
      </c>
      <c r="C3326">
        <v>11.5</v>
      </c>
      <c r="D3326">
        <v>10.65</v>
      </c>
      <c r="E3326">
        <v>0.85</v>
      </c>
      <c r="F3326">
        <v>285948</v>
      </c>
      <c r="G3326">
        <v>71724</v>
      </c>
      <c r="H3326">
        <v>312</v>
      </c>
      <c r="I3326">
        <v>21760</v>
      </c>
      <c r="J3326">
        <v>50200</v>
      </c>
      <c r="K3326">
        <v>1030</v>
      </c>
      <c r="L3326">
        <v>0</v>
      </c>
      <c r="M3326" t="s">
        <v>848</v>
      </c>
      <c r="N3326">
        <v>1</v>
      </c>
      <c r="O3326">
        <v>0</v>
      </c>
      <c r="P3326" s="10" t="s">
        <v>973</v>
      </c>
      <c r="Q3326" s="11" t="s">
        <v>973</v>
      </c>
      <c r="R3326">
        <v>0</v>
      </c>
      <c r="S3326">
        <v>0</v>
      </c>
    </row>
    <row r="3327" spans="1:19" x14ac:dyDescent="0.25">
      <c r="A3327" s="1">
        <v>45233.500949074078</v>
      </c>
      <c r="B3327">
        <v>22695</v>
      </c>
      <c r="C3327">
        <v>8.6999999999999993</v>
      </c>
      <c r="D3327">
        <v>8.0500000000000007</v>
      </c>
      <c r="E3327">
        <v>0.65</v>
      </c>
      <c r="F3327">
        <v>288124</v>
      </c>
      <c r="G3327">
        <v>73656</v>
      </c>
      <c r="H3327">
        <v>312</v>
      </c>
      <c r="I3327">
        <v>23936</v>
      </c>
      <c r="J3327">
        <v>50296</v>
      </c>
      <c r="K3327">
        <v>930</v>
      </c>
      <c r="L3327">
        <v>0</v>
      </c>
      <c r="M3327" t="s">
        <v>848</v>
      </c>
      <c r="N3327">
        <v>1</v>
      </c>
      <c r="O3327">
        <v>0</v>
      </c>
      <c r="P3327" s="10" t="s">
        <v>973</v>
      </c>
      <c r="Q3327" s="11" t="s">
        <v>973</v>
      </c>
      <c r="R3327">
        <v>0</v>
      </c>
      <c r="S3327">
        <v>0</v>
      </c>
    </row>
    <row r="3328" spans="1:19" x14ac:dyDescent="0.25">
      <c r="A3328" s="1">
        <v>45233.500949074078</v>
      </c>
      <c r="B3328">
        <v>22703</v>
      </c>
      <c r="C3328">
        <v>7.2</v>
      </c>
      <c r="D3328">
        <v>6.6</v>
      </c>
      <c r="E3328">
        <v>0.6</v>
      </c>
      <c r="F3328">
        <v>285840</v>
      </c>
      <c r="G3328">
        <v>71676</v>
      </c>
      <c r="H3328">
        <v>312</v>
      </c>
      <c r="I3328">
        <v>21652</v>
      </c>
      <c r="J3328">
        <v>50328</v>
      </c>
      <c r="K3328">
        <v>101</v>
      </c>
      <c r="L3328">
        <v>0</v>
      </c>
      <c r="M3328" t="s">
        <v>848</v>
      </c>
      <c r="N3328">
        <v>1</v>
      </c>
      <c r="O3328">
        <v>0</v>
      </c>
      <c r="P3328" s="10" t="s">
        <v>973</v>
      </c>
      <c r="Q3328" s="11" t="s">
        <v>973</v>
      </c>
      <c r="R3328">
        <v>0</v>
      </c>
      <c r="S3328">
        <v>0</v>
      </c>
    </row>
    <row r="3329" spans="1:19" x14ac:dyDescent="0.25">
      <c r="A3329" s="1">
        <v>45233.500949074078</v>
      </c>
      <c r="B3329">
        <v>22704</v>
      </c>
      <c r="C3329">
        <v>11.25</v>
      </c>
      <c r="D3329">
        <v>10.6</v>
      </c>
      <c r="E3329">
        <v>0.65</v>
      </c>
      <c r="F3329">
        <v>287960</v>
      </c>
      <c r="G3329">
        <v>73476</v>
      </c>
      <c r="H3329">
        <v>312</v>
      </c>
      <c r="I3329">
        <v>23772</v>
      </c>
      <c r="J3329">
        <v>50108</v>
      </c>
      <c r="K3329">
        <v>1031</v>
      </c>
      <c r="L3329">
        <v>0</v>
      </c>
      <c r="M3329" t="s">
        <v>848</v>
      </c>
      <c r="N3329">
        <v>1</v>
      </c>
      <c r="O3329">
        <v>0</v>
      </c>
      <c r="P3329" s="10" t="s">
        <v>973</v>
      </c>
      <c r="Q3329" s="11" t="s">
        <v>973</v>
      </c>
      <c r="R3329">
        <v>0</v>
      </c>
      <c r="S3329">
        <v>0</v>
      </c>
    </row>
    <row r="3330" spans="1:19" x14ac:dyDescent="0.25">
      <c r="A3330" s="1">
        <v>45233.500949074078</v>
      </c>
      <c r="B3330">
        <v>22706</v>
      </c>
      <c r="C3330">
        <v>2.1</v>
      </c>
      <c r="D3330">
        <v>2</v>
      </c>
      <c r="E3330">
        <v>0.1</v>
      </c>
      <c r="F3330">
        <v>285980</v>
      </c>
      <c r="G3330">
        <v>74788</v>
      </c>
      <c r="H3330">
        <v>312</v>
      </c>
      <c r="I3330">
        <v>21792</v>
      </c>
      <c r="J3330">
        <v>53192</v>
      </c>
      <c r="K3330">
        <v>0</v>
      </c>
      <c r="L3330">
        <v>0</v>
      </c>
      <c r="M3330" t="s">
        <v>848</v>
      </c>
      <c r="N3330">
        <v>1</v>
      </c>
      <c r="O3330">
        <v>0</v>
      </c>
      <c r="P3330" s="10" t="s">
        <v>973</v>
      </c>
      <c r="Q3330" s="11" t="s">
        <v>973</v>
      </c>
      <c r="R3330">
        <v>0</v>
      </c>
      <c r="S3330">
        <v>0</v>
      </c>
    </row>
    <row r="3331" spans="1:19" x14ac:dyDescent="0.25">
      <c r="A3331" s="1">
        <v>45233.500949074078</v>
      </c>
      <c r="B3331">
        <v>22727</v>
      </c>
      <c r="C3331">
        <v>11.6</v>
      </c>
      <c r="D3331">
        <v>10.85</v>
      </c>
      <c r="E3331">
        <v>0.75</v>
      </c>
      <c r="F3331">
        <v>285784</v>
      </c>
      <c r="G3331">
        <v>71712</v>
      </c>
      <c r="H3331">
        <v>312</v>
      </c>
      <c r="I3331">
        <v>21596</v>
      </c>
      <c r="J3331">
        <v>50304</v>
      </c>
      <c r="K3331">
        <v>1031</v>
      </c>
      <c r="L3331">
        <v>0</v>
      </c>
      <c r="M3331" t="s">
        <v>848</v>
      </c>
      <c r="N3331">
        <v>1</v>
      </c>
      <c r="O3331">
        <v>0</v>
      </c>
      <c r="P3331" s="10" t="s">
        <v>973</v>
      </c>
      <c r="Q3331" s="11" t="s">
        <v>973</v>
      </c>
      <c r="R3331">
        <v>0</v>
      </c>
      <c r="S3331">
        <v>0</v>
      </c>
    </row>
    <row r="3332" spans="1:19" x14ac:dyDescent="0.25">
      <c r="A3332" s="1">
        <v>45233.500949074078</v>
      </c>
      <c r="B3332">
        <v>22729</v>
      </c>
      <c r="C3332">
        <v>10.15</v>
      </c>
      <c r="D3332">
        <v>9.35</v>
      </c>
      <c r="E3332">
        <v>0.8</v>
      </c>
      <c r="F3332">
        <v>291772</v>
      </c>
      <c r="G3332">
        <v>77840</v>
      </c>
      <c r="H3332">
        <v>312</v>
      </c>
      <c r="I3332">
        <v>27584</v>
      </c>
      <c r="J3332">
        <v>49944</v>
      </c>
      <c r="K3332">
        <v>1044</v>
      </c>
      <c r="L3332">
        <v>0</v>
      </c>
      <c r="M3332" t="s">
        <v>848</v>
      </c>
      <c r="N3332">
        <v>1</v>
      </c>
      <c r="O3332">
        <v>0</v>
      </c>
      <c r="P3332" s="10" t="s">
        <v>973</v>
      </c>
      <c r="Q3332" s="11" t="s">
        <v>973</v>
      </c>
      <c r="R3332">
        <v>0</v>
      </c>
      <c r="S3332">
        <v>0</v>
      </c>
    </row>
    <row r="3333" spans="1:19" x14ac:dyDescent="0.25">
      <c r="A3333" s="1">
        <v>45233.500949074078</v>
      </c>
      <c r="B3333">
        <v>22731</v>
      </c>
      <c r="C3333">
        <v>11.9</v>
      </c>
      <c r="D3333">
        <v>10.9</v>
      </c>
      <c r="E3333">
        <v>1</v>
      </c>
      <c r="F3333">
        <v>285904</v>
      </c>
      <c r="G3333">
        <v>71692</v>
      </c>
      <c r="H3333">
        <v>312</v>
      </c>
      <c r="I3333">
        <v>21716</v>
      </c>
      <c r="J3333">
        <v>50240</v>
      </c>
      <c r="K3333">
        <v>1032</v>
      </c>
      <c r="L3333">
        <v>0</v>
      </c>
      <c r="M3333" t="s">
        <v>848</v>
      </c>
      <c r="N3333">
        <v>1</v>
      </c>
      <c r="O3333">
        <v>0</v>
      </c>
      <c r="P3333" s="10" t="s">
        <v>973</v>
      </c>
      <c r="Q3333" s="11" t="s">
        <v>973</v>
      </c>
      <c r="R3333">
        <v>0</v>
      </c>
      <c r="S3333">
        <v>0</v>
      </c>
    </row>
    <row r="3334" spans="1:19" x14ac:dyDescent="0.25">
      <c r="A3334" s="1">
        <v>45233.500949074078</v>
      </c>
      <c r="B3334">
        <v>22758</v>
      </c>
      <c r="C3334">
        <v>12.85</v>
      </c>
      <c r="D3334">
        <v>11.8</v>
      </c>
      <c r="E3334">
        <v>1.05</v>
      </c>
      <c r="F3334">
        <v>285796</v>
      </c>
      <c r="G3334">
        <v>70924</v>
      </c>
      <c r="H3334">
        <v>312</v>
      </c>
      <c r="I3334">
        <v>21608</v>
      </c>
      <c r="J3334">
        <v>49664</v>
      </c>
      <c r="K3334">
        <v>1330</v>
      </c>
      <c r="L3334">
        <v>0</v>
      </c>
      <c r="M3334" t="s">
        <v>848</v>
      </c>
      <c r="N3334">
        <v>1</v>
      </c>
      <c r="O3334">
        <v>0</v>
      </c>
      <c r="P3334" s="10" t="s">
        <v>973</v>
      </c>
      <c r="Q3334" s="11" t="s">
        <v>973</v>
      </c>
      <c r="R3334">
        <v>0</v>
      </c>
      <c r="S3334">
        <v>0</v>
      </c>
    </row>
    <row r="3335" spans="1:19" x14ac:dyDescent="0.25">
      <c r="A3335" s="1">
        <v>45233.500949074078</v>
      </c>
      <c r="B3335">
        <v>22759</v>
      </c>
      <c r="C3335">
        <v>12.15</v>
      </c>
      <c r="D3335">
        <v>11.4</v>
      </c>
      <c r="E3335">
        <v>0.75</v>
      </c>
      <c r="F3335">
        <v>285796</v>
      </c>
      <c r="G3335">
        <v>70924</v>
      </c>
      <c r="H3335">
        <v>312</v>
      </c>
      <c r="I3335">
        <v>21608</v>
      </c>
      <c r="J3335">
        <v>49664</v>
      </c>
      <c r="K3335">
        <v>1330</v>
      </c>
      <c r="L3335">
        <v>0</v>
      </c>
      <c r="M3335" t="s">
        <v>848</v>
      </c>
      <c r="N3335">
        <v>1</v>
      </c>
      <c r="O3335">
        <v>0</v>
      </c>
      <c r="P3335" s="10" t="s">
        <v>973</v>
      </c>
      <c r="Q3335" s="11" t="s">
        <v>973</v>
      </c>
      <c r="R3335">
        <v>0</v>
      </c>
      <c r="S3335">
        <v>0</v>
      </c>
    </row>
    <row r="3336" spans="1:19" x14ac:dyDescent="0.25">
      <c r="A3336" s="1">
        <v>45233.500949074078</v>
      </c>
      <c r="B3336">
        <v>22760</v>
      </c>
      <c r="C3336">
        <v>12.3</v>
      </c>
      <c r="D3336">
        <v>11.2</v>
      </c>
      <c r="E3336">
        <v>1.1000000000000001</v>
      </c>
      <c r="F3336">
        <v>285720</v>
      </c>
      <c r="G3336">
        <v>70864</v>
      </c>
      <c r="H3336">
        <v>312</v>
      </c>
      <c r="I3336">
        <v>21532</v>
      </c>
      <c r="J3336">
        <v>49684</v>
      </c>
      <c r="K3336">
        <v>1329</v>
      </c>
      <c r="L3336">
        <v>0</v>
      </c>
      <c r="M3336" t="s">
        <v>848</v>
      </c>
      <c r="N3336">
        <v>1</v>
      </c>
      <c r="O3336">
        <v>0</v>
      </c>
      <c r="P3336" s="10">
        <v>77.262499999999974</v>
      </c>
      <c r="Q3336" s="11">
        <v>843816</v>
      </c>
      <c r="R3336">
        <v>0</v>
      </c>
      <c r="S3336">
        <v>0</v>
      </c>
    </row>
    <row r="3337" spans="1:19" x14ac:dyDescent="0.25">
      <c r="A3337" s="1">
        <v>45233.501180555555</v>
      </c>
      <c r="B3337">
        <v>5273</v>
      </c>
      <c r="C3337">
        <v>11.65</v>
      </c>
      <c r="D3337">
        <v>10.86</v>
      </c>
      <c r="E3337">
        <v>0.8</v>
      </c>
      <c r="F3337">
        <v>285920</v>
      </c>
      <c r="G3337">
        <v>77488</v>
      </c>
      <c r="H3337">
        <v>312</v>
      </c>
      <c r="I3337">
        <v>21732</v>
      </c>
      <c r="J3337">
        <v>55876</v>
      </c>
      <c r="K3337">
        <v>211</v>
      </c>
      <c r="L3337">
        <v>0</v>
      </c>
      <c r="M3337" t="s">
        <v>848</v>
      </c>
      <c r="N3337">
        <v>1</v>
      </c>
      <c r="O3337">
        <v>0</v>
      </c>
      <c r="P3337" s="10" t="s">
        <v>973</v>
      </c>
      <c r="Q3337" s="11" t="s">
        <v>973</v>
      </c>
      <c r="R3337">
        <v>0</v>
      </c>
      <c r="S3337">
        <v>0</v>
      </c>
    </row>
    <row r="3338" spans="1:19" x14ac:dyDescent="0.25">
      <c r="A3338" s="1">
        <v>45233.501180555555</v>
      </c>
      <c r="B3338">
        <v>5480</v>
      </c>
      <c r="C3338">
        <v>2.19</v>
      </c>
      <c r="D3338">
        <v>2.09</v>
      </c>
      <c r="E3338">
        <v>0.1</v>
      </c>
      <c r="F3338">
        <v>286264</v>
      </c>
      <c r="G3338">
        <v>78364</v>
      </c>
      <c r="H3338">
        <v>312</v>
      </c>
      <c r="I3338">
        <v>22076</v>
      </c>
      <c r="J3338">
        <v>56544</v>
      </c>
      <c r="K3338">
        <v>0</v>
      </c>
      <c r="L3338">
        <v>0</v>
      </c>
      <c r="M3338" t="s">
        <v>848</v>
      </c>
      <c r="N3338">
        <v>1</v>
      </c>
      <c r="O3338">
        <v>0</v>
      </c>
      <c r="P3338" s="10" t="s">
        <v>973</v>
      </c>
      <c r="Q3338" s="11" t="s">
        <v>973</v>
      </c>
      <c r="R3338">
        <v>0</v>
      </c>
      <c r="S3338">
        <v>0</v>
      </c>
    </row>
    <row r="3339" spans="1:19" x14ac:dyDescent="0.25">
      <c r="A3339" s="1">
        <v>45233.501180555555</v>
      </c>
      <c r="B3339">
        <v>20975</v>
      </c>
      <c r="C3339">
        <v>12.15</v>
      </c>
      <c r="D3339">
        <v>11.25</v>
      </c>
      <c r="E3339">
        <v>0.9</v>
      </c>
      <c r="F3339">
        <v>285744</v>
      </c>
      <c r="G3339">
        <v>76800</v>
      </c>
      <c r="H3339">
        <v>312</v>
      </c>
      <c r="I3339">
        <v>21556</v>
      </c>
      <c r="J3339">
        <v>55408</v>
      </c>
      <c r="K3339">
        <v>1065</v>
      </c>
      <c r="L3339">
        <v>0</v>
      </c>
      <c r="M3339" t="s">
        <v>848</v>
      </c>
      <c r="N3339">
        <v>1</v>
      </c>
      <c r="O3339">
        <v>0</v>
      </c>
      <c r="P3339" s="10" t="s">
        <v>973</v>
      </c>
      <c r="Q3339" s="11" t="s">
        <v>973</v>
      </c>
      <c r="R3339">
        <v>0</v>
      </c>
      <c r="S3339">
        <v>0</v>
      </c>
    </row>
    <row r="3340" spans="1:19" x14ac:dyDescent="0.25">
      <c r="A3340" s="1">
        <v>45233.501180555555</v>
      </c>
      <c r="B3340">
        <v>22340</v>
      </c>
      <c r="C3340">
        <v>9.66</v>
      </c>
      <c r="D3340">
        <v>8.9600000000000009</v>
      </c>
      <c r="E3340">
        <v>0.7</v>
      </c>
      <c r="F3340">
        <v>292392</v>
      </c>
      <c r="G3340">
        <v>81756</v>
      </c>
      <c r="H3340">
        <v>312</v>
      </c>
      <c r="I3340">
        <v>28204</v>
      </c>
      <c r="J3340">
        <v>53148</v>
      </c>
      <c r="K3340">
        <v>1011</v>
      </c>
      <c r="L3340">
        <v>0</v>
      </c>
      <c r="M3340" t="s">
        <v>848</v>
      </c>
      <c r="N3340">
        <v>1</v>
      </c>
      <c r="O3340">
        <v>0</v>
      </c>
      <c r="P3340" s="10" t="s">
        <v>973</v>
      </c>
      <c r="Q3340" s="11" t="s">
        <v>973</v>
      </c>
      <c r="R3340">
        <v>0</v>
      </c>
      <c r="S3340">
        <v>0</v>
      </c>
    </row>
    <row r="3341" spans="1:19" x14ac:dyDescent="0.25">
      <c r="A3341" s="1">
        <v>45233.501180555555</v>
      </c>
      <c r="B3341">
        <v>22346</v>
      </c>
      <c r="C3341">
        <v>12.2</v>
      </c>
      <c r="D3341">
        <v>11.3</v>
      </c>
      <c r="E3341">
        <v>0.9</v>
      </c>
      <c r="F3341">
        <v>288380</v>
      </c>
      <c r="G3341">
        <v>79336</v>
      </c>
      <c r="H3341">
        <v>312</v>
      </c>
      <c r="I3341">
        <v>24192</v>
      </c>
      <c r="J3341">
        <v>55396</v>
      </c>
      <c r="K3341">
        <v>1027</v>
      </c>
      <c r="L3341">
        <v>0</v>
      </c>
      <c r="M3341" t="s">
        <v>848</v>
      </c>
      <c r="N3341">
        <v>1</v>
      </c>
      <c r="O3341">
        <v>0</v>
      </c>
      <c r="P3341" s="10" t="s">
        <v>973</v>
      </c>
      <c r="Q3341" s="11" t="s">
        <v>973</v>
      </c>
      <c r="R3341">
        <v>0</v>
      </c>
      <c r="S3341">
        <v>0</v>
      </c>
    </row>
    <row r="3342" spans="1:19" x14ac:dyDescent="0.25">
      <c r="A3342" s="1">
        <v>45233.501180555555</v>
      </c>
      <c r="B3342">
        <v>22353</v>
      </c>
      <c r="C3342">
        <v>3.39</v>
      </c>
      <c r="D3342">
        <v>3.24</v>
      </c>
      <c r="E3342">
        <v>0.15</v>
      </c>
      <c r="F3342">
        <v>285988</v>
      </c>
      <c r="G3342">
        <v>74024</v>
      </c>
      <c r="H3342">
        <v>312</v>
      </c>
      <c r="I3342">
        <v>21800</v>
      </c>
      <c r="J3342">
        <v>52476</v>
      </c>
      <c r="K3342">
        <v>17</v>
      </c>
      <c r="L3342">
        <v>0</v>
      </c>
      <c r="M3342" t="s">
        <v>848</v>
      </c>
      <c r="N3342">
        <v>1</v>
      </c>
      <c r="O3342">
        <v>0</v>
      </c>
      <c r="P3342" s="10" t="s">
        <v>973</v>
      </c>
      <c r="Q3342" s="11" t="s">
        <v>973</v>
      </c>
      <c r="R3342">
        <v>0</v>
      </c>
      <c r="S3342">
        <v>0</v>
      </c>
    </row>
    <row r="3343" spans="1:19" x14ac:dyDescent="0.25">
      <c r="A3343" s="1">
        <v>45233.501180555555</v>
      </c>
      <c r="B3343">
        <v>22362</v>
      </c>
      <c r="C3343">
        <v>2.04</v>
      </c>
      <c r="D3343">
        <v>1.89</v>
      </c>
      <c r="E3343">
        <v>0.15</v>
      </c>
      <c r="F3343">
        <v>285540</v>
      </c>
      <c r="G3343">
        <v>72620</v>
      </c>
      <c r="H3343">
        <v>312</v>
      </c>
      <c r="I3343">
        <v>21352</v>
      </c>
      <c r="J3343">
        <v>51436</v>
      </c>
      <c r="K3343">
        <v>13</v>
      </c>
      <c r="L3343">
        <v>0</v>
      </c>
      <c r="M3343" t="s">
        <v>848</v>
      </c>
      <c r="N3343">
        <v>1</v>
      </c>
      <c r="O3343">
        <v>0</v>
      </c>
      <c r="P3343" s="10" t="s">
        <v>973</v>
      </c>
      <c r="Q3343" s="11" t="s">
        <v>973</v>
      </c>
      <c r="R3343">
        <v>0</v>
      </c>
      <c r="S3343">
        <v>0</v>
      </c>
    </row>
    <row r="3344" spans="1:19" x14ac:dyDescent="0.25">
      <c r="A3344" s="1">
        <v>45233.501180555555</v>
      </c>
      <c r="B3344">
        <v>22373</v>
      </c>
      <c r="C3344">
        <v>12.05</v>
      </c>
      <c r="D3344">
        <v>11.35</v>
      </c>
      <c r="E3344">
        <v>0.7</v>
      </c>
      <c r="F3344">
        <v>286292</v>
      </c>
      <c r="G3344">
        <v>74112</v>
      </c>
      <c r="H3344">
        <v>312</v>
      </c>
      <c r="I3344">
        <v>22104</v>
      </c>
      <c r="J3344">
        <v>52292</v>
      </c>
      <c r="K3344">
        <v>1027</v>
      </c>
      <c r="L3344">
        <v>0</v>
      </c>
      <c r="M3344" t="s">
        <v>848</v>
      </c>
      <c r="N3344">
        <v>1</v>
      </c>
      <c r="O3344">
        <v>0</v>
      </c>
      <c r="P3344" s="10" t="s">
        <v>973</v>
      </c>
      <c r="Q3344" s="11" t="s">
        <v>973</v>
      </c>
      <c r="R3344">
        <v>0</v>
      </c>
      <c r="S3344">
        <v>0</v>
      </c>
    </row>
    <row r="3345" spans="1:19" x14ac:dyDescent="0.25">
      <c r="A3345" s="1">
        <v>45233.501180555555</v>
      </c>
      <c r="B3345">
        <v>22381</v>
      </c>
      <c r="C3345">
        <v>2.09</v>
      </c>
      <c r="D3345">
        <v>1.79</v>
      </c>
      <c r="E3345">
        <v>0.3</v>
      </c>
      <c r="F3345">
        <v>285864</v>
      </c>
      <c r="G3345">
        <v>73368</v>
      </c>
      <c r="H3345">
        <v>312</v>
      </c>
      <c r="I3345">
        <v>21676</v>
      </c>
      <c r="J3345">
        <v>51876</v>
      </c>
      <c r="K3345">
        <v>0</v>
      </c>
      <c r="L3345">
        <v>0</v>
      </c>
      <c r="M3345" t="s">
        <v>848</v>
      </c>
      <c r="N3345">
        <v>1</v>
      </c>
      <c r="O3345">
        <v>0</v>
      </c>
      <c r="P3345" s="10" t="s">
        <v>973</v>
      </c>
      <c r="Q3345" s="11" t="s">
        <v>973</v>
      </c>
      <c r="R3345">
        <v>0</v>
      </c>
      <c r="S3345">
        <v>0</v>
      </c>
    </row>
    <row r="3346" spans="1:19" x14ac:dyDescent="0.25">
      <c r="A3346" s="1">
        <v>45233.501180555555</v>
      </c>
      <c r="B3346">
        <v>22395</v>
      </c>
      <c r="C3346">
        <v>12.95</v>
      </c>
      <c r="D3346">
        <v>11.95</v>
      </c>
      <c r="E3346">
        <v>1</v>
      </c>
      <c r="F3346">
        <v>286052</v>
      </c>
      <c r="G3346">
        <v>76796</v>
      </c>
      <c r="H3346">
        <v>312</v>
      </c>
      <c r="I3346">
        <v>21864</v>
      </c>
      <c r="J3346">
        <v>55128</v>
      </c>
      <c r="K3346">
        <v>1027</v>
      </c>
      <c r="L3346">
        <v>0</v>
      </c>
      <c r="M3346" t="s">
        <v>848</v>
      </c>
      <c r="N3346">
        <v>1</v>
      </c>
      <c r="O3346">
        <v>0</v>
      </c>
      <c r="P3346" s="10" t="s">
        <v>973</v>
      </c>
      <c r="Q3346" s="11" t="s">
        <v>973</v>
      </c>
      <c r="R3346">
        <v>0</v>
      </c>
      <c r="S3346">
        <v>0</v>
      </c>
    </row>
    <row r="3347" spans="1:19" x14ac:dyDescent="0.25">
      <c r="A3347" s="1">
        <v>45233.501180555555</v>
      </c>
      <c r="B3347">
        <v>22415</v>
      </c>
      <c r="C3347">
        <v>2.14</v>
      </c>
      <c r="D3347">
        <v>2.04</v>
      </c>
      <c r="E3347">
        <v>0.1</v>
      </c>
      <c r="F3347">
        <v>286304</v>
      </c>
      <c r="G3347">
        <v>74684</v>
      </c>
      <c r="H3347">
        <v>312</v>
      </c>
      <c r="I3347">
        <v>22116</v>
      </c>
      <c r="J3347">
        <v>52912</v>
      </c>
      <c r="K3347">
        <v>0</v>
      </c>
      <c r="L3347">
        <v>0</v>
      </c>
      <c r="M3347" t="s">
        <v>848</v>
      </c>
      <c r="N3347">
        <v>1</v>
      </c>
      <c r="O3347">
        <v>0</v>
      </c>
      <c r="P3347" s="10" t="s">
        <v>973</v>
      </c>
      <c r="Q3347" s="11" t="s">
        <v>973</v>
      </c>
      <c r="R3347">
        <v>0</v>
      </c>
      <c r="S3347">
        <v>0</v>
      </c>
    </row>
    <row r="3348" spans="1:19" x14ac:dyDescent="0.25">
      <c r="A3348" s="1">
        <v>45233.501180555555</v>
      </c>
      <c r="B3348">
        <v>22451</v>
      </c>
      <c r="C3348">
        <v>2.19</v>
      </c>
      <c r="D3348">
        <v>1.94</v>
      </c>
      <c r="E3348">
        <v>0.25</v>
      </c>
      <c r="F3348">
        <v>286272</v>
      </c>
      <c r="G3348">
        <v>76636</v>
      </c>
      <c r="H3348">
        <v>312</v>
      </c>
      <c r="I3348">
        <v>22084</v>
      </c>
      <c r="J3348">
        <v>54824</v>
      </c>
      <c r="K3348">
        <v>0</v>
      </c>
      <c r="L3348">
        <v>0</v>
      </c>
      <c r="M3348" t="s">
        <v>848</v>
      </c>
      <c r="N3348">
        <v>1</v>
      </c>
      <c r="O3348">
        <v>0</v>
      </c>
      <c r="P3348" s="10" t="s">
        <v>973</v>
      </c>
      <c r="Q3348" s="11" t="s">
        <v>973</v>
      </c>
      <c r="R3348">
        <v>0</v>
      </c>
      <c r="S3348">
        <v>0</v>
      </c>
    </row>
    <row r="3349" spans="1:19" x14ac:dyDescent="0.25">
      <c r="A3349" s="1">
        <v>45233.501180555555</v>
      </c>
      <c r="B3349">
        <v>22466</v>
      </c>
      <c r="C3349">
        <v>11.4</v>
      </c>
      <c r="D3349">
        <v>10.41</v>
      </c>
      <c r="E3349">
        <v>1</v>
      </c>
      <c r="F3349">
        <v>288120</v>
      </c>
      <c r="G3349">
        <v>78480</v>
      </c>
      <c r="H3349">
        <v>312</v>
      </c>
      <c r="I3349">
        <v>23932</v>
      </c>
      <c r="J3349">
        <v>54764</v>
      </c>
      <c r="K3349">
        <v>1027</v>
      </c>
      <c r="L3349">
        <v>0</v>
      </c>
      <c r="M3349" t="s">
        <v>848</v>
      </c>
      <c r="N3349">
        <v>1</v>
      </c>
      <c r="O3349">
        <v>0</v>
      </c>
      <c r="P3349" s="10" t="s">
        <v>973</v>
      </c>
      <c r="Q3349" s="11" t="s">
        <v>973</v>
      </c>
      <c r="R3349">
        <v>0</v>
      </c>
      <c r="S3349">
        <v>0</v>
      </c>
    </row>
    <row r="3350" spans="1:19" x14ac:dyDescent="0.25">
      <c r="A3350" s="1">
        <v>45233.501180555555</v>
      </c>
      <c r="B3350">
        <v>22494</v>
      </c>
      <c r="C3350">
        <v>12.45</v>
      </c>
      <c r="D3350">
        <v>11.5</v>
      </c>
      <c r="E3350">
        <v>0.95</v>
      </c>
      <c r="F3350">
        <v>286300</v>
      </c>
      <c r="G3350">
        <v>74096</v>
      </c>
      <c r="H3350">
        <v>312</v>
      </c>
      <c r="I3350">
        <v>22112</v>
      </c>
      <c r="J3350">
        <v>52244</v>
      </c>
      <c r="K3350">
        <v>1027</v>
      </c>
      <c r="L3350">
        <v>0</v>
      </c>
      <c r="M3350" t="s">
        <v>848</v>
      </c>
      <c r="N3350">
        <v>1</v>
      </c>
      <c r="O3350">
        <v>0</v>
      </c>
      <c r="P3350" s="10" t="s">
        <v>973</v>
      </c>
      <c r="Q3350" s="11" t="s">
        <v>973</v>
      </c>
      <c r="R3350">
        <v>0</v>
      </c>
      <c r="S3350">
        <v>0</v>
      </c>
    </row>
    <row r="3351" spans="1:19" x14ac:dyDescent="0.25">
      <c r="A3351" s="1">
        <v>45233.501180555555</v>
      </c>
      <c r="B3351">
        <v>22516</v>
      </c>
      <c r="C3351">
        <v>9.81</v>
      </c>
      <c r="D3351">
        <v>9.06</v>
      </c>
      <c r="E3351">
        <v>0.75</v>
      </c>
      <c r="F3351">
        <v>286224</v>
      </c>
      <c r="G3351">
        <v>73416</v>
      </c>
      <c r="H3351">
        <v>312</v>
      </c>
      <c r="I3351">
        <v>22036</v>
      </c>
      <c r="J3351">
        <v>51544</v>
      </c>
      <c r="K3351">
        <v>198</v>
      </c>
      <c r="L3351">
        <v>0</v>
      </c>
      <c r="M3351" t="s">
        <v>848</v>
      </c>
      <c r="N3351">
        <v>1</v>
      </c>
      <c r="O3351">
        <v>0</v>
      </c>
      <c r="P3351" s="10" t="s">
        <v>973</v>
      </c>
      <c r="Q3351" s="11" t="s">
        <v>973</v>
      </c>
      <c r="R3351">
        <v>0</v>
      </c>
      <c r="S3351">
        <v>0</v>
      </c>
    </row>
    <row r="3352" spans="1:19" x14ac:dyDescent="0.25">
      <c r="A3352" s="1">
        <v>45233.501180555555</v>
      </c>
      <c r="B3352">
        <v>22536</v>
      </c>
      <c r="C3352">
        <v>11.45</v>
      </c>
      <c r="D3352">
        <v>10.71</v>
      </c>
      <c r="E3352">
        <v>0.75</v>
      </c>
      <c r="F3352">
        <v>286192</v>
      </c>
      <c r="G3352">
        <v>73680</v>
      </c>
      <c r="H3352">
        <v>312</v>
      </c>
      <c r="I3352">
        <v>22004</v>
      </c>
      <c r="J3352">
        <v>51896</v>
      </c>
      <c r="K3352">
        <v>1027</v>
      </c>
      <c r="L3352">
        <v>0</v>
      </c>
      <c r="M3352" t="s">
        <v>848</v>
      </c>
      <c r="N3352">
        <v>1</v>
      </c>
      <c r="O3352">
        <v>0</v>
      </c>
      <c r="P3352" s="10" t="s">
        <v>973</v>
      </c>
      <c r="Q3352" s="11" t="s">
        <v>973</v>
      </c>
      <c r="R3352">
        <v>0</v>
      </c>
      <c r="S3352">
        <v>0</v>
      </c>
    </row>
    <row r="3353" spans="1:19" x14ac:dyDescent="0.25">
      <c r="A3353" s="1">
        <v>45233.501180555555</v>
      </c>
      <c r="B3353">
        <v>22541</v>
      </c>
      <c r="C3353">
        <v>12.7</v>
      </c>
      <c r="D3353">
        <v>11.6</v>
      </c>
      <c r="E3353">
        <v>1.1000000000000001</v>
      </c>
      <c r="F3353">
        <v>285668</v>
      </c>
      <c r="G3353">
        <v>72348</v>
      </c>
      <c r="H3353">
        <v>312</v>
      </c>
      <c r="I3353">
        <v>21480</v>
      </c>
      <c r="J3353">
        <v>51036</v>
      </c>
      <c r="K3353">
        <v>1068</v>
      </c>
      <c r="L3353">
        <v>0</v>
      </c>
      <c r="M3353" t="s">
        <v>848</v>
      </c>
      <c r="N3353">
        <v>1</v>
      </c>
      <c r="O3353">
        <v>0</v>
      </c>
      <c r="P3353" s="10" t="s">
        <v>973</v>
      </c>
      <c r="Q3353" s="11" t="s">
        <v>973</v>
      </c>
      <c r="R3353">
        <v>0</v>
      </c>
      <c r="S3353">
        <v>0</v>
      </c>
    </row>
    <row r="3354" spans="1:19" x14ac:dyDescent="0.25">
      <c r="A3354" s="1">
        <v>45233.501180555555</v>
      </c>
      <c r="B3354">
        <v>22548</v>
      </c>
      <c r="C3354">
        <v>7.42</v>
      </c>
      <c r="D3354">
        <v>6.87</v>
      </c>
      <c r="E3354">
        <v>0.55000000000000004</v>
      </c>
      <c r="F3354">
        <v>286332</v>
      </c>
      <c r="G3354">
        <v>72856</v>
      </c>
      <c r="H3354">
        <v>312</v>
      </c>
      <c r="I3354">
        <v>22144</v>
      </c>
      <c r="J3354">
        <v>51008</v>
      </c>
      <c r="K3354">
        <v>101</v>
      </c>
      <c r="L3354">
        <v>0</v>
      </c>
      <c r="M3354" t="s">
        <v>848</v>
      </c>
      <c r="N3354">
        <v>1</v>
      </c>
      <c r="O3354">
        <v>0</v>
      </c>
      <c r="P3354" s="10" t="s">
        <v>973</v>
      </c>
      <c r="Q3354" s="11" t="s">
        <v>973</v>
      </c>
      <c r="R3354">
        <v>0</v>
      </c>
      <c r="S3354">
        <v>0</v>
      </c>
    </row>
    <row r="3355" spans="1:19" x14ac:dyDescent="0.25">
      <c r="A3355" s="1">
        <v>45233.501180555555</v>
      </c>
      <c r="B3355">
        <v>22553</v>
      </c>
      <c r="C3355">
        <v>5.58</v>
      </c>
      <c r="D3355">
        <v>5.18</v>
      </c>
      <c r="E3355">
        <v>0.4</v>
      </c>
      <c r="F3355">
        <v>288300</v>
      </c>
      <c r="G3355">
        <v>76088</v>
      </c>
      <c r="H3355">
        <v>312</v>
      </c>
      <c r="I3355">
        <v>24112</v>
      </c>
      <c r="J3355">
        <v>51684</v>
      </c>
      <c r="K3355">
        <v>887</v>
      </c>
      <c r="L3355">
        <v>0</v>
      </c>
      <c r="M3355" t="s">
        <v>848</v>
      </c>
      <c r="N3355">
        <v>1</v>
      </c>
      <c r="O3355">
        <v>0</v>
      </c>
      <c r="P3355" s="10" t="s">
        <v>973</v>
      </c>
      <c r="Q3355" s="11" t="s">
        <v>973</v>
      </c>
      <c r="R3355">
        <v>0</v>
      </c>
      <c r="S3355">
        <v>0</v>
      </c>
    </row>
    <row r="3356" spans="1:19" x14ac:dyDescent="0.25">
      <c r="A3356" s="1">
        <v>45233.501180555555</v>
      </c>
      <c r="B3356">
        <v>22559</v>
      </c>
      <c r="C3356">
        <v>11.6</v>
      </c>
      <c r="D3356">
        <v>10.86</v>
      </c>
      <c r="E3356">
        <v>0.75</v>
      </c>
      <c r="F3356">
        <v>286056</v>
      </c>
      <c r="G3356">
        <v>72756</v>
      </c>
      <c r="H3356">
        <v>312</v>
      </c>
      <c r="I3356">
        <v>21868</v>
      </c>
      <c r="J3356">
        <v>51076</v>
      </c>
      <c r="K3356">
        <v>1027</v>
      </c>
      <c r="L3356">
        <v>0</v>
      </c>
      <c r="M3356" t="s">
        <v>848</v>
      </c>
      <c r="N3356">
        <v>1</v>
      </c>
      <c r="O3356">
        <v>0</v>
      </c>
      <c r="P3356" s="10" t="s">
        <v>973</v>
      </c>
      <c r="Q3356" s="11" t="s">
        <v>973</v>
      </c>
      <c r="R3356">
        <v>0</v>
      </c>
      <c r="S3356">
        <v>0</v>
      </c>
    </row>
    <row r="3357" spans="1:19" x14ac:dyDescent="0.25">
      <c r="A3357" s="1">
        <v>45233.501180555555</v>
      </c>
      <c r="B3357">
        <v>22562</v>
      </c>
      <c r="C3357">
        <v>12.5</v>
      </c>
      <c r="D3357">
        <v>11.6</v>
      </c>
      <c r="E3357">
        <v>0.9</v>
      </c>
      <c r="F3357">
        <v>286160</v>
      </c>
      <c r="G3357">
        <v>73748</v>
      </c>
      <c r="H3357">
        <v>312</v>
      </c>
      <c r="I3357">
        <v>21972</v>
      </c>
      <c r="J3357">
        <v>52056</v>
      </c>
      <c r="K3357">
        <v>1027</v>
      </c>
      <c r="L3357">
        <v>0</v>
      </c>
      <c r="M3357" t="s">
        <v>848</v>
      </c>
      <c r="N3357">
        <v>1</v>
      </c>
      <c r="O3357">
        <v>0</v>
      </c>
      <c r="P3357" s="10" t="s">
        <v>973</v>
      </c>
      <c r="Q3357" s="11" t="s">
        <v>973</v>
      </c>
      <c r="R3357">
        <v>0</v>
      </c>
      <c r="S3357">
        <v>0</v>
      </c>
    </row>
    <row r="3358" spans="1:19" x14ac:dyDescent="0.25">
      <c r="A3358" s="1">
        <v>45233.501180555555</v>
      </c>
      <c r="B3358">
        <v>22605</v>
      </c>
      <c r="C3358">
        <v>2.14</v>
      </c>
      <c r="D3358">
        <v>1.94</v>
      </c>
      <c r="E3358">
        <v>0.2</v>
      </c>
      <c r="F3358">
        <v>286056</v>
      </c>
      <c r="G3358">
        <v>73304</v>
      </c>
      <c r="H3358">
        <v>312</v>
      </c>
      <c r="I3358">
        <v>21868</v>
      </c>
      <c r="J3358">
        <v>51652</v>
      </c>
      <c r="K3358">
        <v>0</v>
      </c>
      <c r="L3358">
        <v>0</v>
      </c>
      <c r="M3358" t="s">
        <v>848</v>
      </c>
      <c r="N3358">
        <v>1</v>
      </c>
      <c r="O3358">
        <v>0</v>
      </c>
      <c r="P3358" s="10" t="s">
        <v>973</v>
      </c>
      <c r="Q3358" s="11" t="s">
        <v>973</v>
      </c>
      <c r="R3358">
        <v>0</v>
      </c>
      <c r="S3358">
        <v>0</v>
      </c>
    </row>
    <row r="3359" spans="1:19" x14ac:dyDescent="0.25">
      <c r="A3359" s="1">
        <v>45233.501180555555</v>
      </c>
      <c r="B3359">
        <v>22673</v>
      </c>
      <c r="C3359">
        <v>9.01</v>
      </c>
      <c r="D3359">
        <v>8.42</v>
      </c>
      <c r="E3359">
        <v>0.6</v>
      </c>
      <c r="F3359">
        <v>292092</v>
      </c>
      <c r="G3359">
        <v>78576</v>
      </c>
      <c r="H3359">
        <v>312</v>
      </c>
      <c r="I3359">
        <v>27904</v>
      </c>
      <c r="J3359">
        <v>50260</v>
      </c>
      <c r="K3359">
        <v>1010</v>
      </c>
      <c r="L3359">
        <v>0</v>
      </c>
      <c r="M3359" t="s">
        <v>848</v>
      </c>
      <c r="N3359">
        <v>1</v>
      </c>
      <c r="O3359">
        <v>0</v>
      </c>
      <c r="P3359" s="10" t="s">
        <v>973</v>
      </c>
      <c r="Q3359" s="11" t="s">
        <v>973</v>
      </c>
      <c r="R3359">
        <v>0</v>
      </c>
      <c r="S3359">
        <v>0</v>
      </c>
    </row>
    <row r="3360" spans="1:19" x14ac:dyDescent="0.25">
      <c r="A3360" s="1">
        <v>45233.501180555555</v>
      </c>
      <c r="B3360">
        <v>22695</v>
      </c>
      <c r="C3360">
        <v>6.27</v>
      </c>
      <c r="D3360">
        <v>5.63</v>
      </c>
      <c r="E3360">
        <v>0.65</v>
      </c>
      <c r="F3360">
        <v>286076</v>
      </c>
      <c r="G3360">
        <v>71996</v>
      </c>
      <c r="H3360">
        <v>312</v>
      </c>
      <c r="I3360">
        <v>21888</v>
      </c>
      <c r="J3360">
        <v>50296</v>
      </c>
      <c r="K3360">
        <v>101</v>
      </c>
      <c r="L3360">
        <v>0</v>
      </c>
      <c r="M3360" t="s">
        <v>848</v>
      </c>
      <c r="N3360">
        <v>1</v>
      </c>
      <c r="O3360">
        <v>0</v>
      </c>
      <c r="P3360" s="10" t="s">
        <v>973</v>
      </c>
      <c r="Q3360" s="11" t="s">
        <v>973</v>
      </c>
      <c r="R3360">
        <v>0</v>
      </c>
      <c r="S3360">
        <v>0</v>
      </c>
    </row>
    <row r="3361" spans="1:19" x14ac:dyDescent="0.25">
      <c r="A3361" s="1">
        <v>45233.501180555555</v>
      </c>
      <c r="B3361">
        <v>22703</v>
      </c>
      <c r="C3361">
        <v>13.39</v>
      </c>
      <c r="D3361">
        <v>12.35</v>
      </c>
      <c r="E3361">
        <v>1.05</v>
      </c>
      <c r="F3361">
        <v>351376</v>
      </c>
      <c r="G3361">
        <v>137228</v>
      </c>
      <c r="H3361">
        <v>312</v>
      </c>
      <c r="I3361">
        <v>87188</v>
      </c>
      <c r="J3361">
        <v>50416</v>
      </c>
      <c r="K3361">
        <v>1843</v>
      </c>
      <c r="L3361">
        <v>0</v>
      </c>
      <c r="M3361" t="s">
        <v>848</v>
      </c>
      <c r="N3361">
        <v>1</v>
      </c>
      <c r="O3361">
        <v>0</v>
      </c>
      <c r="P3361" s="10" t="s">
        <v>973</v>
      </c>
      <c r="Q3361" s="11" t="s">
        <v>973</v>
      </c>
      <c r="R3361">
        <v>0</v>
      </c>
      <c r="S3361">
        <v>0</v>
      </c>
    </row>
    <row r="3362" spans="1:19" x14ac:dyDescent="0.25">
      <c r="A3362" s="1">
        <v>45233.501180555555</v>
      </c>
      <c r="B3362">
        <v>22704</v>
      </c>
      <c r="C3362">
        <v>5.18</v>
      </c>
      <c r="D3362">
        <v>4.78</v>
      </c>
      <c r="E3362">
        <v>0.4</v>
      </c>
      <c r="F3362">
        <v>287960</v>
      </c>
      <c r="G3362">
        <v>74136</v>
      </c>
      <c r="H3362">
        <v>312</v>
      </c>
      <c r="I3362">
        <v>23772</v>
      </c>
      <c r="J3362">
        <v>50140</v>
      </c>
      <c r="K3362">
        <v>887</v>
      </c>
      <c r="L3362">
        <v>0</v>
      </c>
      <c r="M3362" t="s">
        <v>848</v>
      </c>
      <c r="N3362">
        <v>1</v>
      </c>
      <c r="O3362">
        <v>0</v>
      </c>
      <c r="P3362" s="10" t="s">
        <v>973</v>
      </c>
      <c r="Q3362" s="11" t="s">
        <v>973</v>
      </c>
      <c r="R3362">
        <v>0</v>
      </c>
      <c r="S3362">
        <v>0</v>
      </c>
    </row>
    <row r="3363" spans="1:19" x14ac:dyDescent="0.25">
      <c r="A3363" s="1">
        <v>45233.501180555555</v>
      </c>
      <c r="B3363">
        <v>22706</v>
      </c>
      <c r="C3363">
        <v>11.65</v>
      </c>
      <c r="D3363">
        <v>10.81</v>
      </c>
      <c r="E3363">
        <v>0.85</v>
      </c>
      <c r="F3363">
        <v>285980</v>
      </c>
      <c r="G3363">
        <v>75100</v>
      </c>
      <c r="H3363">
        <v>312</v>
      </c>
      <c r="I3363">
        <v>21792</v>
      </c>
      <c r="J3363">
        <v>53504</v>
      </c>
      <c r="K3363">
        <v>1027</v>
      </c>
      <c r="L3363">
        <v>0</v>
      </c>
      <c r="M3363" t="s">
        <v>848</v>
      </c>
      <c r="N3363">
        <v>1</v>
      </c>
      <c r="O3363">
        <v>0</v>
      </c>
      <c r="P3363" s="10" t="s">
        <v>973</v>
      </c>
      <c r="Q3363" s="11" t="s">
        <v>973</v>
      </c>
      <c r="R3363">
        <v>0</v>
      </c>
      <c r="S3363">
        <v>0</v>
      </c>
    </row>
    <row r="3364" spans="1:19" x14ac:dyDescent="0.25">
      <c r="A3364" s="1">
        <v>45233.501180555555</v>
      </c>
      <c r="B3364">
        <v>22727</v>
      </c>
      <c r="C3364">
        <v>11.85</v>
      </c>
      <c r="D3364">
        <v>11.05</v>
      </c>
      <c r="E3364">
        <v>0.8</v>
      </c>
      <c r="F3364">
        <v>285784</v>
      </c>
      <c r="G3364">
        <v>71740</v>
      </c>
      <c r="H3364">
        <v>312</v>
      </c>
      <c r="I3364">
        <v>21596</v>
      </c>
      <c r="J3364">
        <v>50380</v>
      </c>
      <c r="K3364">
        <v>1027</v>
      </c>
      <c r="L3364">
        <v>0</v>
      </c>
      <c r="M3364" t="s">
        <v>848</v>
      </c>
      <c r="N3364">
        <v>1</v>
      </c>
      <c r="O3364">
        <v>0</v>
      </c>
      <c r="P3364" s="10" t="s">
        <v>973</v>
      </c>
      <c r="Q3364" s="11" t="s">
        <v>973</v>
      </c>
      <c r="R3364">
        <v>0</v>
      </c>
      <c r="S3364">
        <v>0</v>
      </c>
    </row>
    <row r="3365" spans="1:19" x14ac:dyDescent="0.25">
      <c r="A3365" s="1">
        <v>45233.501180555555</v>
      </c>
      <c r="B3365">
        <v>22729</v>
      </c>
      <c r="C3365">
        <v>4.83</v>
      </c>
      <c r="D3365">
        <v>4.38</v>
      </c>
      <c r="E3365">
        <v>0.45</v>
      </c>
      <c r="F3365">
        <v>285436</v>
      </c>
      <c r="G3365">
        <v>71028</v>
      </c>
      <c r="H3365">
        <v>312</v>
      </c>
      <c r="I3365">
        <v>21248</v>
      </c>
      <c r="J3365">
        <v>49944</v>
      </c>
      <c r="K3365">
        <v>39</v>
      </c>
      <c r="L3365">
        <v>0</v>
      </c>
      <c r="M3365" t="s">
        <v>848</v>
      </c>
      <c r="N3365">
        <v>1</v>
      </c>
      <c r="O3365">
        <v>0</v>
      </c>
      <c r="P3365" s="10" t="s">
        <v>973</v>
      </c>
      <c r="Q3365" s="11" t="s">
        <v>973</v>
      </c>
      <c r="R3365">
        <v>0</v>
      </c>
      <c r="S3365">
        <v>0</v>
      </c>
    </row>
    <row r="3366" spans="1:19" x14ac:dyDescent="0.25">
      <c r="A3366" s="1">
        <v>45233.501180555555</v>
      </c>
      <c r="B3366">
        <v>22731</v>
      </c>
      <c r="C3366">
        <v>11.9</v>
      </c>
      <c r="D3366">
        <v>11.1</v>
      </c>
      <c r="E3366">
        <v>0.8</v>
      </c>
      <c r="F3366">
        <v>288092</v>
      </c>
      <c r="G3366">
        <v>73868</v>
      </c>
      <c r="H3366">
        <v>312</v>
      </c>
      <c r="I3366">
        <v>23904</v>
      </c>
      <c r="J3366">
        <v>50304</v>
      </c>
      <c r="K3366">
        <v>1028</v>
      </c>
      <c r="L3366">
        <v>0</v>
      </c>
      <c r="M3366" t="s">
        <v>848</v>
      </c>
      <c r="N3366">
        <v>1</v>
      </c>
      <c r="O3366">
        <v>0</v>
      </c>
      <c r="P3366" s="10" t="s">
        <v>973</v>
      </c>
      <c r="Q3366" s="11" t="s">
        <v>973</v>
      </c>
      <c r="R3366">
        <v>0</v>
      </c>
      <c r="S3366">
        <v>0</v>
      </c>
    </row>
    <row r="3367" spans="1:19" x14ac:dyDescent="0.25">
      <c r="A3367" s="1">
        <v>45233.501180555555</v>
      </c>
      <c r="B3367">
        <v>22758</v>
      </c>
      <c r="C3367">
        <v>11.25</v>
      </c>
      <c r="D3367">
        <v>10.56</v>
      </c>
      <c r="E3367">
        <v>0.7</v>
      </c>
      <c r="F3367">
        <v>287844</v>
      </c>
      <c r="G3367">
        <v>73072</v>
      </c>
      <c r="H3367">
        <v>312</v>
      </c>
      <c r="I3367">
        <v>23656</v>
      </c>
      <c r="J3367">
        <v>49760</v>
      </c>
      <c r="K3367">
        <v>1027</v>
      </c>
      <c r="L3367">
        <v>0</v>
      </c>
      <c r="M3367" t="s">
        <v>848</v>
      </c>
      <c r="N3367">
        <v>1</v>
      </c>
      <c r="O3367">
        <v>0</v>
      </c>
      <c r="P3367" s="10" t="s">
        <v>973</v>
      </c>
      <c r="Q3367" s="11" t="s">
        <v>973</v>
      </c>
      <c r="R3367">
        <v>0</v>
      </c>
      <c r="S3367">
        <v>0</v>
      </c>
    </row>
    <row r="3368" spans="1:19" x14ac:dyDescent="0.25">
      <c r="A3368" s="1">
        <v>45233.501180555555</v>
      </c>
      <c r="B3368">
        <v>22759</v>
      </c>
      <c r="C3368">
        <v>11.1</v>
      </c>
      <c r="D3368">
        <v>10.31</v>
      </c>
      <c r="E3368">
        <v>0.8</v>
      </c>
      <c r="F3368">
        <v>287844</v>
      </c>
      <c r="G3368">
        <v>73072</v>
      </c>
      <c r="H3368">
        <v>312</v>
      </c>
      <c r="I3368">
        <v>23656</v>
      </c>
      <c r="J3368">
        <v>49760</v>
      </c>
      <c r="K3368">
        <v>1027</v>
      </c>
      <c r="L3368">
        <v>0</v>
      </c>
      <c r="M3368" t="s">
        <v>848</v>
      </c>
      <c r="N3368">
        <v>1</v>
      </c>
      <c r="O3368">
        <v>0</v>
      </c>
      <c r="P3368" s="10" t="s">
        <v>973</v>
      </c>
      <c r="Q3368" s="11" t="s">
        <v>973</v>
      </c>
      <c r="R3368">
        <v>0</v>
      </c>
      <c r="S3368">
        <v>0</v>
      </c>
    </row>
    <row r="3369" spans="1:19" x14ac:dyDescent="0.25">
      <c r="A3369" s="1">
        <v>45233.501180555555</v>
      </c>
      <c r="B3369">
        <v>22760</v>
      </c>
      <c r="C3369">
        <v>11.85</v>
      </c>
      <c r="D3369">
        <v>11</v>
      </c>
      <c r="E3369">
        <v>0.85</v>
      </c>
      <c r="F3369">
        <v>287768</v>
      </c>
      <c r="G3369">
        <v>72996</v>
      </c>
      <c r="H3369">
        <v>312</v>
      </c>
      <c r="I3369">
        <v>23580</v>
      </c>
      <c r="J3369">
        <v>49764</v>
      </c>
      <c r="K3369">
        <v>1027</v>
      </c>
      <c r="L3369">
        <v>0</v>
      </c>
      <c r="M3369" t="s">
        <v>848</v>
      </c>
      <c r="N3369">
        <v>1</v>
      </c>
      <c r="O3369">
        <v>0</v>
      </c>
      <c r="P3369" s="10" t="s">
        <v>973</v>
      </c>
      <c r="Q3369" s="11" t="s">
        <v>973</v>
      </c>
      <c r="R3369">
        <v>0</v>
      </c>
      <c r="S3369">
        <v>0</v>
      </c>
    </row>
    <row r="3370" spans="1:19" x14ac:dyDescent="0.25">
      <c r="A3370" s="1">
        <v>45233.501180555555</v>
      </c>
      <c r="B3370">
        <v>22761</v>
      </c>
      <c r="C3370">
        <v>11.55</v>
      </c>
      <c r="D3370">
        <v>10.71</v>
      </c>
      <c r="E3370">
        <v>0.85</v>
      </c>
      <c r="F3370">
        <v>287816</v>
      </c>
      <c r="G3370">
        <v>72956</v>
      </c>
      <c r="H3370">
        <v>312</v>
      </c>
      <c r="I3370">
        <v>23628</v>
      </c>
      <c r="J3370">
        <v>49668</v>
      </c>
      <c r="K3370">
        <v>1320</v>
      </c>
      <c r="L3370">
        <v>0</v>
      </c>
      <c r="M3370" t="s">
        <v>848</v>
      </c>
      <c r="N3370">
        <v>1</v>
      </c>
      <c r="O3370">
        <v>0</v>
      </c>
      <c r="P3370" s="10">
        <v>75.395000000000024</v>
      </c>
      <c r="Q3370" s="11">
        <v>838408</v>
      </c>
      <c r="R3370">
        <v>0</v>
      </c>
      <c r="S3370">
        <v>0</v>
      </c>
    </row>
    <row r="3371" spans="1:19" x14ac:dyDescent="0.25">
      <c r="A3371" s="1">
        <v>45233.50141203704</v>
      </c>
      <c r="B3371">
        <v>5273</v>
      </c>
      <c r="C3371">
        <v>11.79</v>
      </c>
      <c r="D3371">
        <v>10.89</v>
      </c>
      <c r="E3371">
        <v>0.9</v>
      </c>
      <c r="F3371">
        <v>285920</v>
      </c>
      <c r="G3371">
        <v>77476</v>
      </c>
      <c r="H3371">
        <v>312</v>
      </c>
      <c r="I3371">
        <v>21732</v>
      </c>
      <c r="J3371">
        <v>55908</v>
      </c>
      <c r="K3371">
        <v>1030</v>
      </c>
      <c r="L3371">
        <v>0</v>
      </c>
      <c r="M3371" t="s">
        <v>848</v>
      </c>
      <c r="N3371">
        <v>1</v>
      </c>
      <c r="O3371">
        <v>0</v>
      </c>
      <c r="P3371" s="10" t="s">
        <v>973</v>
      </c>
      <c r="Q3371" s="11" t="s">
        <v>973</v>
      </c>
      <c r="R3371">
        <v>0</v>
      </c>
      <c r="S3371">
        <v>0</v>
      </c>
    </row>
    <row r="3372" spans="1:19" x14ac:dyDescent="0.25">
      <c r="A3372" s="1">
        <v>45233.50141203704</v>
      </c>
      <c r="B3372">
        <v>5480</v>
      </c>
      <c r="C3372">
        <v>11.74</v>
      </c>
      <c r="D3372">
        <v>10.99</v>
      </c>
      <c r="E3372">
        <v>0.75</v>
      </c>
      <c r="F3372">
        <v>286264</v>
      </c>
      <c r="G3372">
        <v>78352</v>
      </c>
      <c r="H3372">
        <v>312</v>
      </c>
      <c r="I3372">
        <v>22076</v>
      </c>
      <c r="J3372">
        <v>56576</v>
      </c>
      <c r="K3372">
        <v>1030</v>
      </c>
      <c r="L3372">
        <v>0</v>
      </c>
      <c r="M3372" t="s">
        <v>848</v>
      </c>
      <c r="N3372">
        <v>1</v>
      </c>
      <c r="O3372">
        <v>0</v>
      </c>
      <c r="P3372" s="10" t="s">
        <v>973</v>
      </c>
      <c r="Q3372" s="11" t="s">
        <v>973</v>
      </c>
      <c r="R3372">
        <v>0</v>
      </c>
      <c r="S3372">
        <v>0</v>
      </c>
    </row>
    <row r="3373" spans="1:19" x14ac:dyDescent="0.25">
      <c r="A3373" s="1">
        <v>45233.50141203704</v>
      </c>
      <c r="B3373">
        <v>20975</v>
      </c>
      <c r="C3373">
        <v>11.29</v>
      </c>
      <c r="D3373">
        <v>10.54</v>
      </c>
      <c r="E3373">
        <v>0.75</v>
      </c>
      <c r="F3373">
        <v>285744</v>
      </c>
      <c r="G3373">
        <v>76788</v>
      </c>
      <c r="H3373">
        <v>312</v>
      </c>
      <c r="I3373">
        <v>21556</v>
      </c>
      <c r="J3373">
        <v>55444</v>
      </c>
      <c r="K3373">
        <v>1068</v>
      </c>
      <c r="L3373">
        <v>0</v>
      </c>
      <c r="M3373" t="s">
        <v>848</v>
      </c>
      <c r="N3373">
        <v>1</v>
      </c>
      <c r="O3373">
        <v>0</v>
      </c>
      <c r="P3373" s="10" t="s">
        <v>973</v>
      </c>
      <c r="Q3373" s="11" t="s">
        <v>973</v>
      </c>
      <c r="R3373">
        <v>0</v>
      </c>
      <c r="S3373">
        <v>0</v>
      </c>
    </row>
    <row r="3374" spans="1:19" x14ac:dyDescent="0.25">
      <c r="A3374" s="1">
        <v>45233.50141203704</v>
      </c>
      <c r="B3374">
        <v>22340</v>
      </c>
      <c r="C3374">
        <v>4.3899999999999997</v>
      </c>
      <c r="D3374">
        <v>4.0999999999999996</v>
      </c>
      <c r="E3374">
        <v>0.3</v>
      </c>
      <c r="F3374">
        <v>286248</v>
      </c>
      <c r="G3374">
        <v>74968</v>
      </c>
      <c r="H3374">
        <v>312</v>
      </c>
      <c r="I3374">
        <v>22060</v>
      </c>
      <c r="J3374">
        <v>53148</v>
      </c>
      <c r="K3374">
        <v>16</v>
      </c>
      <c r="L3374">
        <v>0</v>
      </c>
      <c r="M3374" t="s">
        <v>848</v>
      </c>
      <c r="N3374">
        <v>1</v>
      </c>
      <c r="O3374">
        <v>0</v>
      </c>
      <c r="P3374" s="10" t="s">
        <v>973</v>
      </c>
      <c r="Q3374" s="11" t="s">
        <v>973</v>
      </c>
      <c r="R3374">
        <v>0</v>
      </c>
      <c r="S3374">
        <v>0</v>
      </c>
    </row>
    <row r="3375" spans="1:19" x14ac:dyDescent="0.25">
      <c r="A3375" s="1">
        <v>45233.50141203704</v>
      </c>
      <c r="B3375">
        <v>22346</v>
      </c>
      <c r="C3375">
        <v>1.4</v>
      </c>
      <c r="D3375">
        <v>1.35</v>
      </c>
      <c r="E3375">
        <v>0.05</v>
      </c>
      <c r="F3375">
        <v>286332</v>
      </c>
      <c r="G3375">
        <v>77332</v>
      </c>
      <c r="H3375">
        <v>312</v>
      </c>
      <c r="I3375">
        <v>22144</v>
      </c>
      <c r="J3375">
        <v>55396</v>
      </c>
      <c r="K3375">
        <v>0</v>
      </c>
      <c r="L3375">
        <v>0</v>
      </c>
      <c r="M3375" t="s">
        <v>848</v>
      </c>
      <c r="N3375">
        <v>1</v>
      </c>
      <c r="O3375">
        <v>0</v>
      </c>
      <c r="P3375" s="10" t="s">
        <v>973</v>
      </c>
      <c r="Q3375" s="11" t="s">
        <v>973</v>
      </c>
      <c r="R3375">
        <v>0</v>
      </c>
      <c r="S3375">
        <v>0</v>
      </c>
    </row>
    <row r="3376" spans="1:19" x14ac:dyDescent="0.25">
      <c r="A3376" s="1">
        <v>45233.50141203704</v>
      </c>
      <c r="B3376">
        <v>22353</v>
      </c>
      <c r="C3376">
        <v>11.49</v>
      </c>
      <c r="D3376">
        <v>10.74</v>
      </c>
      <c r="E3376">
        <v>0.75</v>
      </c>
      <c r="F3376">
        <v>285988</v>
      </c>
      <c r="G3376">
        <v>74012</v>
      </c>
      <c r="H3376">
        <v>312</v>
      </c>
      <c r="I3376">
        <v>21800</v>
      </c>
      <c r="J3376">
        <v>52508</v>
      </c>
      <c r="K3376">
        <v>1030</v>
      </c>
      <c r="L3376">
        <v>0</v>
      </c>
      <c r="M3376" t="s">
        <v>848</v>
      </c>
      <c r="N3376">
        <v>1</v>
      </c>
      <c r="O3376">
        <v>0</v>
      </c>
      <c r="P3376" s="10" t="s">
        <v>973</v>
      </c>
      <c r="Q3376" s="11" t="s">
        <v>973</v>
      </c>
      <c r="R3376">
        <v>0</v>
      </c>
      <c r="S3376">
        <v>0</v>
      </c>
    </row>
    <row r="3377" spans="1:19" x14ac:dyDescent="0.25">
      <c r="A3377" s="1">
        <v>45233.50141203704</v>
      </c>
      <c r="B3377">
        <v>22362</v>
      </c>
      <c r="C3377">
        <v>11.64</v>
      </c>
      <c r="D3377">
        <v>10.69</v>
      </c>
      <c r="E3377">
        <v>0.95</v>
      </c>
      <c r="F3377">
        <v>286052</v>
      </c>
      <c r="G3377">
        <v>72988</v>
      </c>
      <c r="H3377">
        <v>312</v>
      </c>
      <c r="I3377">
        <v>21864</v>
      </c>
      <c r="J3377">
        <v>51468</v>
      </c>
      <c r="K3377">
        <v>1049</v>
      </c>
      <c r="L3377">
        <v>0</v>
      </c>
      <c r="M3377" t="s">
        <v>848</v>
      </c>
      <c r="N3377">
        <v>1</v>
      </c>
      <c r="O3377">
        <v>0</v>
      </c>
      <c r="P3377" s="10" t="s">
        <v>973</v>
      </c>
      <c r="Q3377" s="11" t="s">
        <v>973</v>
      </c>
      <c r="R3377">
        <v>0</v>
      </c>
      <c r="S3377">
        <v>0</v>
      </c>
    </row>
    <row r="3378" spans="1:19" x14ac:dyDescent="0.25">
      <c r="A3378" s="1">
        <v>45233.50141203704</v>
      </c>
      <c r="B3378">
        <v>22373</v>
      </c>
      <c r="C3378">
        <v>11.29</v>
      </c>
      <c r="D3378">
        <v>10.54</v>
      </c>
      <c r="E3378">
        <v>0.75</v>
      </c>
      <c r="F3378">
        <v>286292</v>
      </c>
      <c r="G3378">
        <v>74148</v>
      </c>
      <c r="H3378">
        <v>312</v>
      </c>
      <c r="I3378">
        <v>22104</v>
      </c>
      <c r="J3378">
        <v>52328</v>
      </c>
      <c r="K3378">
        <v>1029</v>
      </c>
      <c r="L3378">
        <v>0</v>
      </c>
      <c r="M3378" t="s">
        <v>848</v>
      </c>
      <c r="N3378">
        <v>1</v>
      </c>
      <c r="O3378">
        <v>0</v>
      </c>
      <c r="P3378" s="10" t="s">
        <v>973</v>
      </c>
      <c r="Q3378" s="11" t="s">
        <v>973</v>
      </c>
      <c r="R3378">
        <v>0</v>
      </c>
      <c r="S3378">
        <v>0</v>
      </c>
    </row>
    <row r="3379" spans="1:19" x14ac:dyDescent="0.25">
      <c r="A3379" s="1">
        <v>45233.50141203704</v>
      </c>
      <c r="B3379">
        <v>22381</v>
      </c>
      <c r="C3379">
        <v>11.29</v>
      </c>
      <c r="D3379">
        <v>10.44</v>
      </c>
      <c r="E3379">
        <v>0.85</v>
      </c>
      <c r="F3379">
        <v>285864</v>
      </c>
      <c r="G3379">
        <v>73356</v>
      </c>
      <c r="H3379">
        <v>312</v>
      </c>
      <c r="I3379">
        <v>21676</v>
      </c>
      <c r="J3379">
        <v>51908</v>
      </c>
      <c r="K3379">
        <v>1030</v>
      </c>
      <c r="L3379">
        <v>0</v>
      </c>
      <c r="M3379" t="s">
        <v>848</v>
      </c>
      <c r="N3379">
        <v>1</v>
      </c>
      <c r="O3379">
        <v>0</v>
      </c>
      <c r="P3379" s="10" t="s">
        <v>973</v>
      </c>
      <c r="Q3379" s="11" t="s">
        <v>973</v>
      </c>
      <c r="R3379">
        <v>0</v>
      </c>
      <c r="S3379">
        <v>0</v>
      </c>
    </row>
    <row r="3380" spans="1:19" x14ac:dyDescent="0.25">
      <c r="A3380" s="1">
        <v>45233.50141203704</v>
      </c>
      <c r="B3380">
        <v>22395</v>
      </c>
      <c r="C3380">
        <v>11.54</v>
      </c>
      <c r="D3380">
        <v>10.69</v>
      </c>
      <c r="E3380">
        <v>0.85</v>
      </c>
      <c r="F3380">
        <v>286052</v>
      </c>
      <c r="G3380">
        <v>76784</v>
      </c>
      <c r="H3380">
        <v>312</v>
      </c>
      <c r="I3380">
        <v>21864</v>
      </c>
      <c r="J3380">
        <v>55160</v>
      </c>
      <c r="K3380">
        <v>1030</v>
      </c>
      <c r="L3380">
        <v>0</v>
      </c>
      <c r="M3380" t="s">
        <v>848</v>
      </c>
      <c r="N3380">
        <v>1</v>
      </c>
      <c r="O3380">
        <v>0</v>
      </c>
      <c r="P3380" s="10" t="s">
        <v>973</v>
      </c>
      <c r="Q3380" s="11" t="s">
        <v>973</v>
      </c>
      <c r="R3380">
        <v>0</v>
      </c>
      <c r="S3380">
        <v>0</v>
      </c>
    </row>
    <row r="3381" spans="1:19" x14ac:dyDescent="0.25">
      <c r="A3381" s="1">
        <v>45233.50141203704</v>
      </c>
      <c r="B3381">
        <v>22415</v>
      </c>
      <c r="C3381">
        <v>11.49</v>
      </c>
      <c r="D3381">
        <v>10.69</v>
      </c>
      <c r="E3381">
        <v>0.8</v>
      </c>
      <c r="F3381">
        <v>286304</v>
      </c>
      <c r="G3381">
        <v>74672</v>
      </c>
      <c r="H3381">
        <v>312</v>
      </c>
      <c r="I3381">
        <v>22116</v>
      </c>
      <c r="J3381">
        <v>52944</v>
      </c>
      <c r="K3381">
        <v>1030</v>
      </c>
      <c r="L3381">
        <v>0</v>
      </c>
      <c r="M3381" t="s">
        <v>848</v>
      </c>
      <c r="N3381">
        <v>1</v>
      </c>
      <c r="O3381">
        <v>0</v>
      </c>
      <c r="P3381" s="10" t="s">
        <v>973</v>
      </c>
      <c r="Q3381" s="11" t="s">
        <v>973</v>
      </c>
      <c r="R3381">
        <v>0</v>
      </c>
      <c r="S3381">
        <v>0</v>
      </c>
    </row>
    <row r="3382" spans="1:19" x14ac:dyDescent="0.25">
      <c r="A3382" s="1">
        <v>45233.50141203704</v>
      </c>
      <c r="B3382">
        <v>22451</v>
      </c>
      <c r="C3382">
        <v>11.39</v>
      </c>
      <c r="D3382">
        <v>10.64</v>
      </c>
      <c r="E3382">
        <v>0.75</v>
      </c>
      <c r="F3382">
        <v>286272</v>
      </c>
      <c r="G3382">
        <v>76624</v>
      </c>
      <c r="H3382">
        <v>312</v>
      </c>
      <c r="I3382">
        <v>22084</v>
      </c>
      <c r="J3382">
        <v>54856</v>
      </c>
      <c r="K3382">
        <v>1030</v>
      </c>
      <c r="L3382">
        <v>0</v>
      </c>
      <c r="M3382" t="s">
        <v>848</v>
      </c>
      <c r="N3382">
        <v>1</v>
      </c>
      <c r="O3382">
        <v>0</v>
      </c>
      <c r="P3382" s="10" t="s">
        <v>973</v>
      </c>
      <c r="Q3382" s="11" t="s">
        <v>973</v>
      </c>
      <c r="R3382">
        <v>0</v>
      </c>
      <c r="S3382">
        <v>0</v>
      </c>
    </row>
    <row r="3383" spans="1:19" x14ac:dyDescent="0.25">
      <c r="A3383" s="1">
        <v>45233.50141203704</v>
      </c>
      <c r="B3383">
        <v>22466</v>
      </c>
      <c r="C3383">
        <v>0.75</v>
      </c>
      <c r="D3383">
        <v>0.7</v>
      </c>
      <c r="E3383">
        <v>0.05</v>
      </c>
      <c r="F3383">
        <v>286072</v>
      </c>
      <c r="G3383">
        <v>76432</v>
      </c>
      <c r="H3383">
        <v>312</v>
      </c>
      <c r="I3383">
        <v>21884</v>
      </c>
      <c r="J3383">
        <v>54764</v>
      </c>
      <c r="K3383">
        <v>0</v>
      </c>
      <c r="L3383">
        <v>0</v>
      </c>
      <c r="M3383" t="s">
        <v>848</v>
      </c>
      <c r="N3383">
        <v>1</v>
      </c>
      <c r="O3383">
        <v>0</v>
      </c>
      <c r="P3383" s="10" t="s">
        <v>973</v>
      </c>
      <c r="Q3383" s="11" t="s">
        <v>973</v>
      </c>
      <c r="R3383">
        <v>0</v>
      </c>
      <c r="S3383">
        <v>0</v>
      </c>
    </row>
    <row r="3384" spans="1:19" x14ac:dyDescent="0.25">
      <c r="A3384" s="1">
        <v>45233.50141203704</v>
      </c>
      <c r="B3384">
        <v>22494</v>
      </c>
      <c r="C3384">
        <v>10.99</v>
      </c>
      <c r="D3384">
        <v>10.19</v>
      </c>
      <c r="E3384">
        <v>0.8</v>
      </c>
      <c r="F3384">
        <v>286300</v>
      </c>
      <c r="G3384">
        <v>74152</v>
      </c>
      <c r="H3384">
        <v>312</v>
      </c>
      <c r="I3384">
        <v>22112</v>
      </c>
      <c r="J3384">
        <v>52300</v>
      </c>
      <c r="K3384">
        <v>1030</v>
      </c>
      <c r="L3384">
        <v>0</v>
      </c>
      <c r="M3384" t="s">
        <v>848</v>
      </c>
      <c r="N3384">
        <v>1</v>
      </c>
      <c r="O3384">
        <v>0</v>
      </c>
      <c r="P3384" s="10" t="s">
        <v>973</v>
      </c>
      <c r="Q3384" s="11" t="s">
        <v>973</v>
      </c>
      <c r="R3384">
        <v>0</v>
      </c>
      <c r="S3384">
        <v>0</v>
      </c>
    </row>
    <row r="3385" spans="1:19" x14ac:dyDescent="0.25">
      <c r="A3385" s="1">
        <v>45233.50141203704</v>
      </c>
      <c r="B3385">
        <v>22516</v>
      </c>
      <c r="C3385">
        <v>11.64</v>
      </c>
      <c r="D3385">
        <v>10.84</v>
      </c>
      <c r="E3385">
        <v>0.8</v>
      </c>
      <c r="F3385">
        <v>286224</v>
      </c>
      <c r="G3385">
        <v>73404</v>
      </c>
      <c r="H3385">
        <v>312</v>
      </c>
      <c r="I3385">
        <v>22036</v>
      </c>
      <c r="J3385">
        <v>51576</v>
      </c>
      <c r="K3385">
        <v>1030</v>
      </c>
      <c r="L3385">
        <v>0</v>
      </c>
      <c r="M3385" t="s">
        <v>848</v>
      </c>
      <c r="N3385">
        <v>1</v>
      </c>
      <c r="O3385">
        <v>0</v>
      </c>
      <c r="P3385" s="10" t="s">
        <v>973</v>
      </c>
      <c r="Q3385" s="11" t="s">
        <v>973</v>
      </c>
      <c r="R3385">
        <v>0</v>
      </c>
      <c r="S3385">
        <v>0</v>
      </c>
    </row>
    <row r="3386" spans="1:19" x14ac:dyDescent="0.25">
      <c r="A3386" s="1">
        <v>45233.50141203704</v>
      </c>
      <c r="B3386">
        <v>22536</v>
      </c>
      <c r="C3386">
        <v>12.74</v>
      </c>
      <c r="D3386">
        <v>11.79</v>
      </c>
      <c r="E3386">
        <v>0.95</v>
      </c>
      <c r="F3386">
        <v>286192</v>
      </c>
      <c r="G3386">
        <v>73940</v>
      </c>
      <c r="H3386">
        <v>312</v>
      </c>
      <c r="I3386">
        <v>22004</v>
      </c>
      <c r="J3386">
        <v>52200</v>
      </c>
      <c r="K3386">
        <v>1030</v>
      </c>
      <c r="L3386">
        <v>0</v>
      </c>
      <c r="M3386" t="s">
        <v>848</v>
      </c>
      <c r="N3386">
        <v>1</v>
      </c>
      <c r="O3386">
        <v>0</v>
      </c>
      <c r="P3386" s="10" t="s">
        <v>973</v>
      </c>
      <c r="Q3386" s="11" t="s">
        <v>973</v>
      </c>
      <c r="R3386">
        <v>0</v>
      </c>
      <c r="S3386">
        <v>0</v>
      </c>
    </row>
    <row r="3387" spans="1:19" x14ac:dyDescent="0.25">
      <c r="A3387" s="1">
        <v>45233.50141203704</v>
      </c>
      <c r="B3387">
        <v>22541</v>
      </c>
      <c r="C3387">
        <v>12.19</v>
      </c>
      <c r="D3387">
        <v>11.09</v>
      </c>
      <c r="E3387">
        <v>1.1000000000000001</v>
      </c>
      <c r="F3387">
        <v>285668</v>
      </c>
      <c r="G3387">
        <v>72336</v>
      </c>
      <c r="H3387">
        <v>312</v>
      </c>
      <c r="I3387">
        <v>21480</v>
      </c>
      <c r="J3387">
        <v>51068</v>
      </c>
      <c r="K3387">
        <v>1064</v>
      </c>
      <c r="L3387">
        <v>0</v>
      </c>
      <c r="M3387" t="s">
        <v>848</v>
      </c>
      <c r="N3387">
        <v>1</v>
      </c>
      <c r="O3387">
        <v>0</v>
      </c>
      <c r="P3387" s="10" t="s">
        <v>973</v>
      </c>
      <c r="Q3387" s="11" t="s">
        <v>973</v>
      </c>
      <c r="R3387">
        <v>0</v>
      </c>
      <c r="S3387">
        <v>0</v>
      </c>
    </row>
    <row r="3388" spans="1:19" x14ac:dyDescent="0.25">
      <c r="A3388" s="1">
        <v>45233.50141203704</v>
      </c>
      <c r="B3388">
        <v>22548</v>
      </c>
      <c r="C3388">
        <v>11.64</v>
      </c>
      <c r="D3388">
        <v>10.94</v>
      </c>
      <c r="E3388">
        <v>0.7</v>
      </c>
      <c r="F3388">
        <v>286332</v>
      </c>
      <c r="G3388">
        <v>72844</v>
      </c>
      <c r="H3388">
        <v>312</v>
      </c>
      <c r="I3388">
        <v>22144</v>
      </c>
      <c r="J3388">
        <v>51040</v>
      </c>
      <c r="K3388">
        <v>1030</v>
      </c>
      <c r="L3388">
        <v>0</v>
      </c>
      <c r="M3388" t="s">
        <v>848</v>
      </c>
      <c r="N3388">
        <v>1</v>
      </c>
      <c r="O3388">
        <v>0</v>
      </c>
      <c r="P3388" s="10" t="s">
        <v>973</v>
      </c>
      <c r="Q3388" s="11" t="s">
        <v>973</v>
      </c>
      <c r="R3388">
        <v>0</v>
      </c>
      <c r="S3388">
        <v>0</v>
      </c>
    </row>
    <row r="3389" spans="1:19" x14ac:dyDescent="0.25">
      <c r="A3389" s="1">
        <v>45233.50141203704</v>
      </c>
      <c r="B3389">
        <v>22553</v>
      </c>
      <c r="C3389">
        <v>7.99</v>
      </c>
      <c r="D3389">
        <v>7.59</v>
      </c>
      <c r="E3389">
        <v>0.4</v>
      </c>
      <c r="F3389">
        <v>286252</v>
      </c>
      <c r="G3389">
        <v>73412</v>
      </c>
      <c r="H3389">
        <v>312</v>
      </c>
      <c r="I3389">
        <v>22064</v>
      </c>
      <c r="J3389">
        <v>51684</v>
      </c>
      <c r="K3389">
        <v>140</v>
      </c>
      <c r="L3389">
        <v>0</v>
      </c>
      <c r="M3389" t="s">
        <v>848</v>
      </c>
      <c r="N3389">
        <v>1</v>
      </c>
      <c r="O3389">
        <v>0</v>
      </c>
      <c r="P3389" s="10" t="s">
        <v>973</v>
      </c>
      <c r="Q3389" s="11" t="s">
        <v>973</v>
      </c>
      <c r="R3389">
        <v>0</v>
      </c>
      <c r="S3389">
        <v>0</v>
      </c>
    </row>
    <row r="3390" spans="1:19" x14ac:dyDescent="0.25">
      <c r="A3390" s="1">
        <v>45233.50141203704</v>
      </c>
      <c r="B3390">
        <v>22559</v>
      </c>
      <c r="C3390">
        <v>12.59</v>
      </c>
      <c r="D3390">
        <v>11.59</v>
      </c>
      <c r="E3390">
        <v>1</v>
      </c>
      <c r="F3390">
        <v>286056</v>
      </c>
      <c r="G3390">
        <v>72760</v>
      </c>
      <c r="H3390">
        <v>312</v>
      </c>
      <c r="I3390">
        <v>21868</v>
      </c>
      <c r="J3390">
        <v>51124</v>
      </c>
      <c r="K3390">
        <v>1030</v>
      </c>
      <c r="L3390">
        <v>0</v>
      </c>
      <c r="M3390" t="s">
        <v>848</v>
      </c>
      <c r="N3390">
        <v>1</v>
      </c>
      <c r="O3390">
        <v>0</v>
      </c>
      <c r="P3390" s="10" t="s">
        <v>973</v>
      </c>
      <c r="Q3390" s="11" t="s">
        <v>973</v>
      </c>
      <c r="R3390">
        <v>0</v>
      </c>
      <c r="S3390">
        <v>0</v>
      </c>
    </row>
    <row r="3391" spans="1:19" x14ac:dyDescent="0.25">
      <c r="A3391" s="1">
        <v>45233.50141203704</v>
      </c>
      <c r="B3391">
        <v>22562</v>
      </c>
      <c r="C3391">
        <v>12.04</v>
      </c>
      <c r="D3391">
        <v>11.04</v>
      </c>
      <c r="E3391">
        <v>1</v>
      </c>
      <c r="F3391">
        <v>286160</v>
      </c>
      <c r="G3391">
        <v>73736</v>
      </c>
      <c r="H3391">
        <v>312</v>
      </c>
      <c r="I3391">
        <v>21972</v>
      </c>
      <c r="J3391">
        <v>52088</v>
      </c>
      <c r="K3391">
        <v>1030</v>
      </c>
      <c r="L3391">
        <v>0</v>
      </c>
      <c r="M3391" t="s">
        <v>848</v>
      </c>
      <c r="N3391">
        <v>1</v>
      </c>
      <c r="O3391">
        <v>0</v>
      </c>
      <c r="P3391" s="10" t="s">
        <v>973</v>
      </c>
      <c r="Q3391" s="11" t="s">
        <v>973</v>
      </c>
      <c r="R3391">
        <v>0</v>
      </c>
      <c r="S3391">
        <v>0</v>
      </c>
    </row>
    <row r="3392" spans="1:19" x14ac:dyDescent="0.25">
      <c r="A3392" s="1">
        <v>45233.50141203704</v>
      </c>
      <c r="B3392">
        <v>22605</v>
      </c>
      <c r="C3392">
        <v>11.59</v>
      </c>
      <c r="D3392">
        <v>10.94</v>
      </c>
      <c r="E3392">
        <v>0.65</v>
      </c>
      <c r="F3392">
        <v>286056</v>
      </c>
      <c r="G3392">
        <v>73292</v>
      </c>
      <c r="H3392">
        <v>312</v>
      </c>
      <c r="I3392">
        <v>21868</v>
      </c>
      <c r="J3392">
        <v>51684</v>
      </c>
      <c r="K3392">
        <v>1030</v>
      </c>
      <c r="L3392">
        <v>0</v>
      </c>
      <c r="M3392" t="s">
        <v>848</v>
      </c>
      <c r="N3392">
        <v>1</v>
      </c>
      <c r="O3392">
        <v>0</v>
      </c>
      <c r="P3392" s="10" t="s">
        <v>973</v>
      </c>
      <c r="Q3392" s="11" t="s">
        <v>973</v>
      </c>
      <c r="R3392">
        <v>0</v>
      </c>
      <c r="S3392">
        <v>0</v>
      </c>
    </row>
    <row r="3393" spans="1:19" x14ac:dyDescent="0.25">
      <c r="A3393" s="1">
        <v>45233.50141203704</v>
      </c>
      <c r="B3393">
        <v>22673</v>
      </c>
      <c r="C3393">
        <v>4.4400000000000004</v>
      </c>
      <c r="D3393">
        <v>4.1500000000000004</v>
      </c>
      <c r="E3393">
        <v>0.3</v>
      </c>
      <c r="F3393">
        <v>285948</v>
      </c>
      <c r="G3393">
        <v>71784</v>
      </c>
      <c r="H3393">
        <v>312</v>
      </c>
      <c r="I3393">
        <v>21760</v>
      </c>
      <c r="J3393">
        <v>50260</v>
      </c>
      <c r="K3393">
        <v>16</v>
      </c>
      <c r="L3393">
        <v>0</v>
      </c>
      <c r="M3393" t="s">
        <v>848</v>
      </c>
      <c r="N3393">
        <v>1</v>
      </c>
      <c r="O3393">
        <v>0</v>
      </c>
      <c r="P3393" s="10" t="s">
        <v>973</v>
      </c>
      <c r="Q3393" s="11" t="s">
        <v>973</v>
      </c>
      <c r="R3393">
        <v>0</v>
      </c>
      <c r="S3393">
        <v>0</v>
      </c>
    </row>
    <row r="3394" spans="1:19" x14ac:dyDescent="0.25">
      <c r="A3394" s="1">
        <v>45233.50141203704</v>
      </c>
      <c r="B3394">
        <v>22695</v>
      </c>
      <c r="C3394">
        <v>12.04</v>
      </c>
      <c r="D3394">
        <v>10.79</v>
      </c>
      <c r="E3394">
        <v>1.25</v>
      </c>
      <c r="F3394">
        <v>286076</v>
      </c>
      <c r="G3394">
        <v>71984</v>
      </c>
      <c r="H3394">
        <v>312</v>
      </c>
      <c r="I3394">
        <v>21888</v>
      </c>
      <c r="J3394">
        <v>50328</v>
      </c>
      <c r="K3394">
        <v>1030</v>
      </c>
      <c r="L3394">
        <v>0</v>
      </c>
      <c r="M3394" t="s">
        <v>848</v>
      </c>
      <c r="N3394">
        <v>1</v>
      </c>
      <c r="O3394">
        <v>0</v>
      </c>
      <c r="P3394" s="10" t="s">
        <v>973</v>
      </c>
      <c r="Q3394" s="11" t="s">
        <v>973</v>
      </c>
      <c r="R3394">
        <v>0</v>
      </c>
      <c r="S3394">
        <v>0</v>
      </c>
    </row>
    <row r="3395" spans="1:19" x14ac:dyDescent="0.25">
      <c r="A3395" s="1">
        <v>45233.50141203704</v>
      </c>
      <c r="B3395">
        <v>22703</v>
      </c>
      <c r="C3395">
        <v>10.49</v>
      </c>
      <c r="D3395">
        <v>9.7899999999999991</v>
      </c>
      <c r="E3395">
        <v>0.7</v>
      </c>
      <c r="F3395">
        <v>285840</v>
      </c>
      <c r="G3395">
        <v>71720</v>
      </c>
      <c r="H3395">
        <v>312</v>
      </c>
      <c r="I3395">
        <v>21652</v>
      </c>
      <c r="J3395">
        <v>50416</v>
      </c>
      <c r="K3395">
        <v>186</v>
      </c>
      <c r="L3395">
        <v>0</v>
      </c>
      <c r="M3395" t="s">
        <v>848</v>
      </c>
      <c r="N3395">
        <v>1</v>
      </c>
      <c r="O3395">
        <v>0</v>
      </c>
      <c r="P3395" s="10" t="s">
        <v>973</v>
      </c>
      <c r="Q3395" s="11" t="s">
        <v>973</v>
      </c>
      <c r="R3395">
        <v>0</v>
      </c>
      <c r="S3395">
        <v>0</v>
      </c>
    </row>
    <row r="3396" spans="1:19" x14ac:dyDescent="0.25">
      <c r="A3396" s="1">
        <v>45233.50141203704</v>
      </c>
      <c r="B3396">
        <v>22704</v>
      </c>
      <c r="C3396">
        <v>8.49</v>
      </c>
      <c r="D3396">
        <v>7.79</v>
      </c>
      <c r="E3396">
        <v>0.7</v>
      </c>
      <c r="F3396">
        <v>285912</v>
      </c>
      <c r="G3396">
        <v>71460</v>
      </c>
      <c r="H3396">
        <v>312</v>
      </c>
      <c r="I3396">
        <v>21724</v>
      </c>
      <c r="J3396">
        <v>50140</v>
      </c>
      <c r="K3396">
        <v>140</v>
      </c>
      <c r="L3396">
        <v>0</v>
      </c>
      <c r="M3396" t="s">
        <v>848</v>
      </c>
      <c r="N3396">
        <v>1</v>
      </c>
      <c r="O3396">
        <v>0</v>
      </c>
      <c r="P3396" s="10" t="s">
        <v>973</v>
      </c>
      <c r="Q3396" s="11" t="s">
        <v>973</v>
      </c>
      <c r="R3396">
        <v>0</v>
      </c>
      <c r="S3396">
        <v>0</v>
      </c>
    </row>
    <row r="3397" spans="1:19" x14ac:dyDescent="0.25">
      <c r="A3397" s="1">
        <v>45233.50141203704</v>
      </c>
      <c r="B3397">
        <v>22706</v>
      </c>
      <c r="C3397">
        <v>12.44</v>
      </c>
      <c r="D3397">
        <v>11.54</v>
      </c>
      <c r="E3397">
        <v>0.9</v>
      </c>
      <c r="F3397">
        <v>285980</v>
      </c>
      <c r="G3397">
        <v>75148</v>
      </c>
      <c r="H3397">
        <v>312</v>
      </c>
      <c r="I3397">
        <v>21792</v>
      </c>
      <c r="J3397">
        <v>53552</v>
      </c>
      <c r="K3397">
        <v>1030</v>
      </c>
      <c r="L3397">
        <v>0</v>
      </c>
      <c r="M3397" t="s">
        <v>848</v>
      </c>
      <c r="N3397">
        <v>1</v>
      </c>
      <c r="O3397">
        <v>0</v>
      </c>
      <c r="P3397" s="10" t="s">
        <v>973</v>
      </c>
      <c r="Q3397" s="11" t="s">
        <v>973</v>
      </c>
      <c r="R3397">
        <v>0</v>
      </c>
      <c r="S3397">
        <v>0</v>
      </c>
    </row>
    <row r="3398" spans="1:19" x14ac:dyDescent="0.25">
      <c r="A3398" s="1">
        <v>45233.50141203704</v>
      </c>
      <c r="B3398">
        <v>22727</v>
      </c>
      <c r="C3398">
        <v>7.24</v>
      </c>
      <c r="D3398">
        <v>6.84</v>
      </c>
      <c r="E3398">
        <v>0.4</v>
      </c>
      <c r="F3398">
        <v>291928</v>
      </c>
      <c r="G3398">
        <v>78588</v>
      </c>
      <c r="H3398">
        <v>312</v>
      </c>
      <c r="I3398">
        <v>27740</v>
      </c>
      <c r="J3398">
        <v>50436</v>
      </c>
      <c r="K3398">
        <v>1013</v>
      </c>
      <c r="L3398">
        <v>0</v>
      </c>
      <c r="M3398" t="s">
        <v>848</v>
      </c>
      <c r="N3398">
        <v>1</v>
      </c>
      <c r="O3398">
        <v>0</v>
      </c>
      <c r="P3398" s="10" t="s">
        <v>973</v>
      </c>
      <c r="Q3398" s="11" t="s">
        <v>973</v>
      </c>
      <c r="R3398">
        <v>0</v>
      </c>
      <c r="S3398">
        <v>0</v>
      </c>
    </row>
    <row r="3399" spans="1:19" x14ac:dyDescent="0.25">
      <c r="A3399" s="1">
        <v>45233.50141203704</v>
      </c>
      <c r="B3399">
        <v>22729</v>
      </c>
      <c r="C3399">
        <v>11.59</v>
      </c>
      <c r="D3399">
        <v>10.49</v>
      </c>
      <c r="E3399">
        <v>1.1000000000000001</v>
      </c>
      <c r="F3399">
        <v>285436</v>
      </c>
      <c r="G3399">
        <v>71016</v>
      </c>
      <c r="H3399">
        <v>312</v>
      </c>
      <c r="I3399">
        <v>21248</v>
      </c>
      <c r="J3399">
        <v>49976</v>
      </c>
      <c r="K3399">
        <v>1063</v>
      </c>
      <c r="L3399">
        <v>0</v>
      </c>
      <c r="M3399" t="s">
        <v>848</v>
      </c>
      <c r="N3399">
        <v>1</v>
      </c>
      <c r="O3399">
        <v>0</v>
      </c>
      <c r="P3399" s="10" t="s">
        <v>973</v>
      </c>
      <c r="Q3399" s="11" t="s">
        <v>973</v>
      </c>
      <c r="R3399">
        <v>0</v>
      </c>
      <c r="S3399">
        <v>0</v>
      </c>
    </row>
    <row r="3400" spans="1:19" x14ac:dyDescent="0.25">
      <c r="A3400" s="1">
        <v>45233.50141203704</v>
      </c>
      <c r="B3400">
        <v>22731</v>
      </c>
      <c r="C3400">
        <v>1.5</v>
      </c>
      <c r="D3400">
        <v>1.4</v>
      </c>
      <c r="E3400">
        <v>0.1</v>
      </c>
      <c r="F3400">
        <v>286044</v>
      </c>
      <c r="G3400">
        <v>71864</v>
      </c>
      <c r="H3400">
        <v>312</v>
      </c>
      <c r="I3400">
        <v>21856</v>
      </c>
      <c r="J3400">
        <v>50304</v>
      </c>
      <c r="K3400">
        <v>0</v>
      </c>
      <c r="L3400">
        <v>0</v>
      </c>
      <c r="M3400" t="s">
        <v>848</v>
      </c>
      <c r="N3400">
        <v>1</v>
      </c>
      <c r="O3400">
        <v>0</v>
      </c>
      <c r="P3400" s="10" t="s">
        <v>973</v>
      </c>
      <c r="Q3400" s="11" t="s">
        <v>973</v>
      </c>
      <c r="R3400">
        <v>0</v>
      </c>
      <c r="S3400">
        <v>0</v>
      </c>
    </row>
    <row r="3401" spans="1:19" x14ac:dyDescent="0.25">
      <c r="A3401" s="1">
        <v>45233.50141203704</v>
      </c>
      <c r="B3401">
        <v>22758</v>
      </c>
      <c r="C3401">
        <v>1.45</v>
      </c>
      <c r="D3401">
        <v>1.35</v>
      </c>
      <c r="E3401">
        <v>0.1</v>
      </c>
      <c r="F3401">
        <v>285796</v>
      </c>
      <c r="G3401">
        <v>71068</v>
      </c>
      <c r="H3401">
        <v>312</v>
      </c>
      <c r="I3401">
        <v>21608</v>
      </c>
      <c r="J3401">
        <v>49760</v>
      </c>
      <c r="K3401">
        <v>0</v>
      </c>
      <c r="L3401">
        <v>0</v>
      </c>
      <c r="M3401" t="s">
        <v>848</v>
      </c>
      <c r="N3401">
        <v>1</v>
      </c>
      <c r="O3401">
        <v>0</v>
      </c>
      <c r="P3401" s="10" t="s">
        <v>973</v>
      </c>
      <c r="Q3401" s="11" t="s">
        <v>973</v>
      </c>
      <c r="R3401">
        <v>0</v>
      </c>
      <c r="S3401">
        <v>0</v>
      </c>
    </row>
    <row r="3402" spans="1:19" x14ac:dyDescent="0.25">
      <c r="A3402" s="1">
        <v>45233.50141203704</v>
      </c>
      <c r="B3402">
        <v>22759</v>
      </c>
      <c r="C3402">
        <v>1.4</v>
      </c>
      <c r="D3402">
        <v>1.25</v>
      </c>
      <c r="E3402">
        <v>0.15</v>
      </c>
      <c r="F3402">
        <v>285796</v>
      </c>
      <c r="G3402">
        <v>71024</v>
      </c>
      <c r="H3402">
        <v>312</v>
      </c>
      <c r="I3402">
        <v>21608</v>
      </c>
      <c r="J3402">
        <v>49760</v>
      </c>
      <c r="K3402">
        <v>0</v>
      </c>
      <c r="L3402">
        <v>0</v>
      </c>
      <c r="M3402" t="s">
        <v>848</v>
      </c>
      <c r="N3402">
        <v>1</v>
      </c>
      <c r="O3402">
        <v>0</v>
      </c>
      <c r="P3402" s="10" t="s">
        <v>973</v>
      </c>
      <c r="Q3402" s="11" t="s">
        <v>973</v>
      </c>
      <c r="R3402">
        <v>0</v>
      </c>
      <c r="S3402">
        <v>0</v>
      </c>
    </row>
    <row r="3403" spans="1:19" x14ac:dyDescent="0.25">
      <c r="A3403" s="1">
        <v>45233.50141203704</v>
      </c>
      <c r="B3403">
        <v>22760</v>
      </c>
      <c r="C3403">
        <v>1.4</v>
      </c>
      <c r="D3403">
        <v>1.35</v>
      </c>
      <c r="E3403">
        <v>0.05</v>
      </c>
      <c r="F3403">
        <v>285720</v>
      </c>
      <c r="G3403">
        <v>70948</v>
      </c>
      <c r="H3403">
        <v>312</v>
      </c>
      <c r="I3403">
        <v>21532</v>
      </c>
      <c r="J3403">
        <v>49764</v>
      </c>
      <c r="K3403">
        <v>0</v>
      </c>
      <c r="L3403">
        <v>0</v>
      </c>
      <c r="M3403" t="s">
        <v>848</v>
      </c>
      <c r="N3403">
        <v>1</v>
      </c>
      <c r="O3403">
        <v>0</v>
      </c>
      <c r="P3403" s="10" t="s">
        <v>973</v>
      </c>
      <c r="Q3403" s="11" t="s">
        <v>973</v>
      </c>
      <c r="R3403">
        <v>0</v>
      </c>
      <c r="S3403">
        <v>0</v>
      </c>
    </row>
    <row r="3404" spans="1:19" x14ac:dyDescent="0.25">
      <c r="A3404" s="1">
        <v>45233.50141203704</v>
      </c>
      <c r="B3404">
        <v>22761</v>
      </c>
      <c r="C3404">
        <v>2.95</v>
      </c>
      <c r="D3404">
        <v>2.75</v>
      </c>
      <c r="E3404">
        <v>0.2</v>
      </c>
      <c r="F3404">
        <v>285768</v>
      </c>
      <c r="G3404">
        <v>71024</v>
      </c>
      <c r="H3404">
        <v>312</v>
      </c>
      <c r="I3404">
        <v>21580</v>
      </c>
      <c r="J3404">
        <v>49736</v>
      </c>
      <c r="K3404">
        <v>819</v>
      </c>
      <c r="L3404">
        <v>0</v>
      </c>
      <c r="M3404" t="s">
        <v>848</v>
      </c>
      <c r="N3404">
        <v>1</v>
      </c>
      <c r="O3404">
        <v>0</v>
      </c>
      <c r="P3404" s="10">
        <v>75.082499999999982</v>
      </c>
      <c r="Q3404" s="11">
        <v>748808</v>
      </c>
      <c r="R3404">
        <v>0</v>
      </c>
      <c r="S3404">
        <v>0</v>
      </c>
    </row>
    <row r="3405" spans="1:19" x14ac:dyDescent="0.25">
      <c r="A3405" s="1">
        <v>45233.501643518517</v>
      </c>
      <c r="B3405">
        <v>5273</v>
      </c>
      <c r="C3405">
        <v>12.7</v>
      </c>
      <c r="D3405">
        <v>11.5</v>
      </c>
      <c r="E3405">
        <v>1.2</v>
      </c>
      <c r="F3405">
        <v>285920</v>
      </c>
      <c r="G3405">
        <v>77508</v>
      </c>
      <c r="H3405">
        <v>312</v>
      </c>
      <c r="I3405">
        <v>21732</v>
      </c>
      <c r="J3405">
        <v>55940</v>
      </c>
      <c r="K3405">
        <v>1031</v>
      </c>
      <c r="L3405">
        <v>0</v>
      </c>
      <c r="M3405" t="s">
        <v>848</v>
      </c>
      <c r="N3405">
        <v>1</v>
      </c>
      <c r="O3405">
        <v>0</v>
      </c>
      <c r="P3405" s="10" t="s">
        <v>973</v>
      </c>
      <c r="Q3405" s="11" t="s">
        <v>973</v>
      </c>
      <c r="R3405">
        <v>0</v>
      </c>
      <c r="S3405">
        <v>0</v>
      </c>
    </row>
    <row r="3406" spans="1:19" x14ac:dyDescent="0.25">
      <c r="A3406" s="1">
        <v>45233.501643518517</v>
      </c>
      <c r="B3406">
        <v>5480</v>
      </c>
      <c r="C3406">
        <v>13</v>
      </c>
      <c r="D3406">
        <v>12.1</v>
      </c>
      <c r="E3406">
        <v>0.9</v>
      </c>
      <c r="F3406">
        <v>286264</v>
      </c>
      <c r="G3406">
        <v>78384</v>
      </c>
      <c r="H3406">
        <v>312</v>
      </c>
      <c r="I3406">
        <v>22076</v>
      </c>
      <c r="J3406">
        <v>56608</v>
      </c>
      <c r="K3406">
        <v>1031</v>
      </c>
      <c r="L3406">
        <v>0</v>
      </c>
      <c r="M3406" t="s">
        <v>848</v>
      </c>
      <c r="N3406">
        <v>1</v>
      </c>
      <c r="O3406">
        <v>0</v>
      </c>
      <c r="P3406" s="10" t="s">
        <v>973</v>
      </c>
      <c r="Q3406" s="11" t="s">
        <v>973</v>
      </c>
      <c r="R3406">
        <v>0</v>
      </c>
      <c r="S3406">
        <v>0</v>
      </c>
    </row>
    <row r="3407" spans="1:19" x14ac:dyDescent="0.25">
      <c r="A3407" s="1">
        <v>45233.501643518517</v>
      </c>
      <c r="B3407">
        <v>22340</v>
      </c>
      <c r="C3407">
        <v>12.35</v>
      </c>
      <c r="D3407">
        <v>11.4</v>
      </c>
      <c r="E3407">
        <v>0.95</v>
      </c>
      <c r="F3407">
        <v>286248</v>
      </c>
      <c r="G3407">
        <v>75008</v>
      </c>
      <c r="H3407">
        <v>312</v>
      </c>
      <c r="I3407">
        <v>22060</v>
      </c>
      <c r="J3407">
        <v>53188</v>
      </c>
      <c r="K3407">
        <v>1031</v>
      </c>
      <c r="L3407">
        <v>0</v>
      </c>
      <c r="M3407" t="s">
        <v>848</v>
      </c>
      <c r="N3407">
        <v>1</v>
      </c>
      <c r="O3407">
        <v>0</v>
      </c>
      <c r="P3407" s="10" t="s">
        <v>973</v>
      </c>
      <c r="Q3407" s="11" t="s">
        <v>973</v>
      </c>
      <c r="R3407">
        <v>0</v>
      </c>
      <c r="S3407">
        <v>0</v>
      </c>
    </row>
    <row r="3408" spans="1:19" x14ac:dyDescent="0.25">
      <c r="A3408" s="1">
        <v>45233.501643518517</v>
      </c>
      <c r="B3408">
        <v>22346</v>
      </c>
      <c r="C3408">
        <v>12.35</v>
      </c>
      <c r="D3408">
        <v>11.25</v>
      </c>
      <c r="E3408">
        <v>1.1000000000000001</v>
      </c>
      <c r="F3408">
        <v>286332</v>
      </c>
      <c r="G3408">
        <v>77320</v>
      </c>
      <c r="H3408">
        <v>312</v>
      </c>
      <c r="I3408">
        <v>22144</v>
      </c>
      <c r="J3408">
        <v>55428</v>
      </c>
      <c r="K3408">
        <v>1031</v>
      </c>
      <c r="L3408">
        <v>0</v>
      </c>
      <c r="M3408" t="s">
        <v>848</v>
      </c>
      <c r="N3408">
        <v>1</v>
      </c>
      <c r="O3408">
        <v>0</v>
      </c>
      <c r="P3408" s="10" t="s">
        <v>973</v>
      </c>
      <c r="Q3408" s="11" t="s">
        <v>973</v>
      </c>
      <c r="R3408">
        <v>0</v>
      </c>
      <c r="S3408">
        <v>0</v>
      </c>
    </row>
    <row r="3409" spans="1:19" x14ac:dyDescent="0.25">
      <c r="A3409" s="1">
        <v>45233.501643518517</v>
      </c>
      <c r="B3409">
        <v>22353</v>
      </c>
      <c r="C3409">
        <v>12.65</v>
      </c>
      <c r="D3409">
        <v>11.65</v>
      </c>
      <c r="E3409">
        <v>1</v>
      </c>
      <c r="F3409">
        <v>285988</v>
      </c>
      <c r="G3409">
        <v>74044</v>
      </c>
      <c r="H3409">
        <v>312</v>
      </c>
      <c r="I3409">
        <v>21800</v>
      </c>
      <c r="J3409">
        <v>52540</v>
      </c>
      <c r="K3409">
        <v>1031</v>
      </c>
      <c r="L3409">
        <v>0</v>
      </c>
      <c r="M3409" t="s">
        <v>848</v>
      </c>
      <c r="N3409">
        <v>1</v>
      </c>
      <c r="O3409">
        <v>0</v>
      </c>
      <c r="P3409" s="10" t="s">
        <v>973</v>
      </c>
      <c r="Q3409" s="11" t="s">
        <v>973</v>
      </c>
      <c r="R3409">
        <v>0</v>
      </c>
      <c r="S3409">
        <v>0</v>
      </c>
    </row>
    <row r="3410" spans="1:19" x14ac:dyDescent="0.25">
      <c r="A3410" s="1">
        <v>45233.501643518517</v>
      </c>
      <c r="B3410">
        <v>22381</v>
      </c>
      <c r="C3410">
        <v>12.35</v>
      </c>
      <c r="D3410">
        <v>11.4</v>
      </c>
      <c r="E3410">
        <v>0.95</v>
      </c>
      <c r="F3410">
        <v>285864</v>
      </c>
      <c r="G3410">
        <v>73388</v>
      </c>
      <c r="H3410">
        <v>312</v>
      </c>
      <c r="I3410">
        <v>21676</v>
      </c>
      <c r="J3410">
        <v>51940</v>
      </c>
      <c r="K3410">
        <v>1031</v>
      </c>
      <c r="L3410">
        <v>0</v>
      </c>
      <c r="M3410" t="s">
        <v>848</v>
      </c>
      <c r="N3410">
        <v>1</v>
      </c>
      <c r="O3410">
        <v>0</v>
      </c>
      <c r="P3410" s="10" t="s">
        <v>973</v>
      </c>
      <c r="Q3410" s="11" t="s">
        <v>973</v>
      </c>
      <c r="R3410">
        <v>0</v>
      </c>
      <c r="S3410">
        <v>0</v>
      </c>
    </row>
    <row r="3411" spans="1:19" x14ac:dyDescent="0.25">
      <c r="A3411" s="1">
        <v>45233.501643518517</v>
      </c>
      <c r="B3411">
        <v>22395</v>
      </c>
      <c r="C3411">
        <v>12.75</v>
      </c>
      <c r="D3411">
        <v>11.85</v>
      </c>
      <c r="E3411">
        <v>0.9</v>
      </c>
      <c r="F3411">
        <v>286052</v>
      </c>
      <c r="G3411">
        <v>76840</v>
      </c>
      <c r="H3411">
        <v>312</v>
      </c>
      <c r="I3411">
        <v>21864</v>
      </c>
      <c r="J3411">
        <v>55216</v>
      </c>
      <c r="K3411">
        <v>1032</v>
      </c>
      <c r="L3411">
        <v>0</v>
      </c>
      <c r="M3411" t="s">
        <v>848</v>
      </c>
      <c r="N3411">
        <v>1</v>
      </c>
      <c r="O3411">
        <v>0</v>
      </c>
      <c r="P3411" s="10" t="s">
        <v>973</v>
      </c>
      <c r="Q3411" s="11" t="s">
        <v>973</v>
      </c>
      <c r="R3411">
        <v>0</v>
      </c>
      <c r="S3411">
        <v>0</v>
      </c>
    </row>
    <row r="3412" spans="1:19" x14ac:dyDescent="0.25">
      <c r="A3412" s="1">
        <v>45233.501643518517</v>
      </c>
      <c r="B3412">
        <v>22415</v>
      </c>
      <c r="C3412">
        <v>12.15</v>
      </c>
      <c r="D3412">
        <v>11.35</v>
      </c>
      <c r="E3412">
        <v>0.8</v>
      </c>
      <c r="F3412">
        <v>286304</v>
      </c>
      <c r="G3412">
        <v>74704</v>
      </c>
      <c r="H3412">
        <v>312</v>
      </c>
      <c r="I3412">
        <v>22116</v>
      </c>
      <c r="J3412">
        <v>52976</v>
      </c>
      <c r="K3412">
        <v>1031</v>
      </c>
      <c r="L3412">
        <v>0</v>
      </c>
      <c r="M3412" t="s">
        <v>848</v>
      </c>
      <c r="N3412">
        <v>1</v>
      </c>
      <c r="O3412">
        <v>0</v>
      </c>
      <c r="P3412" s="10" t="s">
        <v>973</v>
      </c>
      <c r="Q3412" s="11" t="s">
        <v>973</v>
      </c>
      <c r="R3412">
        <v>0</v>
      </c>
      <c r="S3412">
        <v>0</v>
      </c>
    </row>
    <row r="3413" spans="1:19" x14ac:dyDescent="0.25">
      <c r="A3413" s="1">
        <v>45233.501643518517</v>
      </c>
      <c r="B3413">
        <v>22451</v>
      </c>
      <c r="C3413">
        <v>12.7</v>
      </c>
      <c r="D3413">
        <v>11.6</v>
      </c>
      <c r="E3413">
        <v>1.1000000000000001</v>
      </c>
      <c r="F3413">
        <v>286272</v>
      </c>
      <c r="G3413">
        <v>76656</v>
      </c>
      <c r="H3413">
        <v>312</v>
      </c>
      <c r="I3413">
        <v>22084</v>
      </c>
      <c r="J3413">
        <v>54888</v>
      </c>
      <c r="K3413">
        <v>1031</v>
      </c>
      <c r="L3413">
        <v>0</v>
      </c>
      <c r="M3413" t="s">
        <v>848</v>
      </c>
      <c r="N3413">
        <v>1</v>
      </c>
      <c r="O3413">
        <v>0</v>
      </c>
      <c r="P3413" s="10" t="s">
        <v>973</v>
      </c>
      <c r="Q3413" s="11" t="s">
        <v>973</v>
      </c>
      <c r="R3413">
        <v>0</v>
      </c>
      <c r="S3413">
        <v>0</v>
      </c>
    </row>
    <row r="3414" spans="1:19" x14ac:dyDescent="0.25">
      <c r="A3414" s="1">
        <v>45233.501643518517</v>
      </c>
      <c r="B3414">
        <v>22466</v>
      </c>
      <c r="C3414">
        <v>12.3</v>
      </c>
      <c r="D3414">
        <v>11.45</v>
      </c>
      <c r="E3414">
        <v>0.85</v>
      </c>
      <c r="F3414">
        <v>286072</v>
      </c>
      <c r="G3414">
        <v>76496</v>
      </c>
      <c r="H3414">
        <v>312</v>
      </c>
      <c r="I3414">
        <v>21884</v>
      </c>
      <c r="J3414">
        <v>54828</v>
      </c>
      <c r="K3414">
        <v>1031</v>
      </c>
      <c r="L3414">
        <v>0</v>
      </c>
      <c r="M3414" t="s">
        <v>848</v>
      </c>
      <c r="N3414">
        <v>1</v>
      </c>
      <c r="O3414">
        <v>0</v>
      </c>
      <c r="P3414" s="10" t="s">
        <v>973</v>
      </c>
      <c r="Q3414" s="11" t="s">
        <v>973</v>
      </c>
      <c r="R3414">
        <v>0</v>
      </c>
      <c r="S3414">
        <v>0</v>
      </c>
    </row>
    <row r="3415" spans="1:19" x14ac:dyDescent="0.25">
      <c r="A3415" s="1">
        <v>45233.501643518517</v>
      </c>
      <c r="B3415">
        <v>22516</v>
      </c>
      <c r="C3415">
        <v>12.75</v>
      </c>
      <c r="D3415">
        <v>11.8</v>
      </c>
      <c r="E3415">
        <v>0.95</v>
      </c>
      <c r="F3415">
        <v>286224</v>
      </c>
      <c r="G3415">
        <v>73436</v>
      </c>
      <c r="H3415">
        <v>312</v>
      </c>
      <c r="I3415">
        <v>22036</v>
      </c>
      <c r="J3415">
        <v>51608</v>
      </c>
      <c r="K3415">
        <v>1031</v>
      </c>
      <c r="L3415">
        <v>0</v>
      </c>
      <c r="M3415" t="s">
        <v>848</v>
      </c>
      <c r="N3415">
        <v>1</v>
      </c>
      <c r="O3415">
        <v>0</v>
      </c>
      <c r="P3415" s="10" t="s">
        <v>973</v>
      </c>
      <c r="Q3415" s="11" t="s">
        <v>973</v>
      </c>
      <c r="R3415">
        <v>0</v>
      </c>
      <c r="S3415">
        <v>0</v>
      </c>
    </row>
    <row r="3416" spans="1:19" x14ac:dyDescent="0.25">
      <c r="A3416" s="1">
        <v>45233.501643518517</v>
      </c>
      <c r="B3416">
        <v>22536</v>
      </c>
      <c r="C3416">
        <v>12.6</v>
      </c>
      <c r="D3416">
        <v>11.55</v>
      </c>
      <c r="E3416">
        <v>1.05</v>
      </c>
      <c r="F3416">
        <v>286192</v>
      </c>
      <c r="G3416">
        <v>73964</v>
      </c>
      <c r="H3416">
        <v>312</v>
      </c>
      <c r="I3416">
        <v>22004</v>
      </c>
      <c r="J3416">
        <v>52224</v>
      </c>
      <c r="K3416">
        <v>1031</v>
      </c>
      <c r="L3416">
        <v>0</v>
      </c>
      <c r="M3416" t="s">
        <v>848</v>
      </c>
      <c r="N3416">
        <v>1</v>
      </c>
      <c r="O3416">
        <v>0</v>
      </c>
      <c r="P3416" s="10" t="s">
        <v>973</v>
      </c>
      <c r="Q3416" s="11" t="s">
        <v>973</v>
      </c>
      <c r="R3416">
        <v>0</v>
      </c>
      <c r="S3416">
        <v>0</v>
      </c>
    </row>
    <row r="3417" spans="1:19" x14ac:dyDescent="0.25">
      <c r="A3417" s="1">
        <v>45233.501643518517</v>
      </c>
      <c r="B3417">
        <v>22541</v>
      </c>
      <c r="C3417">
        <v>12.6</v>
      </c>
      <c r="D3417">
        <v>11.55</v>
      </c>
      <c r="E3417">
        <v>1.05</v>
      </c>
      <c r="F3417">
        <v>285668</v>
      </c>
      <c r="G3417">
        <v>72368</v>
      </c>
      <c r="H3417">
        <v>312</v>
      </c>
      <c r="I3417">
        <v>21480</v>
      </c>
      <c r="J3417">
        <v>51100</v>
      </c>
      <c r="K3417">
        <v>1070</v>
      </c>
      <c r="L3417">
        <v>0</v>
      </c>
      <c r="M3417" t="s">
        <v>848</v>
      </c>
      <c r="N3417">
        <v>1</v>
      </c>
      <c r="O3417">
        <v>0</v>
      </c>
      <c r="P3417" s="10" t="s">
        <v>973</v>
      </c>
      <c r="Q3417" s="11" t="s">
        <v>973</v>
      </c>
      <c r="R3417">
        <v>0</v>
      </c>
      <c r="S3417">
        <v>0</v>
      </c>
    </row>
    <row r="3418" spans="1:19" x14ac:dyDescent="0.25">
      <c r="A3418" s="1">
        <v>45233.501643518517</v>
      </c>
      <c r="B3418">
        <v>22548</v>
      </c>
      <c r="C3418">
        <v>12.8</v>
      </c>
      <c r="D3418">
        <v>11.9</v>
      </c>
      <c r="E3418">
        <v>0.9</v>
      </c>
      <c r="F3418">
        <v>286332</v>
      </c>
      <c r="G3418">
        <v>72876</v>
      </c>
      <c r="H3418">
        <v>312</v>
      </c>
      <c r="I3418">
        <v>22144</v>
      </c>
      <c r="J3418">
        <v>51072</v>
      </c>
      <c r="K3418">
        <v>1031</v>
      </c>
      <c r="L3418">
        <v>0</v>
      </c>
      <c r="M3418" t="s">
        <v>848</v>
      </c>
      <c r="N3418">
        <v>1</v>
      </c>
      <c r="O3418">
        <v>0</v>
      </c>
      <c r="P3418" s="10" t="s">
        <v>973</v>
      </c>
      <c r="Q3418" s="11" t="s">
        <v>973</v>
      </c>
      <c r="R3418">
        <v>0</v>
      </c>
      <c r="S3418">
        <v>0</v>
      </c>
    </row>
    <row r="3419" spans="1:19" x14ac:dyDescent="0.25">
      <c r="A3419" s="1">
        <v>45233.501643518517</v>
      </c>
      <c r="B3419">
        <v>22553</v>
      </c>
      <c r="C3419">
        <v>12.3</v>
      </c>
      <c r="D3419">
        <v>11.4</v>
      </c>
      <c r="E3419">
        <v>0.9</v>
      </c>
      <c r="F3419">
        <v>286252</v>
      </c>
      <c r="G3419">
        <v>73448</v>
      </c>
      <c r="H3419">
        <v>312</v>
      </c>
      <c r="I3419">
        <v>22064</v>
      </c>
      <c r="J3419">
        <v>51716</v>
      </c>
      <c r="K3419">
        <v>1031</v>
      </c>
      <c r="L3419">
        <v>0</v>
      </c>
      <c r="M3419" t="s">
        <v>848</v>
      </c>
      <c r="N3419">
        <v>1</v>
      </c>
      <c r="O3419">
        <v>0</v>
      </c>
      <c r="P3419" s="10" t="s">
        <v>973</v>
      </c>
      <c r="Q3419" s="11" t="s">
        <v>973</v>
      </c>
      <c r="R3419">
        <v>0</v>
      </c>
      <c r="S3419">
        <v>0</v>
      </c>
    </row>
    <row r="3420" spans="1:19" x14ac:dyDescent="0.25">
      <c r="A3420" s="1">
        <v>45233.501643518517</v>
      </c>
      <c r="B3420">
        <v>22559</v>
      </c>
      <c r="C3420">
        <v>12.35</v>
      </c>
      <c r="D3420">
        <v>11.35</v>
      </c>
      <c r="E3420">
        <v>1</v>
      </c>
      <c r="F3420">
        <v>286056</v>
      </c>
      <c r="G3420">
        <v>72780</v>
      </c>
      <c r="H3420">
        <v>312</v>
      </c>
      <c r="I3420">
        <v>21868</v>
      </c>
      <c r="J3420">
        <v>51148</v>
      </c>
      <c r="K3420">
        <v>1030</v>
      </c>
      <c r="L3420">
        <v>0</v>
      </c>
      <c r="M3420" t="s">
        <v>848</v>
      </c>
      <c r="N3420">
        <v>1</v>
      </c>
      <c r="O3420">
        <v>0</v>
      </c>
      <c r="P3420" s="10" t="s">
        <v>973</v>
      </c>
      <c r="Q3420" s="11" t="s">
        <v>973</v>
      </c>
      <c r="R3420">
        <v>0</v>
      </c>
      <c r="S3420">
        <v>0</v>
      </c>
    </row>
    <row r="3421" spans="1:19" x14ac:dyDescent="0.25">
      <c r="A3421" s="1">
        <v>45233.501643518517</v>
      </c>
      <c r="B3421">
        <v>22562</v>
      </c>
      <c r="C3421">
        <v>12</v>
      </c>
      <c r="D3421">
        <v>11.1</v>
      </c>
      <c r="E3421">
        <v>0.9</v>
      </c>
      <c r="F3421">
        <v>286160</v>
      </c>
      <c r="G3421">
        <v>73768</v>
      </c>
      <c r="H3421">
        <v>312</v>
      </c>
      <c r="I3421">
        <v>21972</v>
      </c>
      <c r="J3421">
        <v>52120</v>
      </c>
      <c r="K3421">
        <v>1031</v>
      </c>
      <c r="L3421">
        <v>0</v>
      </c>
      <c r="M3421" t="s">
        <v>848</v>
      </c>
      <c r="N3421">
        <v>1</v>
      </c>
      <c r="O3421">
        <v>0</v>
      </c>
      <c r="P3421" s="10" t="s">
        <v>973</v>
      </c>
      <c r="Q3421" s="11" t="s">
        <v>973</v>
      </c>
      <c r="R3421">
        <v>0</v>
      </c>
      <c r="S3421">
        <v>0</v>
      </c>
    </row>
    <row r="3422" spans="1:19" x14ac:dyDescent="0.25">
      <c r="A3422" s="1">
        <v>45233.501643518517</v>
      </c>
      <c r="B3422">
        <v>22605</v>
      </c>
      <c r="C3422">
        <v>12.85</v>
      </c>
      <c r="D3422">
        <v>12.1</v>
      </c>
      <c r="E3422">
        <v>0.75</v>
      </c>
      <c r="F3422">
        <v>286056</v>
      </c>
      <c r="G3422">
        <v>73324</v>
      </c>
      <c r="H3422">
        <v>312</v>
      </c>
      <c r="I3422">
        <v>21868</v>
      </c>
      <c r="J3422">
        <v>51716</v>
      </c>
      <c r="K3422">
        <v>1031</v>
      </c>
      <c r="L3422">
        <v>0</v>
      </c>
      <c r="M3422" t="s">
        <v>848</v>
      </c>
      <c r="N3422">
        <v>1</v>
      </c>
      <c r="O3422">
        <v>0</v>
      </c>
      <c r="P3422" s="10" t="s">
        <v>973</v>
      </c>
      <c r="Q3422" s="11" t="s">
        <v>973</v>
      </c>
      <c r="R3422">
        <v>0</v>
      </c>
      <c r="S3422">
        <v>0</v>
      </c>
    </row>
    <row r="3423" spans="1:19" x14ac:dyDescent="0.25">
      <c r="A3423" s="1">
        <v>45233.501643518517</v>
      </c>
      <c r="B3423">
        <v>22673</v>
      </c>
      <c r="C3423">
        <v>12.75</v>
      </c>
      <c r="D3423">
        <v>11.85</v>
      </c>
      <c r="E3423">
        <v>0.9</v>
      </c>
      <c r="F3423">
        <v>285948</v>
      </c>
      <c r="G3423">
        <v>71820</v>
      </c>
      <c r="H3423">
        <v>312</v>
      </c>
      <c r="I3423">
        <v>21760</v>
      </c>
      <c r="J3423">
        <v>50292</v>
      </c>
      <c r="K3423">
        <v>1031</v>
      </c>
      <c r="L3423">
        <v>0</v>
      </c>
      <c r="M3423" t="s">
        <v>848</v>
      </c>
      <c r="N3423">
        <v>1</v>
      </c>
      <c r="O3423">
        <v>0</v>
      </c>
      <c r="P3423" s="10" t="s">
        <v>973</v>
      </c>
      <c r="Q3423" s="11" t="s">
        <v>973</v>
      </c>
      <c r="R3423">
        <v>0</v>
      </c>
      <c r="S3423">
        <v>0</v>
      </c>
    </row>
    <row r="3424" spans="1:19" x14ac:dyDescent="0.25">
      <c r="A3424" s="1">
        <v>45233.501643518517</v>
      </c>
      <c r="B3424">
        <v>22695</v>
      </c>
      <c r="C3424">
        <v>12.7</v>
      </c>
      <c r="D3424">
        <v>11.75</v>
      </c>
      <c r="E3424">
        <v>0.95</v>
      </c>
      <c r="F3424">
        <v>286076</v>
      </c>
      <c r="G3424">
        <v>72016</v>
      </c>
      <c r="H3424">
        <v>312</v>
      </c>
      <c r="I3424">
        <v>21888</v>
      </c>
      <c r="J3424">
        <v>50360</v>
      </c>
      <c r="K3424">
        <v>1031</v>
      </c>
      <c r="L3424">
        <v>0</v>
      </c>
      <c r="M3424" t="s">
        <v>848</v>
      </c>
      <c r="N3424">
        <v>1</v>
      </c>
      <c r="O3424">
        <v>0</v>
      </c>
      <c r="P3424" s="10" t="s">
        <v>973</v>
      </c>
      <c r="Q3424" s="11" t="s">
        <v>973</v>
      </c>
      <c r="R3424">
        <v>0</v>
      </c>
      <c r="S3424">
        <v>0</v>
      </c>
    </row>
    <row r="3425" spans="1:19" x14ac:dyDescent="0.25">
      <c r="A3425" s="1">
        <v>45233.501643518517</v>
      </c>
      <c r="B3425">
        <v>22703</v>
      </c>
      <c r="C3425">
        <v>12.5</v>
      </c>
      <c r="D3425">
        <v>11.45</v>
      </c>
      <c r="E3425">
        <v>1.05</v>
      </c>
      <c r="F3425">
        <v>285840</v>
      </c>
      <c r="G3425">
        <v>71752</v>
      </c>
      <c r="H3425">
        <v>312</v>
      </c>
      <c r="I3425">
        <v>21652</v>
      </c>
      <c r="J3425">
        <v>50448</v>
      </c>
      <c r="K3425">
        <v>1031</v>
      </c>
      <c r="L3425">
        <v>0</v>
      </c>
      <c r="M3425" t="s">
        <v>848</v>
      </c>
      <c r="N3425">
        <v>1</v>
      </c>
      <c r="O3425">
        <v>0</v>
      </c>
      <c r="P3425" s="10" t="s">
        <v>973</v>
      </c>
      <c r="Q3425" s="11" t="s">
        <v>973</v>
      </c>
      <c r="R3425">
        <v>0</v>
      </c>
      <c r="S3425">
        <v>0</v>
      </c>
    </row>
    <row r="3426" spans="1:19" x14ac:dyDescent="0.25">
      <c r="A3426" s="1">
        <v>45233.501643518517</v>
      </c>
      <c r="B3426">
        <v>22704</v>
      </c>
      <c r="C3426">
        <v>11.15</v>
      </c>
      <c r="D3426">
        <v>10.15</v>
      </c>
      <c r="E3426">
        <v>1</v>
      </c>
      <c r="F3426">
        <v>287960</v>
      </c>
      <c r="G3426">
        <v>73544</v>
      </c>
      <c r="H3426">
        <v>312</v>
      </c>
      <c r="I3426">
        <v>23772</v>
      </c>
      <c r="J3426">
        <v>50172</v>
      </c>
      <c r="K3426">
        <v>1031</v>
      </c>
      <c r="L3426">
        <v>0</v>
      </c>
      <c r="M3426" t="s">
        <v>848</v>
      </c>
      <c r="N3426">
        <v>1</v>
      </c>
      <c r="O3426">
        <v>0</v>
      </c>
      <c r="P3426" s="10" t="s">
        <v>973</v>
      </c>
      <c r="Q3426" s="11" t="s">
        <v>973</v>
      </c>
      <c r="R3426">
        <v>0</v>
      </c>
      <c r="S3426">
        <v>0</v>
      </c>
    </row>
    <row r="3427" spans="1:19" x14ac:dyDescent="0.25">
      <c r="A3427" s="1">
        <v>45233.501643518517</v>
      </c>
      <c r="B3427">
        <v>22706</v>
      </c>
      <c r="C3427">
        <v>12.15</v>
      </c>
      <c r="D3427">
        <v>11.15</v>
      </c>
      <c r="E3427">
        <v>1</v>
      </c>
      <c r="F3427">
        <v>285980</v>
      </c>
      <c r="G3427">
        <v>75124</v>
      </c>
      <c r="H3427">
        <v>312</v>
      </c>
      <c r="I3427">
        <v>21792</v>
      </c>
      <c r="J3427">
        <v>53572</v>
      </c>
      <c r="K3427">
        <v>1031</v>
      </c>
      <c r="L3427">
        <v>0</v>
      </c>
      <c r="M3427" t="s">
        <v>848</v>
      </c>
      <c r="N3427">
        <v>1</v>
      </c>
      <c r="O3427">
        <v>0</v>
      </c>
      <c r="P3427" s="10" t="s">
        <v>973</v>
      </c>
      <c r="Q3427" s="11" t="s">
        <v>973</v>
      </c>
      <c r="R3427">
        <v>0</v>
      </c>
      <c r="S3427">
        <v>0</v>
      </c>
    </row>
    <row r="3428" spans="1:19" x14ac:dyDescent="0.25">
      <c r="A3428" s="1">
        <v>45233.501643518517</v>
      </c>
      <c r="B3428">
        <v>22727</v>
      </c>
      <c r="C3428">
        <v>4.3</v>
      </c>
      <c r="D3428">
        <v>4.05</v>
      </c>
      <c r="E3428">
        <v>0.25</v>
      </c>
      <c r="F3428">
        <v>285784</v>
      </c>
      <c r="G3428">
        <v>71796</v>
      </c>
      <c r="H3428">
        <v>312</v>
      </c>
      <c r="I3428">
        <v>21596</v>
      </c>
      <c r="J3428">
        <v>50436</v>
      </c>
      <c r="K3428">
        <v>17</v>
      </c>
      <c r="L3428">
        <v>0</v>
      </c>
      <c r="M3428" t="s">
        <v>848</v>
      </c>
      <c r="N3428">
        <v>1</v>
      </c>
      <c r="O3428">
        <v>0</v>
      </c>
      <c r="P3428" s="10" t="s">
        <v>973</v>
      </c>
      <c r="Q3428" s="11" t="s">
        <v>973</v>
      </c>
      <c r="R3428">
        <v>0</v>
      </c>
      <c r="S3428">
        <v>0</v>
      </c>
    </row>
    <row r="3429" spans="1:19" x14ac:dyDescent="0.25">
      <c r="A3429" s="1">
        <v>45233.501643518517</v>
      </c>
      <c r="B3429">
        <v>22729</v>
      </c>
      <c r="C3429">
        <v>12.35</v>
      </c>
      <c r="D3429">
        <v>11.45</v>
      </c>
      <c r="E3429">
        <v>0.9</v>
      </c>
      <c r="F3429">
        <v>285436</v>
      </c>
      <c r="G3429">
        <v>71048</v>
      </c>
      <c r="H3429">
        <v>312</v>
      </c>
      <c r="I3429">
        <v>21248</v>
      </c>
      <c r="J3429">
        <v>50008</v>
      </c>
      <c r="K3429">
        <v>1069</v>
      </c>
      <c r="L3429">
        <v>0</v>
      </c>
      <c r="M3429" t="s">
        <v>848</v>
      </c>
      <c r="N3429">
        <v>1</v>
      </c>
      <c r="O3429">
        <v>0</v>
      </c>
      <c r="P3429" s="10" t="s">
        <v>973</v>
      </c>
      <c r="Q3429" s="11" t="s">
        <v>973</v>
      </c>
      <c r="R3429">
        <v>0</v>
      </c>
      <c r="S3429">
        <v>0</v>
      </c>
    </row>
    <row r="3430" spans="1:19" x14ac:dyDescent="0.25">
      <c r="A3430" s="1">
        <v>45233.501643518517</v>
      </c>
      <c r="B3430">
        <v>22731</v>
      </c>
      <c r="C3430">
        <v>11.7</v>
      </c>
      <c r="D3430">
        <v>10.75</v>
      </c>
      <c r="E3430">
        <v>0.95</v>
      </c>
      <c r="F3430">
        <v>286044</v>
      </c>
      <c r="G3430">
        <v>71888</v>
      </c>
      <c r="H3430">
        <v>312</v>
      </c>
      <c r="I3430">
        <v>21856</v>
      </c>
      <c r="J3430">
        <v>50372</v>
      </c>
      <c r="K3430">
        <v>1031</v>
      </c>
      <c r="L3430">
        <v>0</v>
      </c>
      <c r="M3430" t="s">
        <v>848</v>
      </c>
      <c r="N3430">
        <v>1</v>
      </c>
      <c r="O3430">
        <v>0</v>
      </c>
      <c r="P3430" s="10" t="s">
        <v>973</v>
      </c>
      <c r="Q3430" s="11" t="s">
        <v>973</v>
      </c>
      <c r="R3430">
        <v>0</v>
      </c>
      <c r="S3430">
        <v>0</v>
      </c>
    </row>
    <row r="3431" spans="1:19" x14ac:dyDescent="0.25">
      <c r="A3431" s="1">
        <v>45233.501643518517</v>
      </c>
      <c r="B3431">
        <v>22758</v>
      </c>
      <c r="C3431">
        <v>12.45</v>
      </c>
      <c r="D3431">
        <v>11.35</v>
      </c>
      <c r="E3431">
        <v>1.1000000000000001</v>
      </c>
      <c r="F3431">
        <v>285796</v>
      </c>
      <c r="G3431">
        <v>71056</v>
      </c>
      <c r="H3431">
        <v>312</v>
      </c>
      <c r="I3431">
        <v>21608</v>
      </c>
      <c r="J3431">
        <v>49792</v>
      </c>
      <c r="K3431">
        <v>1031</v>
      </c>
      <c r="L3431">
        <v>0</v>
      </c>
      <c r="M3431" t="s">
        <v>848</v>
      </c>
      <c r="N3431">
        <v>1</v>
      </c>
      <c r="O3431">
        <v>0</v>
      </c>
      <c r="P3431" s="10" t="s">
        <v>973</v>
      </c>
      <c r="Q3431" s="11" t="s">
        <v>973</v>
      </c>
      <c r="R3431">
        <v>0</v>
      </c>
      <c r="S3431">
        <v>0</v>
      </c>
    </row>
    <row r="3432" spans="1:19" x14ac:dyDescent="0.25">
      <c r="A3432" s="1">
        <v>45233.501643518517</v>
      </c>
      <c r="B3432">
        <v>22760</v>
      </c>
      <c r="C3432">
        <v>12.7</v>
      </c>
      <c r="D3432">
        <v>11.85</v>
      </c>
      <c r="E3432">
        <v>0.85</v>
      </c>
      <c r="F3432">
        <v>285720</v>
      </c>
      <c r="G3432">
        <v>71020</v>
      </c>
      <c r="H3432">
        <v>312</v>
      </c>
      <c r="I3432">
        <v>21532</v>
      </c>
      <c r="J3432">
        <v>49796</v>
      </c>
      <c r="K3432">
        <v>1031</v>
      </c>
      <c r="L3432">
        <v>0</v>
      </c>
      <c r="M3432" t="s">
        <v>848</v>
      </c>
      <c r="N3432">
        <v>1</v>
      </c>
      <c r="O3432">
        <v>0</v>
      </c>
      <c r="P3432" s="10" t="s">
        <v>973</v>
      </c>
      <c r="Q3432" s="11" t="s">
        <v>973</v>
      </c>
      <c r="R3432">
        <v>0</v>
      </c>
      <c r="S3432">
        <v>0</v>
      </c>
    </row>
    <row r="3433" spans="1:19" x14ac:dyDescent="0.25">
      <c r="A3433" s="1">
        <v>45233.501643518517</v>
      </c>
      <c r="B3433">
        <v>22761</v>
      </c>
      <c r="C3433">
        <v>9.9499999999999993</v>
      </c>
      <c r="D3433">
        <v>9.0500000000000007</v>
      </c>
      <c r="E3433">
        <v>0.9</v>
      </c>
      <c r="F3433">
        <v>285768</v>
      </c>
      <c r="G3433">
        <v>70980</v>
      </c>
      <c r="H3433">
        <v>312</v>
      </c>
      <c r="I3433">
        <v>21580</v>
      </c>
      <c r="J3433">
        <v>49736</v>
      </c>
      <c r="K3433">
        <v>211</v>
      </c>
      <c r="L3433">
        <v>0</v>
      </c>
      <c r="M3433" t="s">
        <v>848</v>
      </c>
      <c r="N3433">
        <v>1</v>
      </c>
      <c r="O3433">
        <v>0</v>
      </c>
      <c r="P3433" s="10">
        <v>87.562499999999986</v>
      </c>
      <c r="Q3433" s="11">
        <v>635468</v>
      </c>
      <c r="R3433">
        <v>0</v>
      </c>
      <c r="S3433">
        <v>0</v>
      </c>
    </row>
    <row r="3434" spans="1:19" x14ac:dyDescent="0.25">
      <c r="A3434" s="1">
        <v>45233.501875000002</v>
      </c>
      <c r="B3434">
        <v>5273</v>
      </c>
      <c r="C3434">
        <v>14.2</v>
      </c>
      <c r="D3434">
        <v>13.2</v>
      </c>
      <c r="E3434">
        <v>1</v>
      </c>
      <c r="F3434">
        <v>292248</v>
      </c>
      <c r="G3434">
        <v>84696</v>
      </c>
      <c r="H3434">
        <v>312</v>
      </c>
      <c r="I3434">
        <v>28060</v>
      </c>
      <c r="J3434">
        <v>56052</v>
      </c>
      <c r="K3434">
        <v>1230</v>
      </c>
      <c r="L3434">
        <v>0</v>
      </c>
      <c r="M3434" t="s">
        <v>848</v>
      </c>
      <c r="N3434">
        <v>1</v>
      </c>
      <c r="O3434">
        <v>0</v>
      </c>
      <c r="P3434" s="10" t="s">
        <v>973</v>
      </c>
      <c r="Q3434" s="11" t="s">
        <v>973</v>
      </c>
      <c r="R3434">
        <v>0</v>
      </c>
      <c r="S3434">
        <v>0</v>
      </c>
    </row>
    <row r="3435" spans="1:19" x14ac:dyDescent="0.25">
      <c r="A3435" s="1">
        <v>45233.501875000002</v>
      </c>
      <c r="B3435">
        <v>22415</v>
      </c>
      <c r="C3435">
        <v>14.7</v>
      </c>
      <c r="D3435">
        <v>13.75</v>
      </c>
      <c r="E3435">
        <v>0.95</v>
      </c>
      <c r="F3435">
        <v>290400</v>
      </c>
      <c r="G3435">
        <v>78088</v>
      </c>
      <c r="H3435">
        <v>312</v>
      </c>
      <c r="I3435">
        <v>26212</v>
      </c>
      <c r="J3435">
        <v>53068</v>
      </c>
      <c r="K3435">
        <v>1202</v>
      </c>
      <c r="L3435">
        <v>0</v>
      </c>
      <c r="M3435" t="s">
        <v>848</v>
      </c>
      <c r="N3435">
        <v>1</v>
      </c>
      <c r="O3435">
        <v>0</v>
      </c>
      <c r="P3435" s="10" t="s">
        <v>973</v>
      </c>
      <c r="Q3435" s="11" t="s">
        <v>973</v>
      </c>
      <c r="R3435">
        <v>0</v>
      </c>
      <c r="S3435">
        <v>0</v>
      </c>
    </row>
    <row r="3436" spans="1:19" x14ac:dyDescent="0.25">
      <c r="A3436" s="1">
        <v>45233.501875000002</v>
      </c>
      <c r="B3436">
        <v>22451</v>
      </c>
      <c r="C3436">
        <v>14.35</v>
      </c>
      <c r="D3436">
        <v>13.55</v>
      </c>
      <c r="E3436">
        <v>0.8</v>
      </c>
      <c r="F3436">
        <v>288416</v>
      </c>
      <c r="G3436">
        <v>79800</v>
      </c>
      <c r="H3436">
        <v>312</v>
      </c>
      <c r="I3436">
        <v>24228</v>
      </c>
      <c r="J3436">
        <v>55876</v>
      </c>
      <c r="K3436">
        <v>1260</v>
      </c>
      <c r="L3436">
        <v>0</v>
      </c>
      <c r="M3436" t="s">
        <v>848</v>
      </c>
      <c r="N3436">
        <v>1</v>
      </c>
      <c r="O3436">
        <v>0</v>
      </c>
      <c r="P3436" s="10" t="s">
        <v>973</v>
      </c>
      <c r="Q3436" s="11" t="s">
        <v>973</v>
      </c>
      <c r="R3436">
        <v>0</v>
      </c>
      <c r="S3436">
        <v>0</v>
      </c>
    </row>
    <row r="3437" spans="1:19" x14ac:dyDescent="0.25">
      <c r="A3437" s="1">
        <v>45233.501875000002</v>
      </c>
      <c r="B3437">
        <v>22553</v>
      </c>
      <c r="C3437">
        <v>12.4</v>
      </c>
      <c r="D3437">
        <v>11.35</v>
      </c>
      <c r="E3437">
        <v>1.05</v>
      </c>
      <c r="F3437">
        <v>288300</v>
      </c>
      <c r="G3437">
        <v>75540</v>
      </c>
      <c r="H3437">
        <v>312</v>
      </c>
      <c r="I3437">
        <v>24112</v>
      </c>
      <c r="J3437">
        <v>51760</v>
      </c>
      <c r="K3437">
        <v>1031</v>
      </c>
      <c r="L3437">
        <v>0</v>
      </c>
      <c r="M3437" t="s">
        <v>848</v>
      </c>
      <c r="N3437">
        <v>1</v>
      </c>
      <c r="O3437">
        <v>0</v>
      </c>
      <c r="P3437" s="10" t="s">
        <v>973</v>
      </c>
      <c r="Q3437" s="11" t="s">
        <v>973</v>
      </c>
      <c r="R3437">
        <v>0</v>
      </c>
      <c r="S3437">
        <v>0</v>
      </c>
    </row>
    <row r="3438" spans="1:19" x14ac:dyDescent="0.25">
      <c r="A3438" s="1">
        <v>45233.501875000002</v>
      </c>
      <c r="B3438">
        <v>22605</v>
      </c>
      <c r="C3438">
        <v>12.75</v>
      </c>
      <c r="D3438">
        <v>11.95</v>
      </c>
      <c r="E3438">
        <v>0.8</v>
      </c>
      <c r="F3438">
        <v>288104</v>
      </c>
      <c r="G3438">
        <v>74648</v>
      </c>
      <c r="H3438">
        <v>312</v>
      </c>
      <c r="I3438">
        <v>23916</v>
      </c>
      <c r="J3438">
        <v>51808</v>
      </c>
      <c r="K3438">
        <v>1117</v>
      </c>
      <c r="L3438">
        <v>0</v>
      </c>
      <c r="M3438" t="s">
        <v>848</v>
      </c>
      <c r="N3438">
        <v>1</v>
      </c>
      <c r="O3438">
        <v>0</v>
      </c>
      <c r="P3438" s="10" t="s">
        <v>973</v>
      </c>
      <c r="Q3438" s="11" t="s">
        <v>973</v>
      </c>
      <c r="R3438">
        <v>0</v>
      </c>
      <c r="S3438">
        <v>0</v>
      </c>
    </row>
    <row r="3439" spans="1:19" x14ac:dyDescent="0.25">
      <c r="A3439" s="1">
        <v>45233.501875000002</v>
      </c>
      <c r="B3439">
        <v>22706</v>
      </c>
      <c r="C3439">
        <v>12.15</v>
      </c>
      <c r="D3439">
        <v>11.25</v>
      </c>
      <c r="E3439">
        <v>0.9</v>
      </c>
      <c r="F3439">
        <v>288028</v>
      </c>
      <c r="G3439">
        <v>77212</v>
      </c>
      <c r="H3439">
        <v>312</v>
      </c>
      <c r="I3439">
        <v>23840</v>
      </c>
      <c r="J3439">
        <v>53612</v>
      </c>
      <c r="K3439">
        <v>1031</v>
      </c>
      <c r="L3439">
        <v>0</v>
      </c>
      <c r="M3439" t="s">
        <v>848</v>
      </c>
      <c r="N3439">
        <v>1</v>
      </c>
      <c r="O3439">
        <v>0</v>
      </c>
      <c r="P3439" s="10" t="s">
        <v>973</v>
      </c>
      <c r="Q3439" s="11" t="s">
        <v>973</v>
      </c>
      <c r="R3439">
        <v>0</v>
      </c>
      <c r="S3439">
        <v>0</v>
      </c>
    </row>
    <row r="3440" spans="1:19" x14ac:dyDescent="0.25">
      <c r="A3440" s="1">
        <v>45233.501875000002</v>
      </c>
      <c r="B3440">
        <v>22727</v>
      </c>
      <c r="C3440">
        <v>12.95</v>
      </c>
      <c r="D3440">
        <v>12.05</v>
      </c>
      <c r="E3440">
        <v>0.9</v>
      </c>
      <c r="F3440">
        <v>285784</v>
      </c>
      <c r="G3440">
        <v>71840</v>
      </c>
      <c r="H3440">
        <v>312</v>
      </c>
      <c r="I3440">
        <v>21596</v>
      </c>
      <c r="J3440">
        <v>50476</v>
      </c>
      <c r="K3440">
        <v>1031</v>
      </c>
      <c r="L3440">
        <v>0</v>
      </c>
      <c r="M3440" t="s">
        <v>848</v>
      </c>
      <c r="N3440">
        <v>1</v>
      </c>
      <c r="O3440">
        <v>0</v>
      </c>
      <c r="P3440" s="10" t="s">
        <v>973</v>
      </c>
      <c r="Q3440" s="11" t="s">
        <v>973</v>
      </c>
      <c r="R3440">
        <v>0</v>
      </c>
      <c r="S3440">
        <v>0</v>
      </c>
    </row>
    <row r="3441" spans="1:19" x14ac:dyDescent="0.25">
      <c r="A3441" s="1">
        <v>45233.501875000002</v>
      </c>
      <c r="B3441">
        <v>22731</v>
      </c>
      <c r="C3441">
        <v>13.15</v>
      </c>
      <c r="D3441">
        <v>12.2</v>
      </c>
      <c r="E3441">
        <v>0.95</v>
      </c>
      <c r="F3441">
        <v>286044</v>
      </c>
      <c r="G3441">
        <v>71992</v>
      </c>
      <c r="H3441">
        <v>312</v>
      </c>
      <c r="I3441">
        <v>21856</v>
      </c>
      <c r="J3441">
        <v>50412</v>
      </c>
      <c r="K3441">
        <v>1032</v>
      </c>
      <c r="L3441">
        <v>0</v>
      </c>
      <c r="M3441" t="s">
        <v>848</v>
      </c>
      <c r="N3441">
        <v>1</v>
      </c>
      <c r="O3441">
        <v>0</v>
      </c>
      <c r="P3441" s="10" t="s">
        <v>973</v>
      </c>
      <c r="Q3441" s="11" t="s">
        <v>973</v>
      </c>
      <c r="R3441">
        <v>0</v>
      </c>
      <c r="S3441">
        <v>0</v>
      </c>
    </row>
    <row r="3442" spans="1:19" x14ac:dyDescent="0.25">
      <c r="A3442" s="1">
        <v>45233.501875000002</v>
      </c>
      <c r="B3442">
        <v>22758</v>
      </c>
      <c r="C3442">
        <v>14.1</v>
      </c>
      <c r="D3442">
        <v>12.9</v>
      </c>
      <c r="E3442">
        <v>1.2</v>
      </c>
      <c r="F3442">
        <v>286032</v>
      </c>
      <c r="G3442">
        <v>72468</v>
      </c>
      <c r="H3442">
        <v>312</v>
      </c>
      <c r="I3442">
        <v>21844</v>
      </c>
      <c r="J3442">
        <v>50972</v>
      </c>
      <c r="K3442">
        <v>1036</v>
      </c>
      <c r="L3442">
        <v>0</v>
      </c>
      <c r="M3442" t="s">
        <v>848</v>
      </c>
      <c r="N3442">
        <v>1</v>
      </c>
      <c r="O3442">
        <v>0</v>
      </c>
      <c r="P3442" s="10" t="s">
        <v>973</v>
      </c>
      <c r="Q3442" s="11" t="s">
        <v>973</v>
      </c>
      <c r="R3442">
        <v>0</v>
      </c>
      <c r="S3442">
        <v>0</v>
      </c>
    </row>
    <row r="3443" spans="1:19" x14ac:dyDescent="0.25">
      <c r="A3443" s="1">
        <v>45233.501875000002</v>
      </c>
      <c r="B3443">
        <v>22761</v>
      </c>
      <c r="C3443">
        <v>12.3</v>
      </c>
      <c r="D3443">
        <v>11.3</v>
      </c>
      <c r="E3443">
        <v>1</v>
      </c>
      <c r="F3443">
        <v>285768</v>
      </c>
      <c r="G3443">
        <v>71020</v>
      </c>
      <c r="H3443">
        <v>312</v>
      </c>
      <c r="I3443">
        <v>21580</v>
      </c>
      <c r="J3443">
        <v>49776</v>
      </c>
      <c r="K3443">
        <v>1031</v>
      </c>
      <c r="L3443">
        <v>0</v>
      </c>
      <c r="M3443" t="s">
        <v>848</v>
      </c>
      <c r="N3443">
        <v>1</v>
      </c>
      <c r="O3443">
        <v>0</v>
      </c>
      <c r="P3443" s="10">
        <v>33.262500000000003</v>
      </c>
      <c r="Q3443" s="11">
        <v>237556</v>
      </c>
      <c r="R3443">
        <v>0</v>
      </c>
      <c r="S3443">
        <v>0</v>
      </c>
    </row>
    <row r="3444" spans="1:19" x14ac:dyDescent="0.25">
      <c r="A3444" s="1">
        <v>45233.482430555552</v>
      </c>
      <c r="B3444">
        <v>22208</v>
      </c>
      <c r="C3444">
        <v>0.15</v>
      </c>
      <c r="D3444">
        <v>0.1</v>
      </c>
      <c r="E3444">
        <v>0.05</v>
      </c>
      <c r="F3444">
        <v>8788</v>
      </c>
      <c r="G3444">
        <v>5520</v>
      </c>
      <c r="H3444">
        <v>892</v>
      </c>
      <c r="I3444">
        <v>1856</v>
      </c>
      <c r="J3444">
        <v>3744</v>
      </c>
      <c r="K3444">
        <v>20</v>
      </c>
      <c r="L3444">
        <v>0</v>
      </c>
      <c r="M3444" t="s">
        <v>855</v>
      </c>
      <c r="N3444">
        <v>1</v>
      </c>
      <c r="O3444">
        <v>0</v>
      </c>
      <c r="P3444" s="10">
        <v>3.7499999999999999E-2</v>
      </c>
      <c r="Q3444" s="11">
        <v>2748</v>
      </c>
      <c r="R3444">
        <v>0</v>
      </c>
      <c r="S3444">
        <v>0</v>
      </c>
    </row>
    <row r="3445" spans="1:19" x14ac:dyDescent="0.25">
      <c r="A3445" s="1">
        <v>45233.489606481482</v>
      </c>
      <c r="B3445">
        <v>680</v>
      </c>
      <c r="C3445">
        <v>0.2</v>
      </c>
      <c r="D3445">
        <v>0.1</v>
      </c>
      <c r="E3445">
        <v>0.1</v>
      </c>
      <c r="F3445">
        <v>1495924</v>
      </c>
      <c r="G3445">
        <v>46436</v>
      </c>
      <c r="H3445">
        <v>19032</v>
      </c>
      <c r="I3445">
        <v>137088</v>
      </c>
      <c r="J3445">
        <v>32332</v>
      </c>
      <c r="K3445">
        <v>0</v>
      </c>
      <c r="L3445">
        <v>0</v>
      </c>
      <c r="M3445" t="s">
        <v>844</v>
      </c>
      <c r="N3445">
        <v>11</v>
      </c>
      <c r="O3445">
        <v>0</v>
      </c>
      <c r="P3445" s="10">
        <v>0.05</v>
      </c>
      <c r="Q3445" s="11">
        <v>156120</v>
      </c>
      <c r="R3445">
        <v>0</v>
      </c>
      <c r="S3445">
        <v>0</v>
      </c>
    </row>
    <row r="3446" spans="1:19" x14ac:dyDescent="0.25">
      <c r="A3446" s="1">
        <v>45233.480347222219</v>
      </c>
      <c r="B3446">
        <v>1348</v>
      </c>
      <c r="C3446">
        <v>0.15</v>
      </c>
      <c r="D3446">
        <v>0.15</v>
      </c>
      <c r="E3446">
        <v>0</v>
      </c>
      <c r="F3446">
        <v>712216</v>
      </c>
      <c r="G3446">
        <v>9956</v>
      </c>
      <c r="H3446">
        <v>4460</v>
      </c>
      <c r="I3446">
        <v>42736</v>
      </c>
      <c r="J3446">
        <v>7808</v>
      </c>
      <c r="K3446">
        <v>0</v>
      </c>
      <c r="L3446">
        <v>0</v>
      </c>
      <c r="M3446" t="s">
        <v>846</v>
      </c>
      <c r="N3446">
        <v>12</v>
      </c>
      <c r="O3446">
        <v>0</v>
      </c>
      <c r="P3446" s="10">
        <v>3.7499999999999999E-2</v>
      </c>
      <c r="Q3446" s="11">
        <v>47196</v>
      </c>
      <c r="R3446">
        <v>0</v>
      </c>
      <c r="S3446">
        <v>0</v>
      </c>
    </row>
    <row r="3447" spans="1:19" x14ac:dyDescent="0.25">
      <c r="A3447" s="1">
        <v>45233.490763888891</v>
      </c>
      <c r="B3447">
        <v>1348</v>
      </c>
      <c r="C3447">
        <v>0.15</v>
      </c>
      <c r="D3447">
        <v>0.15</v>
      </c>
      <c r="E3447">
        <v>0</v>
      </c>
      <c r="F3447">
        <v>712216</v>
      </c>
      <c r="G3447">
        <v>9892</v>
      </c>
      <c r="H3447">
        <v>4460</v>
      </c>
      <c r="I3447">
        <v>42736</v>
      </c>
      <c r="J3447">
        <v>7808</v>
      </c>
      <c r="K3447">
        <v>0</v>
      </c>
      <c r="L3447">
        <v>0</v>
      </c>
      <c r="M3447" t="s">
        <v>846</v>
      </c>
      <c r="N3447">
        <v>12</v>
      </c>
      <c r="O3447">
        <v>0</v>
      </c>
      <c r="P3447" s="10">
        <v>3.7499999999999999E-2</v>
      </c>
      <c r="Q3447" s="11">
        <v>47196</v>
      </c>
      <c r="R3447">
        <v>0</v>
      </c>
      <c r="S3447">
        <v>0</v>
      </c>
    </row>
    <row r="3448" spans="1:19" x14ac:dyDescent="0.25">
      <c r="A3448" s="1">
        <v>45233.491689814815</v>
      </c>
      <c r="B3448">
        <v>1348</v>
      </c>
      <c r="C3448">
        <v>0.15</v>
      </c>
      <c r="D3448">
        <v>0.15</v>
      </c>
      <c r="E3448">
        <v>0</v>
      </c>
      <c r="F3448">
        <v>712216</v>
      </c>
      <c r="G3448">
        <v>9988</v>
      </c>
      <c r="H3448">
        <v>4460</v>
      </c>
      <c r="I3448">
        <v>42736</v>
      </c>
      <c r="J3448">
        <v>7808</v>
      </c>
      <c r="K3448">
        <v>0</v>
      </c>
      <c r="L3448">
        <v>0</v>
      </c>
      <c r="M3448" t="s">
        <v>846</v>
      </c>
      <c r="N3448">
        <v>12</v>
      </c>
      <c r="O3448">
        <v>0</v>
      </c>
      <c r="P3448" s="10">
        <v>3.7499999999999999E-2</v>
      </c>
      <c r="Q3448" s="11">
        <v>47196</v>
      </c>
      <c r="R3448">
        <v>0</v>
      </c>
      <c r="S3448">
        <v>0</v>
      </c>
    </row>
    <row r="3449" spans="1:19" x14ac:dyDescent="0.25">
      <c r="A3449" s="1">
        <v>45233.494467592594</v>
      </c>
      <c r="B3449">
        <v>1348</v>
      </c>
      <c r="C3449">
        <v>0.2</v>
      </c>
      <c r="D3449">
        <v>0.2</v>
      </c>
      <c r="E3449">
        <v>0</v>
      </c>
      <c r="F3449">
        <v>712216</v>
      </c>
      <c r="G3449">
        <v>9892</v>
      </c>
      <c r="H3449">
        <v>4460</v>
      </c>
      <c r="I3449">
        <v>42736</v>
      </c>
      <c r="J3449">
        <v>7808</v>
      </c>
      <c r="K3449">
        <v>0</v>
      </c>
      <c r="L3449">
        <v>0</v>
      </c>
      <c r="M3449" t="s">
        <v>846</v>
      </c>
      <c r="N3449">
        <v>12</v>
      </c>
      <c r="O3449">
        <v>0</v>
      </c>
      <c r="P3449" s="10">
        <v>0.05</v>
      </c>
      <c r="Q3449" s="11">
        <v>47196</v>
      </c>
      <c r="R3449">
        <v>0</v>
      </c>
      <c r="S3449">
        <v>0</v>
      </c>
    </row>
    <row r="3450" spans="1:19" x14ac:dyDescent="0.25">
      <c r="A3450" s="1">
        <v>45233.497025462966</v>
      </c>
      <c r="B3450">
        <v>1348</v>
      </c>
      <c r="C3450">
        <v>0.3</v>
      </c>
      <c r="D3450">
        <v>0.3</v>
      </c>
      <c r="E3450">
        <v>0</v>
      </c>
      <c r="F3450">
        <v>712216</v>
      </c>
      <c r="G3450">
        <v>9896</v>
      </c>
      <c r="H3450">
        <v>4460</v>
      </c>
      <c r="I3450">
        <v>42736</v>
      </c>
      <c r="J3450">
        <v>7808</v>
      </c>
      <c r="K3450">
        <v>0</v>
      </c>
      <c r="L3450">
        <v>0</v>
      </c>
      <c r="M3450" t="s">
        <v>846</v>
      </c>
      <c r="N3450">
        <v>13</v>
      </c>
      <c r="O3450">
        <v>0</v>
      </c>
      <c r="P3450" s="10">
        <v>7.4999999999999997E-2</v>
      </c>
      <c r="Q3450" s="11">
        <v>47196</v>
      </c>
      <c r="R3450">
        <v>0</v>
      </c>
      <c r="S3450">
        <v>0</v>
      </c>
    </row>
    <row r="3451" spans="1:19" x14ac:dyDescent="0.25">
      <c r="A3451" s="1">
        <v>45233.498645833337</v>
      </c>
      <c r="B3451">
        <v>1348</v>
      </c>
      <c r="C3451">
        <v>0.2</v>
      </c>
      <c r="D3451">
        <v>0.2</v>
      </c>
      <c r="E3451">
        <v>0</v>
      </c>
      <c r="F3451">
        <v>712216</v>
      </c>
      <c r="G3451">
        <v>9928</v>
      </c>
      <c r="H3451">
        <v>4460</v>
      </c>
      <c r="I3451">
        <v>42736</v>
      </c>
      <c r="J3451">
        <v>7808</v>
      </c>
      <c r="K3451">
        <v>0</v>
      </c>
      <c r="L3451">
        <v>0</v>
      </c>
      <c r="M3451" t="s">
        <v>846</v>
      </c>
      <c r="N3451">
        <v>13</v>
      </c>
      <c r="O3451">
        <v>0</v>
      </c>
      <c r="P3451" s="10">
        <v>0.05</v>
      </c>
      <c r="Q3451" s="11">
        <v>47196</v>
      </c>
      <c r="R3451">
        <v>0</v>
      </c>
      <c r="S3451">
        <v>0</v>
      </c>
    </row>
    <row r="3452" spans="1:19" x14ac:dyDescent="0.25">
      <c r="A3452" s="1">
        <v>45233.499108796299</v>
      </c>
      <c r="B3452">
        <v>1349</v>
      </c>
      <c r="C3452">
        <v>0.2</v>
      </c>
      <c r="D3452">
        <v>0.15</v>
      </c>
      <c r="E3452">
        <v>0.05</v>
      </c>
      <c r="F3452">
        <v>712216</v>
      </c>
      <c r="G3452">
        <v>9596</v>
      </c>
      <c r="H3452">
        <v>4460</v>
      </c>
      <c r="I3452">
        <v>42736</v>
      </c>
      <c r="J3452">
        <v>7300</v>
      </c>
      <c r="K3452">
        <v>0</v>
      </c>
      <c r="L3452">
        <v>0</v>
      </c>
      <c r="M3452" t="s">
        <v>846</v>
      </c>
      <c r="N3452">
        <v>13</v>
      </c>
      <c r="O3452">
        <v>0</v>
      </c>
      <c r="P3452" s="10">
        <v>0.05</v>
      </c>
      <c r="Q3452" s="11">
        <v>47196</v>
      </c>
      <c r="R3452">
        <v>0</v>
      </c>
      <c r="S3452">
        <v>0</v>
      </c>
    </row>
    <row r="3453" spans="1:19" x14ac:dyDescent="0.25">
      <c r="A3453" s="1">
        <v>45233.477337962962</v>
      </c>
      <c r="B3453">
        <v>864</v>
      </c>
      <c r="C3453">
        <v>0.2</v>
      </c>
      <c r="D3453">
        <v>0.1</v>
      </c>
      <c r="E3453">
        <v>0.1</v>
      </c>
      <c r="F3453">
        <v>1668996</v>
      </c>
      <c r="G3453">
        <v>69700</v>
      </c>
      <c r="H3453">
        <v>24636</v>
      </c>
      <c r="I3453">
        <v>162568</v>
      </c>
      <c r="J3453">
        <v>48156</v>
      </c>
      <c r="K3453">
        <v>0</v>
      </c>
      <c r="L3453">
        <v>0</v>
      </c>
      <c r="M3453" t="s">
        <v>845</v>
      </c>
      <c r="N3453">
        <v>13</v>
      </c>
      <c r="O3453">
        <v>0</v>
      </c>
      <c r="P3453" s="10">
        <v>0.05</v>
      </c>
      <c r="Q3453" s="11">
        <v>187204</v>
      </c>
      <c r="R3453">
        <v>0</v>
      </c>
      <c r="S3453">
        <v>0</v>
      </c>
    </row>
    <row r="3454" spans="1:19" x14ac:dyDescent="0.25">
      <c r="A3454" s="1">
        <v>45233.477569444447</v>
      </c>
      <c r="B3454">
        <v>864</v>
      </c>
      <c r="C3454">
        <v>0.15</v>
      </c>
      <c r="D3454">
        <v>0.05</v>
      </c>
      <c r="E3454">
        <v>0.1</v>
      </c>
      <c r="F3454">
        <v>1668996</v>
      </c>
      <c r="G3454">
        <v>69700</v>
      </c>
      <c r="H3454">
        <v>24636</v>
      </c>
      <c r="I3454">
        <v>162568</v>
      </c>
      <c r="J3454">
        <v>48156</v>
      </c>
      <c r="K3454">
        <v>0</v>
      </c>
      <c r="L3454">
        <v>0</v>
      </c>
      <c r="M3454" t="s">
        <v>845</v>
      </c>
      <c r="N3454">
        <v>13</v>
      </c>
      <c r="O3454">
        <v>0</v>
      </c>
      <c r="P3454" s="10">
        <v>3.7499999999999999E-2</v>
      </c>
      <c r="Q3454" s="11">
        <v>187204</v>
      </c>
      <c r="R3454">
        <v>0</v>
      </c>
      <c r="S3454">
        <v>0</v>
      </c>
    </row>
    <row r="3455" spans="1:19" x14ac:dyDescent="0.25">
      <c r="A3455" s="1">
        <v>45233.477800925924</v>
      </c>
      <c r="B3455">
        <v>864</v>
      </c>
      <c r="C3455">
        <v>0.4</v>
      </c>
      <c r="D3455">
        <v>0.15</v>
      </c>
      <c r="E3455">
        <v>0.25</v>
      </c>
      <c r="F3455">
        <v>1668996</v>
      </c>
      <c r="G3455">
        <v>69700</v>
      </c>
      <c r="H3455">
        <v>24636</v>
      </c>
      <c r="I3455">
        <v>162568</v>
      </c>
      <c r="J3455">
        <v>48156</v>
      </c>
      <c r="K3455">
        <v>0</v>
      </c>
      <c r="L3455">
        <v>0</v>
      </c>
      <c r="M3455" t="s">
        <v>845</v>
      </c>
      <c r="N3455">
        <v>13</v>
      </c>
      <c r="O3455">
        <v>0</v>
      </c>
      <c r="P3455" s="10">
        <v>0.1</v>
      </c>
      <c r="Q3455" s="11">
        <v>187204</v>
      </c>
      <c r="R3455">
        <v>0</v>
      </c>
      <c r="S3455">
        <v>0</v>
      </c>
    </row>
    <row r="3456" spans="1:19" x14ac:dyDescent="0.25">
      <c r="A3456" s="1">
        <v>45233.478032407409</v>
      </c>
      <c r="B3456">
        <v>864</v>
      </c>
      <c r="C3456">
        <v>0.65</v>
      </c>
      <c r="D3456">
        <v>0.35</v>
      </c>
      <c r="E3456">
        <v>0.3</v>
      </c>
      <c r="F3456">
        <v>1668996</v>
      </c>
      <c r="G3456">
        <v>70068</v>
      </c>
      <c r="H3456">
        <v>24636</v>
      </c>
      <c r="I3456">
        <v>162568</v>
      </c>
      <c r="J3456">
        <v>48284</v>
      </c>
      <c r="K3456">
        <v>0</v>
      </c>
      <c r="L3456">
        <v>0</v>
      </c>
      <c r="M3456" t="s">
        <v>845</v>
      </c>
      <c r="N3456">
        <v>13</v>
      </c>
      <c r="O3456">
        <v>0</v>
      </c>
      <c r="P3456" s="10">
        <v>0.16250000000000001</v>
      </c>
      <c r="Q3456" s="11">
        <v>187204</v>
      </c>
      <c r="R3456">
        <v>0</v>
      </c>
      <c r="S3456">
        <v>0</v>
      </c>
    </row>
    <row r="3457" spans="1:19" x14ac:dyDescent="0.25">
      <c r="A3457" s="1">
        <v>45233.478263888886</v>
      </c>
      <c r="B3457">
        <v>864</v>
      </c>
      <c r="C3457">
        <v>0.59</v>
      </c>
      <c r="D3457">
        <v>0.3</v>
      </c>
      <c r="E3457">
        <v>0.3</v>
      </c>
      <c r="F3457">
        <v>1668996</v>
      </c>
      <c r="G3457">
        <v>70068</v>
      </c>
      <c r="H3457">
        <v>24636</v>
      </c>
      <c r="I3457">
        <v>162568</v>
      </c>
      <c r="J3457">
        <v>48284</v>
      </c>
      <c r="K3457">
        <v>0</v>
      </c>
      <c r="L3457">
        <v>0</v>
      </c>
      <c r="M3457" t="s">
        <v>845</v>
      </c>
      <c r="N3457">
        <v>13</v>
      </c>
      <c r="O3457">
        <v>0</v>
      </c>
      <c r="P3457" s="10">
        <v>0.14749999999999999</v>
      </c>
      <c r="Q3457" s="11">
        <v>187204</v>
      </c>
      <c r="R3457">
        <v>0</v>
      </c>
      <c r="S3457">
        <v>0</v>
      </c>
    </row>
    <row r="3458" spans="1:19" x14ac:dyDescent="0.25">
      <c r="A3458" s="1">
        <v>45233.478495370371</v>
      </c>
      <c r="B3458">
        <v>864</v>
      </c>
      <c r="C3458">
        <v>0.4</v>
      </c>
      <c r="D3458">
        <v>0.15</v>
      </c>
      <c r="E3458">
        <v>0.25</v>
      </c>
      <c r="F3458">
        <v>1668996</v>
      </c>
      <c r="G3458">
        <v>70068</v>
      </c>
      <c r="H3458">
        <v>24636</v>
      </c>
      <c r="I3458">
        <v>162568</v>
      </c>
      <c r="J3458">
        <v>48284</v>
      </c>
      <c r="K3458">
        <v>3</v>
      </c>
      <c r="L3458">
        <v>0</v>
      </c>
      <c r="M3458" t="s">
        <v>845</v>
      </c>
      <c r="N3458">
        <v>13</v>
      </c>
      <c r="O3458">
        <v>0</v>
      </c>
      <c r="P3458" s="10">
        <v>0.1</v>
      </c>
      <c r="Q3458" s="11">
        <v>187204</v>
      </c>
      <c r="R3458">
        <v>0</v>
      </c>
      <c r="S3458">
        <v>0</v>
      </c>
    </row>
    <row r="3459" spans="1:19" x14ac:dyDescent="0.25">
      <c r="A3459" s="1">
        <v>45233.478726851848</v>
      </c>
      <c r="B3459">
        <v>864</v>
      </c>
      <c r="C3459">
        <v>0.65</v>
      </c>
      <c r="D3459">
        <v>0.25</v>
      </c>
      <c r="E3459">
        <v>0.4</v>
      </c>
      <c r="F3459">
        <v>1668996</v>
      </c>
      <c r="G3459">
        <v>70592</v>
      </c>
      <c r="H3459">
        <v>24636</v>
      </c>
      <c r="I3459">
        <v>162568</v>
      </c>
      <c r="J3459">
        <v>48284</v>
      </c>
      <c r="K3459">
        <v>6</v>
      </c>
      <c r="L3459">
        <v>0</v>
      </c>
      <c r="M3459" t="s">
        <v>845</v>
      </c>
      <c r="N3459">
        <v>13</v>
      </c>
      <c r="O3459">
        <v>0</v>
      </c>
      <c r="P3459" s="10">
        <v>0.16250000000000001</v>
      </c>
      <c r="Q3459" s="11">
        <v>187204</v>
      </c>
      <c r="R3459">
        <v>0</v>
      </c>
      <c r="S3459">
        <v>0</v>
      </c>
    </row>
    <row r="3460" spans="1:19" x14ac:dyDescent="0.25">
      <c r="A3460" s="1">
        <v>45233.478958333333</v>
      </c>
      <c r="B3460">
        <v>864</v>
      </c>
      <c r="C3460">
        <v>0.55000000000000004</v>
      </c>
      <c r="D3460">
        <v>0.2</v>
      </c>
      <c r="E3460">
        <v>0.35</v>
      </c>
      <c r="F3460">
        <v>1668996</v>
      </c>
      <c r="G3460">
        <v>70840</v>
      </c>
      <c r="H3460">
        <v>24636</v>
      </c>
      <c r="I3460">
        <v>162568</v>
      </c>
      <c r="J3460">
        <v>48284</v>
      </c>
      <c r="K3460">
        <v>5</v>
      </c>
      <c r="L3460">
        <v>0</v>
      </c>
      <c r="M3460" t="s">
        <v>845</v>
      </c>
      <c r="N3460">
        <v>13</v>
      </c>
      <c r="O3460">
        <v>0</v>
      </c>
      <c r="P3460" s="10">
        <v>0.13750000000000001</v>
      </c>
      <c r="Q3460" s="11">
        <v>187204</v>
      </c>
      <c r="R3460">
        <v>0</v>
      </c>
      <c r="S3460">
        <v>0</v>
      </c>
    </row>
    <row r="3461" spans="1:19" x14ac:dyDescent="0.25">
      <c r="A3461" s="1">
        <v>45233.479189814818</v>
      </c>
      <c r="B3461">
        <v>864</v>
      </c>
      <c r="C3461">
        <v>0.55000000000000004</v>
      </c>
      <c r="D3461">
        <v>0.35</v>
      </c>
      <c r="E3461">
        <v>0.2</v>
      </c>
      <c r="F3461">
        <v>1668996</v>
      </c>
      <c r="G3461">
        <v>71100</v>
      </c>
      <c r="H3461">
        <v>24636</v>
      </c>
      <c r="I3461">
        <v>162568</v>
      </c>
      <c r="J3461">
        <v>48284</v>
      </c>
      <c r="K3461">
        <v>2</v>
      </c>
      <c r="L3461">
        <v>0</v>
      </c>
      <c r="M3461" t="s">
        <v>845</v>
      </c>
      <c r="N3461">
        <v>13</v>
      </c>
      <c r="O3461">
        <v>0</v>
      </c>
      <c r="P3461" s="10">
        <v>0.13750000000000001</v>
      </c>
      <c r="Q3461" s="11">
        <v>187204</v>
      </c>
      <c r="R3461">
        <v>0</v>
      </c>
      <c r="S3461">
        <v>0</v>
      </c>
    </row>
    <row r="3462" spans="1:19" x14ac:dyDescent="0.25">
      <c r="A3462" s="1">
        <v>45233.479421296295</v>
      </c>
      <c r="B3462">
        <v>864</v>
      </c>
      <c r="C3462">
        <v>0.65</v>
      </c>
      <c r="D3462">
        <v>0.4</v>
      </c>
      <c r="E3462">
        <v>0.25</v>
      </c>
      <c r="F3462">
        <v>1668996</v>
      </c>
      <c r="G3462">
        <v>71100</v>
      </c>
      <c r="H3462">
        <v>24636</v>
      </c>
      <c r="I3462">
        <v>162568</v>
      </c>
      <c r="J3462">
        <v>48284</v>
      </c>
      <c r="K3462">
        <v>0</v>
      </c>
      <c r="L3462">
        <v>0</v>
      </c>
      <c r="M3462" t="s">
        <v>845</v>
      </c>
      <c r="N3462">
        <v>13</v>
      </c>
      <c r="O3462">
        <v>0</v>
      </c>
      <c r="P3462" s="10">
        <v>0.16250000000000001</v>
      </c>
      <c r="Q3462" s="11">
        <v>187204</v>
      </c>
      <c r="R3462">
        <v>0</v>
      </c>
      <c r="S3462">
        <v>0</v>
      </c>
    </row>
    <row r="3463" spans="1:19" x14ac:dyDescent="0.25">
      <c r="A3463" s="1">
        <v>45233.47965277778</v>
      </c>
      <c r="B3463">
        <v>864</v>
      </c>
      <c r="C3463">
        <v>0.5</v>
      </c>
      <c r="D3463">
        <v>0.3</v>
      </c>
      <c r="E3463">
        <v>0.2</v>
      </c>
      <c r="F3463">
        <v>1668996</v>
      </c>
      <c r="G3463">
        <v>71100</v>
      </c>
      <c r="H3463">
        <v>24636</v>
      </c>
      <c r="I3463">
        <v>162568</v>
      </c>
      <c r="J3463">
        <v>48284</v>
      </c>
      <c r="K3463">
        <v>0</v>
      </c>
      <c r="L3463">
        <v>0</v>
      </c>
      <c r="M3463" t="s">
        <v>845</v>
      </c>
      <c r="N3463">
        <v>13</v>
      </c>
      <c r="O3463">
        <v>0</v>
      </c>
      <c r="P3463" s="10">
        <v>0.125</v>
      </c>
      <c r="Q3463" s="11">
        <v>187204</v>
      </c>
      <c r="R3463">
        <v>0</v>
      </c>
      <c r="S3463">
        <v>0</v>
      </c>
    </row>
    <row r="3464" spans="1:19" x14ac:dyDescent="0.25">
      <c r="A3464" s="1">
        <v>45233.479884259257</v>
      </c>
      <c r="B3464">
        <v>864</v>
      </c>
      <c r="C3464">
        <v>0.65</v>
      </c>
      <c r="D3464">
        <v>0.5</v>
      </c>
      <c r="E3464">
        <v>0.15</v>
      </c>
      <c r="F3464">
        <v>1668996</v>
      </c>
      <c r="G3464">
        <v>71100</v>
      </c>
      <c r="H3464">
        <v>24636</v>
      </c>
      <c r="I3464">
        <v>162568</v>
      </c>
      <c r="J3464">
        <v>48284</v>
      </c>
      <c r="K3464">
        <v>5</v>
      </c>
      <c r="L3464">
        <v>0</v>
      </c>
      <c r="M3464" t="s">
        <v>845</v>
      </c>
      <c r="N3464">
        <v>13</v>
      </c>
      <c r="O3464">
        <v>0</v>
      </c>
      <c r="P3464" s="10">
        <v>0.16250000000000001</v>
      </c>
      <c r="Q3464" s="11">
        <v>187204</v>
      </c>
      <c r="R3464">
        <v>0</v>
      </c>
      <c r="S3464">
        <v>0</v>
      </c>
    </row>
    <row r="3465" spans="1:19" x14ac:dyDescent="0.25">
      <c r="A3465" s="1">
        <v>45233.480115740742</v>
      </c>
      <c r="B3465">
        <v>864</v>
      </c>
      <c r="C3465">
        <v>0.8</v>
      </c>
      <c r="D3465">
        <v>0.35</v>
      </c>
      <c r="E3465">
        <v>0.45</v>
      </c>
      <c r="F3465">
        <v>1668996</v>
      </c>
      <c r="G3465">
        <v>72640</v>
      </c>
      <c r="H3465">
        <v>24636</v>
      </c>
      <c r="I3465">
        <v>162568</v>
      </c>
      <c r="J3465">
        <v>48284</v>
      </c>
      <c r="K3465">
        <v>10</v>
      </c>
      <c r="L3465">
        <v>0</v>
      </c>
      <c r="M3465" t="s">
        <v>845</v>
      </c>
      <c r="N3465">
        <v>13</v>
      </c>
      <c r="O3465">
        <v>0</v>
      </c>
      <c r="P3465" s="10">
        <v>0.2</v>
      </c>
      <c r="Q3465" s="11">
        <v>187204</v>
      </c>
      <c r="R3465">
        <v>0</v>
      </c>
      <c r="S3465">
        <v>0</v>
      </c>
    </row>
    <row r="3466" spans="1:19" x14ac:dyDescent="0.25">
      <c r="A3466" s="1">
        <v>45233.480347222219</v>
      </c>
      <c r="B3466">
        <v>864</v>
      </c>
      <c r="C3466">
        <v>0.6</v>
      </c>
      <c r="D3466">
        <v>0.3</v>
      </c>
      <c r="E3466">
        <v>0.3</v>
      </c>
      <c r="F3466">
        <v>1668996</v>
      </c>
      <c r="G3466">
        <v>72640</v>
      </c>
      <c r="H3466">
        <v>24636</v>
      </c>
      <c r="I3466">
        <v>162568</v>
      </c>
      <c r="J3466">
        <v>48284</v>
      </c>
      <c r="K3466">
        <v>3</v>
      </c>
      <c r="L3466">
        <v>0</v>
      </c>
      <c r="M3466" t="s">
        <v>845</v>
      </c>
      <c r="N3466">
        <v>13</v>
      </c>
      <c r="O3466">
        <v>0</v>
      </c>
      <c r="P3466" s="10">
        <v>0.15</v>
      </c>
      <c r="Q3466" s="11">
        <v>187204</v>
      </c>
      <c r="R3466">
        <v>0</v>
      </c>
      <c r="S3466">
        <v>0</v>
      </c>
    </row>
    <row r="3467" spans="1:19" x14ac:dyDescent="0.25">
      <c r="A3467" s="1">
        <v>45233.480578703704</v>
      </c>
      <c r="B3467">
        <v>864</v>
      </c>
      <c r="C3467">
        <v>0.55000000000000004</v>
      </c>
      <c r="D3467">
        <v>0.4</v>
      </c>
      <c r="E3467">
        <v>0.15</v>
      </c>
      <c r="F3467">
        <v>1668996</v>
      </c>
      <c r="G3467">
        <v>72892</v>
      </c>
      <c r="H3467">
        <v>24636</v>
      </c>
      <c r="I3467">
        <v>162568</v>
      </c>
      <c r="J3467">
        <v>48284</v>
      </c>
      <c r="K3467">
        <v>2</v>
      </c>
      <c r="L3467">
        <v>0</v>
      </c>
      <c r="M3467" t="s">
        <v>845</v>
      </c>
      <c r="N3467">
        <v>13</v>
      </c>
      <c r="O3467">
        <v>0</v>
      </c>
      <c r="P3467" s="10">
        <v>0.13750000000000001</v>
      </c>
      <c r="Q3467" s="11">
        <v>187204</v>
      </c>
      <c r="R3467">
        <v>0</v>
      </c>
      <c r="S3467">
        <v>0</v>
      </c>
    </row>
    <row r="3468" spans="1:19" x14ac:dyDescent="0.25">
      <c r="A3468" s="1">
        <v>45233.480810185189</v>
      </c>
      <c r="B3468">
        <v>864</v>
      </c>
      <c r="C3468">
        <v>0.55000000000000004</v>
      </c>
      <c r="D3468">
        <v>0.3</v>
      </c>
      <c r="E3468">
        <v>0.25</v>
      </c>
      <c r="F3468">
        <v>1668996</v>
      </c>
      <c r="G3468">
        <v>72892</v>
      </c>
      <c r="H3468">
        <v>24636</v>
      </c>
      <c r="I3468">
        <v>162568</v>
      </c>
      <c r="J3468">
        <v>48284</v>
      </c>
      <c r="K3468">
        <v>1</v>
      </c>
      <c r="L3468">
        <v>0</v>
      </c>
      <c r="M3468" t="s">
        <v>845</v>
      </c>
      <c r="N3468">
        <v>13</v>
      </c>
      <c r="O3468">
        <v>0</v>
      </c>
      <c r="P3468" s="10">
        <v>0.13750000000000001</v>
      </c>
      <c r="Q3468" s="11">
        <v>187204</v>
      </c>
      <c r="R3468">
        <v>0</v>
      </c>
      <c r="S3468">
        <v>0</v>
      </c>
    </row>
    <row r="3469" spans="1:19" x14ac:dyDescent="0.25">
      <c r="A3469" s="1">
        <v>45233.481053240743</v>
      </c>
      <c r="B3469">
        <v>864</v>
      </c>
      <c r="C3469">
        <v>0.7</v>
      </c>
      <c r="D3469">
        <v>0.4</v>
      </c>
      <c r="E3469">
        <v>0.3</v>
      </c>
      <c r="F3469">
        <v>1668996</v>
      </c>
      <c r="G3469">
        <v>73132</v>
      </c>
      <c r="H3469">
        <v>24636</v>
      </c>
      <c r="I3469">
        <v>162568</v>
      </c>
      <c r="J3469">
        <v>48284</v>
      </c>
      <c r="K3469">
        <v>1</v>
      </c>
      <c r="L3469">
        <v>0</v>
      </c>
      <c r="M3469" t="s">
        <v>845</v>
      </c>
      <c r="N3469">
        <v>13</v>
      </c>
      <c r="O3469">
        <v>0</v>
      </c>
      <c r="P3469" s="10">
        <v>0.17499999999999999</v>
      </c>
      <c r="Q3469" s="11">
        <v>187204</v>
      </c>
      <c r="R3469">
        <v>0</v>
      </c>
      <c r="S3469">
        <v>0</v>
      </c>
    </row>
    <row r="3470" spans="1:19" x14ac:dyDescent="0.25">
      <c r="A3470" s="1">
        <v>45233.48128472222</v>
      </c>
      <c r="B3470">
        <v>864</v>
      </c>
      <c r="C3470">
        <v>0.65</v>
      </c>
      <c r="D3470">
        <v>0.3</v>
      </c>
      <c r="E3470">
        <v>0.35</v>
      </c>
      <c r="F3470">
        <v>1668996</v>
      </c>
      <c r="G3470">
        <v>73132</v>
      </c>
      <c r="H3470">
        <v>24636</v>
      </c>
      <c r="I3470">
        <v>162568</v>
      </c>
      <c r="J3470">
        <v>48284</v>
      </c>
      <c r="K3470">
        <v>0</v>
      </c>
      <c r="L3470">
        <v>0</v>
      </c>
      <c r="M3470" t="s">
        <v>845</v>
      </c>
      <c r="N3470">
        <v>13</v>
      </c>
      <c r="O3470">
        <v>0</v>
      </c>
      <c r="P3470" s="10">
        <v>0.16250000000000001</v>
      </c>
      <c r="Q3470" s="11">
        <v>187204</v>
      </c>
      <c r="R3470">
        <v>0</v>
      </c>
      <c r="S3470">
        <v>0</v>
      </c>
    </row>
    <row r="3471" spans="1:19" x14ac:dyDescent="0.25">
      <c r="A3471" s="1">
        <v>45233.481516203705</v>
      </c>
      <c r="B3471">
        <v>864</v>
      </c>
      <c r="C3471">
        <v>0.7</v>
      </c>
      <c r="D3471">
        <v>0.3</v>
      </c>
      <c r="E3471">
        <v>0.4</v>
      </c>
      <c r="F3471">
        <v>1668996</v>
      </c>
      <c r="G3471">
        <v>73376</v>
      </c>
      <c r="H3471">
        <v>24636</v>
      </c>
      <c r="I3471">
        <v>162568</v>
      </c>
      <c r="J3471">
        <v>48284</v>
      </c>
      <c r="K3471">
        <v>7</v>
      </c>
      <c r="L3471">
        <v>0</v>
      </c>
      <c r="M3471" t="s">
        <v>845</v>
      </c>
      <c r="N3471">
        <v>13</v>
      </c>
      <c r="O3471">
        <v>0</v>
      </c>
      <c r="P3471" s="10">
        <v>0.17499999999999999</v>
      </c>
      <c r="Q3471" s="11">
        <v>187204</v>
      </c>
      <c r="R3471">
        <v>0</v>
      </c>
      <c r="S3471">
        <v>0</v>
      </c>
    </row>
    <row r="3472" spans="1:19" x14ac:dyDescent="0.25">
      <c r="A3472" s="1">
        <v>45233.481747685182</v>
      </c>
      <c r="B3472">
        <v>864</v>
      </c>
      <c r="C3472">
        <v>0.7</v>
      </c>
      <c r="D3472">
        <v>0.45</v>
      </c>
      <c r="E3472">
        <v>0.25</v>
      </c>
      <c r="F3472">
        <v>1668996</v>
      </c>
      <c r="G3472">
        <v>73636</v>
      </c>
      <c r="H3472">
        <v>24636</v>
      </c>
      <c r="I3472">
        <v>162568</v>
      </c>
      <c r="J3472">
        <v>48284</v>
      </c>
      <c r="K3472">
        <v>3</v>
      </c>
      <c r="L3472">
        <v>0</v>
      </c>
      <c r="M3472" t="s">
        <v>845</v>
      </c>
      <c r="N3472">
        <v>13</v>
      </c>
      <c r="O3472">
        <v>0</v>
      </c>
      <c r="P3472" s="10">
        <v>0.17499999999999999</v>
      </c>
      <c r="Q3472" s="11">
        <v>187204</v>
      </c>
      <c r="R3472">
        <v>0</v>
      </c>
      <c r="S3472">
        <v>0</v>
      </c>
    </row>
    <row r="3473" spans="1:19" x14ac:dyDescent="0.25">
      <c r="A3473" s="1">
        <v>45233.481979166667</v>
      </c>
      <c r="B3473">
        <v>864</v>
      </c>
      <c r="C3473">
        <v>0.6</v>
      </c>
      <c r="D3473">
        <v>0.3</v>
      </c>
      <c r="E3473">
        <v>0.3</v>
      </c>
      <c r="F3473">
        <v>1668996</v>
      </c>
      <c r="G3473">
        <v>74120</v>
      </c>
      <c r="H3473">
        <v>24636</v>
      </c>
      <c r="I3473">
        <v>162568</v>
      </c>
      <c r="J3473">
        <v>48284</v>
      </c>
      <c r="K3473">
        <v>5</v>
      </c>
      <c r="L3473">
        <v>0</v>
      </c>
      <c r="M3473" t="s">
        <v>845</v>
      </c>
      <c r="N3473">
        <v>13</v>
      </c>
      <c r="O3473">
        <v>0</v>
      </c>
      <c r="P3473" s="10">
        <v>0.15</v>
      </c>
      <c r="Q3473" s="11">
        <v>187204</v>
      </c>
      <c r="R3473">
        <v>0</v>
      </c>
      <c r="S3473">
        <v>0</v>
      </c>
    </row>
    <row r="3474" spans="1:19" x14ac:dyDescent="0.25">
      <c r="A3474" s="1">
        <v>45233.482199074075</v>
      </c>
      <c r="B3474">
        <v>864</v>
      </c>
      <c r="C3474">
        <v>0.57999999999999996</v>
      </c>
      <c r="D3474">
        <v>0.32</v>
      </c>
      <c r="E3474">
        <v>0.26</v>
      </c>
      <c r="F3474">
        <v>1668996</v>
      </c>
      <c r="G3474">
        <v>74372</v>
      </c>
      <c r="H3474">
        <v>24636</v>
      </c>
      <c r="I3474">
        <v>162568</v>
      </c>
      <c r="J3474">
        <v>48284</v>
      </c>
      <c r="K3474">
        <v>4</v>
      </c>
      <c r="L3474">
        <v>0</v>
      </c>
      <c r="M3474" t="s">
        <v>845</v>
      </c>
      <c r="N3474">
        <v>13</v>
      </c>
      <c r="O3474">
        <v>0</v>
      </c>
      <c r="P3474" s="10">
        <v>0.14499999999999999</v>
      </c>
      <c r="Q3474" s="11">
        <v>187204</v>
      </c>
      <c r="R3474">
        <v>0</v>
      </c>
      <c r="S3474">
        <v>0</v>
      </c>
    </row>
    <row r="3475" spans="1:19" x14ac:dyDescent="0.25">
      <c r="A3475" s="1">
        <v>45233.482430555552</v>
      </c>
      <c r="B3475">
        <v>864</v>
      </c>
      <c r="C3475">
        <v>0.5</v>
      </c>
      <c r="D3475">
        <v>0.3</v>
      </c>
      <c r="E3475">
        <v>0.2</v>
      </c>
      <c r="F3475">
        <v>1668996</v>
      </c>
      <c r="G3475">
        <v>74628</v>
      </c>
      <c r="H3475">
        <v>24636</v>
      </c>
      <c r="I3475">
        <v>162568</v>
      </c>
      <c r="J3475">
        <v>48284</v>
      </c>
      <c r="K3475">
        <v>1</v>
      </c>
      <c r="L3475">
        <v>0</v>
      </c>
      <c r="M3475" t="s">
        <v>845</v>
      </c>
      <c r="N3475">
        <v>13</v>
      </c>
      <c r="O3475">
        <v>0</v>
      </c>
      <c r="P3475" s="10">
        <v>0.125</v>
      </c>
      <c r="Q3475" s="11">
        <v>187204</v>
      </c>
      <c r="R3475">
        <v>0</v>
      </c>
      <c r="S3475">
        <v>0</v>
      </c>
    </row>
    <row r="3476" spans="1:19" x14ac:dyDescent="0.25">
      <c r="A3476" s="1">
        <v>45233.482662037037</v>
      </c>
      <c r="B3476">
        <v>864</v>
      </c>
      <c r="C3476">
        <v>0.75</v>
      </c>
      <c r="D3476">
        <v>0.5</v>
      </c>
      <c r="E3476">
        <v>0.25</v>
      </c>
      <c r="F3476">
        <v>1668996</v>
      </c>
      <c r="G3476">
        <v>74628</v>
      </c>
      <c r="H3476">
        <v>24636</v>
      </c>
      <c r="I3476">
        <v>162568</v>
      </c>
      <c r="J3476">
        <v>48284</v>
      </c>
      <c r="K3476">
        <v>0</v>
      </c>
      <c r="L3476">
        <v>0</v>
      </c>
      <c r="M3476" t="s">
        <v>845</v>
      </c>
      <c r="N3476">
        <v>13</v>
      </c>
      <c r="O3476">
        <v>0</v>
      </c>
      <c r="P3476" s="10">
        <v>0.1875</v>
      </c>
      <c r="Q3476" s="11">
        <v>187204</v>
      </c>
      <c r="R3476">
        <v>0</v>
      </c>
      <c r="S3476">
        <v>0</v>
      </c>
    </row>
    <row r="3477" spans="1:19" x14ac:dyDescent="0.25">
      <c r="A3477" s="1">
        <v>45233.482893518521</v>
      </c>
      <c r="B3477">
        <v>864</v>
      </c>
      <c r="C3477">
        <v>0.6</v>
      </c>
      <c r="D3477">
        <v>0.35</v>
      </c>
      <c r="E3477">
        <v>0.25</v>
      </c>
      <c r="F3477">
        <v>1668996</v>
      </c>
      <c r="G3477">
        <v>74628</v>
      </c>
      <c r="H3477">
        <v>24636</v>
      </c>
      <c r="I3477">
        <v>162568</v>
      </c>
      <c r="J3477">
        <v>48284</v>
      </c>
      <c r="K3477">
        <v>0</v>
      </c>
      <c r="L3477">
        <v>0</v>
      </c>
      <c r="M3477" t="s">
        <v>845</v>
      </c>
      <c r="N3477">
        <v>13</v>
      </c>
      <c r="O3477">
        <v>0</v>
      </c>
      <c r="P3477" s="10">
        <v>0.15</v>
      </c>
      <c r="Q3477" s="11">
        <v>187204</v>
      </c>
      <c r="R3477">
        <v>0</v>
      </c>
      <c r="S3477">
        <v>0</v>
      </c>
    </row>
    <row r="3478" spans="1:19" x14ac:dyDescent="0.25">
      <c r="A3478" s="1">
        <v>45233.483124999999</v>
      </c>
      <c r="B3478">
        <v>864</v>
      </c>
      <c r="C3478">
        <v>0.6</v>
      </c>
      <c r="D3478">
        <v>0.3</v>
      </c>
      <c r="E3478">
        <v>0.3</v>
      </c>
      <c r="F3478">
        <v>1668996</v>
      </c>
      <c r="G3478">
        <v>74628</v>
      </c>
      <c r="H3478">
        <v>24636</v>
      </c>
      <c r="I3478">
        <v>162568</v>
      </c>
      <c r="J3478">
        <v>48284</v>
      </c>
      <c r="K3478">
        <v>0</v>
      </c>
      <c r="L3478">
        <v>0</v>
      </c>
      <c r="M3478" t="s">
        <v>845</v>
      </c>
      <c r="N3478">
        <v>13</v>
      </c>
      <c r="O3478">
        <v>0</v>
      </c>
      <c r="P3478" s="10">
        <v>0.15</v>
      </c>
      <c r="Q3478" s="11">
        <v>187204</v>
      </c>
      <c r="R3478">
        <v>0</v>
      </c>
      <c r="S3478">
        <v>0</v>
      </c>
    </row>
    <row r="3479" spans="1:19" x14ac:dyDescent="0.25">
      <c r="A3479" s="1">
        <v>45233.483356481483</v>
      </c>
      <c r="B3479">
        <v>864</v>
      </c>
      <c r="C3479">
        <v>0.65</v>
      </c>
      <c r="D3479">
        <v>0.4</v>
      </c>
      <c r="E3479">
        <v>0.25</v>
      </c>
      <c r="F3479">
        <v>1668996</v>
      </c>
      <c r="G3479">
        <v>74628</v>
      </c>
      <c r="H3479">
        <v>24636</v>
      </c>
      <c r="I3479">
        <v>162568</v>
      </c>
      <c r="J3479">
        <v>48284</v>
      </c>
      <c r="K3479">
        <v>0</v>
      </c>
      <c r="L3479">
        <v>0</v>
      </c>
      <c r="M3479" t="s">
        <v>845</v>
      </c>
      <c r="N3479">
        <v>13</v>
      </c>
      <c r="O3479">
        <v>0</v>
      </c>
      <c r="P3479" s="10">
        <v>0.16250000000000001</v>
      </c>
      <c r="Q3479" s="11">
        <v>187204</v>
      </c>
      <c r="R3479">
        <v>0</v>
      </c>
      <c r="S3479">
        <v>0</v>
      </c>
    </row>
    <row r="3480" spans="1:19" x14ac:dyDescent="0.25">
      <c r="A3480" s="1">
        <v>45233.483587962961</v>
      </c>
      <c r="B3480">
        <v>864</v>
      </c>
      <c r="C3480">
        <v>0.6</v>
      </c>
      <c r="D3480">
        <v>0.35</v>
      </c>
      <c r="E3480">
        <v>0.25</v>
      </c>
      <c r="F3480">
        <v>1668996</v>
      </c>
      <c r="G3480">
        <v>74628</v>
      </c>
      <c r="H3480">
        <v>24636</v>
      </c>
      <c r="I3480">
        <v>162568</v>
      </c>
      <c r="J3480">
        <v>48284</v>
      </c>
      <c r="K3480">
        <v>0</v>
      </c>
      <c r="L3480">
        <v>0</v>
      </c>
      <c r="M3480" t="s">
        <v>845</v>
      </c>
      <c r="N3480">
        <v>13</v>
      </c>
      <c r="O3480">
        <v>0</v>
      </c>
      <c r="P3480" s="10">
        <v>0.15</v>
      </c>
      <c r="Q3480" s="11">
        <v>187204</v>
      </c>
      <c r="R3480">
        <v>0</v>
      </c>
      <c r="S3480">
        <v>0</v>
      </c>
    </row>
    <row r="3481" spans="1:19" x14ac:dyDescent="0.25">
      <c r="A3481" s="1">
        <v>45233.483819444446</v>
      </c>
      <c r="B3481">
        <v>864</v>
      </c>
      <c r="C3481">
        <v>0.6</v>
      </c>
      <c r="D3481">
        <v>0.35</v>
      </c>
      <c r="E3481">
        <v>0.25</v>
      </c>
      <c r="F3481">
        <v>1668996</v>
      </c>
      <c r="G3481">
        <v>74628</v>
      </c>
      <c r="H3481">
        <v>24636</v>
      </c>
      <c r="I3481">
        <v>162568</v>
      </c>
      <c r="J3481">
        <v>48284</v>
      </c>
      <c r="K3481">
        <v>0</v>
      </c>
      <c r="L3481">
        <v>0</v>
      </c>
      <c r="M3481" t="s">
        <v>845</v>
      </c>
      <c r="N3481">
        <v>13</v>
      </c>
      <c r="O3481">
        <v>0</v>
      </c>
      <c r="P3481" s="10">
        <v>0.15</v>
      </c>
      <c r="Q3481" s="11">
        <v>187204</v>
      </c>
      <c r="R3481">
        <v>0</v>
      </c>
      <c r="S3481">
        <v>0</v>
      </c>
    </row>
    <row r="3482" spans="1:19" x14ac:dyDescent="0.25">
      <c r="A3482" s="1">
        <v>45233.484050925923</v>
      </c>
      <c r="B3482">
        <v>864</v>
      </c>
      <c r="C3482">
        <v>0.65</v>
      </c>
      <c r="D3482">
        <v>0.4</v>
      </c>
      <c r="E3482">
        <v>0.25</v>
      </c>
      <c r="F3482">
        <v>1668996</v>
      </c>
      <c r="G3482">
        <v>74628</v>
      </c>
      <c r="H3482">
        <v>24636</v>
      </c>
      <c r="I3482">
        <v>162568</v>
      </c>
      <c r="J3482">
        <v>48284</v>
      </c>
      <c r="K3482">
        <v>0</v>
      </c>
      <c r="L3482">
        <v>0</v>
      </c>
      <c r="M3482" t="s">
        <v>845</v>
      </c>
      <c r="N3482">
        <v>13</v>
      </c>
      <c r="O3482">
        <v>0</v>
      </c>
      <c r="P3482" s="10">
        <v>0.16250000000000001</v>
      </c>
      <c r="Q3482" s="11">
        <v>187204</v>
      </c>
      <c r="R3482">
        <v>0</v>
      </c>
      <c r="S3482">
        <v>0</v>
      </c>
    </row>
    <row r="3483" spans="1:19" x14ac:dyDescent="0.25">
      <c r="A3483" s="1">
        <v>45233.484282407408</v>
      </c>
      <c r="B3483">
        <v>864</v>
      </c>
      <c r="C3483">
        <v>0.8</v>
      </c>
      <c r="D3483">
        <v>0.55000000000000004</v>
      </c>
      <c r="E3483">
        <v>0.25</v>
      </c>
      <c r="F3483">
        <v>1668996</v>
      </c>
      <c r="G3483">
        <v>74628</v>
      </c>
      <c r="H3483">
        <v>24636</v>
      </c>
      <c r="I3483">
        <v>162568</v>
      </c>
      <c r="J3483">
        <v>48284</v>
      </c>
      <c r="K3483">
        <v>0</v>
      </c>
      <c r="L3483">
        <v>0</v>
      </c>
      <c r="M3483" t="s">
        <v>845</v>
      </c>
      <c r="N3483">
        <v>13</v>
      </c>
      <c r="O3483">
        <v>0</v>
      </c>
      <c r="P3483" s="10">
        <v>0.2</v>
      </c>
      <c r="Q3483" s="11">
        <v>187204</v>
      </c>
      <c r="R3483">
        <v>0</v>
      </c>
      <c r="S3483">
        <v>0</v>
      </c>
    </row>
    <row r="3484" spans="1:19" x14ac:dyDescent="0.25">
      <c r="A3484" s="1">
        <v>45233.484513888892</v>
      </c>
      <c r="B3484">
        <v>864</v>
      </c>
      <c r="C3484">
        <v>0.7</v>
      </c>
      <c r="D3484">
        <v>0.5</v>
      </c>
      <c r="E3484">
        <v>0.2</v>
      </c>
      <c r="F3484">
        <v>1668996</v>
      </c>
      <c r="G3484">
        <v>74628</v>
      </c>
      <c r="H3484">
        <v>24636</v>
      </c>
      <c r="I3484">
        <v>162568</v>
      </c>
      <c r="J3484">
        <v>48284</v>
      </c>
      <c r="K3484">
        <v>0</v>
      </c>
      <c r="L3484">
        <v>0</v>
      </c>
      <c r="M3484" t="s">
        <v>845</v>
      </c>
      <c r="N3484">
        <v>13</v>
      </c>
      <c r="O3484">
        <v>0</v>
      </c>
      <c r="P3484" s="10">
        <v>0.17499999999999999</v>
      </c>
      <c r="Q3484" s="11">
        <v>187204</v>
      </c>
      <c r="R3484">
        <v>0</v>
      </c>
      <c r="S3484">
        <v>0</v>
      </c>
    </row>
    <row r="3485" spans="1:19" x14ac:dyDescent="0.25">
      <c r="A3485" s="1">
        <v>45233.48474537037</v>
      </c>
      <c r="B3485">
        <v>864</v>
      </c>
      <c r="C3485">
        <v>0.6</v>
      </c>
      <c r="D3485">
        <v>0.3</v>
      </c>
      <c r="E3485">
        <v>0.3</v>
      </c>
      <c r="F3485">
        <v>1668996</v>
      </c>
      <c r="G3485">
        <v>74628</v>
      </c>
      <c r="H3485">
        <v>24636</v>
      </c>
      <c r="I3485">
        <v>162568</v>
      </c>
      <c r="J3485">
        <v>48284</v>
      </c>
      <c r="K3485">
        <v>0</v>
      </c>
      <c r="L3485">
        <v>0</v>
      </c>
      <c r="M3485" t="s">
        <v>845</v>
      </c>
      <c r="N3485">
        <v>13</v>
      </c>
      <c r="O3485">
        <v>0</v>
      </c>
      <c r="P3485" s="10">
        <v>0.15</v>
      </c>
      <c r="Q3485" s="11">
        <v>187204</v>
      </c>
      <c r="R3485">
        <v>0</v>
      </c>
      <c r="S3485">
        <v>0</v>
      </c>
    </row>
    <row r="3486" spans="1:19" x14ac:dyDescent="0.25">
      <c r="A3486" s="1">
        <v>45233.484976851854</v>
      </c>
      <c r="B3486">
        <v>864</v>
      </c>
      <c r="C3486">
        <v>0.7</v>
      </c>
      <c r="D3486">
        <v>0.4</v>
      </c>
      <c r="E3486">
        <v>0.3</v>
      </c>
      <c r="F3486">
        <v>1668996</v>
      </c>
      <c r="G3486">
        <v>74628</v>
      </c>
      <c r="H3486">
        <v>24636</v>
      </c>
      <c r="I3486">
        <v>162568</v>
      </c>
      <c r="J3486">
        <v>48284</v>
      </c>
      <c r="K3486">
        <v>0</v>
      </c>
      <c r="L3486">
        <v>0</v>
      </c>
      <c r="M3486" t="s">
        <v>845</v>
      </c>
      <c r="N3486">
        <v>13</v>
      </c>
      <c r="O3486">
        <v>0</v>
      </c>
      <c r="P3486" s="10">
        <v>0.17499999999999999</v>
      </c>
      <c r="Q3486" s="11">
        <v>187204</v>
      </c>
      <c r="R3486">
        <v>0</v>
      </c>
      <c r="S3486">
        <v>0</v>
      </c>
    </row>
    <row r="3487" spans="1:19" x14ac:dyDescent="0.25">
      <c r="A3487" s="1">
        <v>45233.485208333332</v>
      </c>
      <c r="B3487">
        <v>864</v>
      </c>
      <c r="C3487">
        <v>0.65</v>
      </c>
      <c r="D3487">
        <v>0.4</v>
      </c>
      <c r="E3487">
        <v>0.25</v>
      </c>
      <c r="F3487">
        <v>1668996</v>
      </c>
      <c r="G3487">
        <v>74628</v>
      </c>
      <c r="H3487">
        <v>24636</v>
      </c>
      <c r="I3487">
        <v>162568</v>
      </c>
      <c r="J3487">
        <v>48284</v>
      </c>
      <c r="K3487">
        <v>0</v>
      </c>
      <c r="L3487">
        <v>0</v>
      </c>
      <c r="M3487" t="s">
        <v>845</v>
      </c>
      <c r="N3487">
        <v>13</v>
      </c>
      <c r="O3487">
        <v>0</v>
      </c>
      <c r="P3487" s="10">
        <v>0.16250000000000001</v>
      </c>
      <c r="Q3487" s="11">
        <v>187204</v>
      </c>
      <c r="R3487">
        <v>0</v>
      </c>
      <c r="S3487">
        <v>0</v>
      </c>
    </row>
    <row r="3488" spans="1:19" x14ac:dyDescent="0.25">
      <c r="A3488" s="1">
        <v>45233.485439814816</v>
      </c>
      <c r="B3488">
        <v>864</v>
      </c>
      <c r="C3488">
        <v>0.6</v>
      </c>
      <c r="D3488">
        <v>0.4</v>
      </c>
      <c r="E3488">
        <v>0.2</v>
      </c>
      <c r="F3488">
        <v>1668996</v>
      </c>
      <c r="G3488">
        <v>74628</v>
      </c>
      <c r="H3488">
        <v>24636</v>
      </c>
      <c r="I3488">
        <v>162568</v>
      </c>
      <c r="J3488">
        <v>48284</v>
      </c>
      <c r="K3488">
        <v>0</v>
      </c>
      <c r="L3488">
        <v>0</v>
      </c>
      <c r="M3488" t="s">
        <v>845</v>
      </c>
      <c r="N3488">
        <v>13</v>
      </c>
      <c r="O3488">
        <v>0</v>
      </c>
      <c r="P3488" s="10">
        <v>0.15</v>
      </c>
      <c r="Q3488" s="11">
        <v>187204</v>
      </c>
      <c r="R3488">
        <v>0</v>
      </c>
      <c r="S3488">
        <v>0</v>
      </c>
    </row>
    <row r="3489" spans="1:19" x14ac:dyDescent="0.25">
      <c r="A3489" s="1">
        <v>45233.485671296294</v>
      </c>
      <c r="B3489">
        <v>864</v>
      </c>
      <c r="C3489">
        <v>0.75</v>
      </c>
      <c r="D3489">
        <v>0.45</v>
      </c>
      <c r="E3489">
        <v>0.3</v>
      </c>
      <c r="F3489">
        <v>1668996</v>
      </c>
      <c r="G3489">
        <v>74628</v>
      </c>
      <c r="H3489">
        <v>24636</v>
      </c>
      <c r="I3489">
        <v>162568</v>
      </c>
      <c r="J3489">
        <v>48284</v>
      </c>
      <c r="K3489">
        <v>0</v>
      </c>
      <c r="L3489">
        <v>0</v>
      </c>
      <c r="M3489" t="s">
        <v>845</v>
      </c>
      <c r="N3489">
        <v>13</v>
      </c>
      <c r="O3489">
        <v>0</v>
      </c>
      <c r="P3489" s="10">
        <v>0.1875</v>
      </c>
      <c r="Q3489" s="11">
        <v>187204</v>
      </c>
      <c r="R3489">
        <v>0</v>
      </c>
      <c r="S3489">
        <v>0</v>
      </c>
    </row>
    <row r="3490" spans="1:19" x14ac:dyDescent="0.25">
      <c r="A3490" s="1">
        <v>45233.485902777778</v>
      </c>
      <c r="B3490">
        <v>864</v>
      </c>
      <c r="C3490">
        <v>0.55000000000000004</v>
      </c>
      <c r="D3490">
        <v>0.4</v>
      </c>
      <c r="E3490">
        <v>0.15</v>
      </c>
      <c r="F3490">
        <v>1668996</v>
      </c>
      <c r="G3490">
        <v>74628</v>
      </c>
      <c r="H3490">
        <v>24636</v>
      </c>
      <c r="I3490">
        <v>162568</v>
      </c>
      <c r="J3490">
        <v>48284</v>
      </c>
      <c r="K3490">
        <v>0</v>
      </c>
      <c r="L3490">
        <v>0</v>
      </c>
      <c r="M3490" t="s">
        <v>845</v>
      </c>
      <c r="N3490">
        <v>13</v>
      </c>
      <c r="O3490">
        <v>0</v>
      </c>
      <c r="P3490" s="10">
        <v>0.13750000000000001</v>
      </c>
      <c r="Q3490" s="11">
        <v>187204</v>
      </c>
      <c r="R3490">
        <v>0</v>
      </c>
      <c r="S3490">
        <v>0</v>
      </c>
    </row>
    <row r="3491" spans="1:19" x14ac:dyDescent="0.25">
      <c r="A3491" s="1">
        <v>45233.486134259256</v>
      </c>
      <c r="B3491">
        <v>864</v>
      </c>
      <c r="C3491">
        <v>0.6</v>
      </c>
      <c r="D3491">
        <v>0.4</v>
      </c>
      <c r="E3491">
        <v>0.2</v>
      </c>
      <c r="F3491">
        <v>1668996</v>
      </c>
      <c r="G3491">
        <v>74628</v>
      </c>
      <c r="H3491">
        <v>24636</v>
      </c>
      <c r="I3491">
        <v>162568</v>
      </c>
      <c r="J3491">
        <v>48284</v>
      </c>
      <c r="K3491">
        <v>0</v>
      </c>
      <c r="L3491">
        <v>0</v>
      </c>
      <c r="M3491" t="s">
        <v>845</v>
      </c>
      <c r="N3491">
        <v>13</v>
      </c>
      <c r="O3491">
        <v>0</v>
      </c>
      <c r="P3491" s="10">
        <v>0.15</v>
      </c>
      <c r="Q3491" s="11">
        <v>187204</v>
      </c>
      <c r="R3491">
        <v>0</v>
      </c>
      <c r="S3491">
        <v>0</v>
      </c>
    </row>
    <row r="3492" spans="1:19" x14ac:dyDescent="0.25">
      <c r="A3492" s="1">
        <v>45233.48636574074</v>
      </c>
      <c r="B3492">
        <v>864</v>
      </c>
      <c r="C3492">
        <v>0.6</v>
      </c>
      <c r="D3492">
        <v>0.3</v>
      </c>
      <c r="E3492">
        <v>0.3</v>
      </c>
      <c r="F3492">
        <v>1668996</v>
      </c>
      <c r="G3492">
        <v>74628</v>
      </c>
      <c r="H3492">
        <v>24636</v>
      </c>
      <c r="I3492">
        <v>162568</v>
      </c>
      <c r="J3492">
        <v>48284</v>
      </c>
      <c r="K3492">
        <v>0</v>
      </c>
      <c r="L3492">
        <v>0</v>
      </c>
      <c r="M3492" t="s">
        <v>845</v>
      </c>
      <c r="N3492">
        <v>13</v>
      </c>
      <c r="O3492">
        <v>0</v>
      </c>
      <c r="P3492" s="10">
        <v>0.15</v>
      </c>
      <c r="Q3492" s="11">
        <v>187204</v>
      </c>
      <c r="R3492">
        <v>0</v>
      </c>
      <c r="S3492">
        <v>0</v>
      </c>
    </row>
    <row r="3493" spans="1:19" x14ac:dyDescent="0.25">
      <c r="A3493" s="1">
        <v>45233.486597222225</v>
      </c>
      <c r="B3493">
        <v>864</v>
      </c>
      <c r="C3493">
        <v>0.55000000000000004</v>
      </c>
      <c r="D3493">
        <v>0.3</v>
      </c>
      <c r="E3493">
        <v>0.25</v>
      </c>
      <c r="F3493">
        <v>1668996</v>
      </c>
      <c r="G3493">
        <v>74628</v>
      </c>
      <c r="H3493">
        <v>24636</v>
      </c>
      <c r="I3493">
        <v>162568</v>
      </c>
      <c r="J3493">
        <v>48284</v>
      </c>
      <c r="K3493">
        <v>0</v>
      </c>
      <c r="L3493">
        <v>0</v>
      </c>
      <c r="M3493" t="s">
        <v>845</v>
      </c>
      <c r="N3493">
        <v>13</v>
      </c>
      <c r="O3493">
        <v>0</v>
      </c>
      <c r="P3493" s="10">
        <v>0.13750000000000001</v>
      </c>
      <c r="Q3493" s="11">
        <v>187204</v>
      </c>
      <c r="R3493">
        <v>0</v>
      </c>
      <c r="S3493">
        <v>0</v>
      </c>
    </row>
    <row r="3494" spans="1:19" x14ac:dyDescent="0.25">
      <c r="A3494" s="1">
        <v>45233.486828703702</v>
      </c>
      <c r="B3494">
        <v>864</v>
      </c>
      <c r="C3494">
        <v>0.6</v>
      </c>
      <c r="D3494">
        <v>0.4</v>
      </c>
      <c r="E3494">
        <v>0.2</v>
      </c>
      <c r="F3494">
        <v>1668996</v>
      </c>
      <c r="G3494">
        <v>74628</v>
      </c>
      <c r="H3494">
        <v>24636</v>
      </c>
      <c r="I3494">
        <v>162568</v>
      </c>
      <c r="J3494">
        <v>48284</v>
      </c>
      <c r="K3494">
        <v>0</v>
      </c>
      <c r="L3494">
        <v>0</v>
      </c>
      <c r="M3494" t="s">
        <v>845</v>
      </c>
      <c r="N3494">
        <v>13</v>
      </c>
      <c r="O3494">
        <v>0</v>
      </c>
      <c r="P3494" s="10">
        <v>0.15</v>
      </c>
      <c r="Q3494" s="11">
        <v>187204</v>
      </c>
      <c r="R3494">
        <v>0</v>
      </c>
      <c r="S3494">
        <v>0</v>
      </c>
    </row>
    <row r="3495" spans="1:19" x14ac:dyDescent="0.25">
      <c r="A3495" s="1">
        <v>45233.487060185187</v>
      </c>
      <c r="B3495">
        <v>864</v>
      </c>
      <c r="C3495">
        <v>0.75</v>
      </c>
      <c r="D3495">
        <v>0.5</v>
      </c>
      <c r="E3495">
        <v>0.25</v>
      </c>
      <c r="F3495">
        <v>1669060</v>
      </c>
      <c r="G3495">
        <v>74628</v>
      </c>
      <c r="H3495">
        <v>24636</v>
      </c>
      <c r="I3495">
        <v>162632</v>
      </c>
      <c r="J3495">
        <v>48284</v>
      </c>
      <c r="K3495">
        <v>0</v>
      </c>
      <c r="L3495">
        <v>0</v>
      </c>
      <c r="M3495" t="s">
        <v>845</v>
      </c>
      <c r="N3495">
        <v>13</v>
      </c>
      <c r="O3495">
        <v>0</v>
      </c>
      <c r="P3495" s="10">
        <v>0.1875</v>
      </c>
      <c r="Q3495" s="11">
        <v>187268</v>
      </c>
      <c r="R3495">
        <v>0</v>
      </c>
      <c r="S3495">
        <v>0</v>
      </c>
    </row>
    <row r="3496" spans="1:19" x14ac:dyDescent="0.25">
      <c r="A3496" s="1">
        <v>45233.487291666665</v>
      </c>
      <c r="B3496">
        <v>864</v>
      </c>
      <c r="C3496">
        <v>0.75</v>
      </c>
      <c r="D3496">
        <v>0.45</v>
      </c>
      <c r="E3496">
        <v>0.3</v>
      </c>
      <c r="F3496">
        <v>1669060</v>
      </c>
      <c r="G3496">
        <v>74628</v>
      </c>
      <c r="H3496">
        <v>24636</v>
      </c>
      <c r="I3496">
        <v>162632</v>
      </c>
      <c r="J3496">
        <v>48284</v>
      </c>
      <c r="K3496">
        <v>0</v>
      </c>
      <c r="L3496">
        <v>0</v>
      </c>
      <c r="M3496" t="s">
        <v>845</v>
      </c>
      <c r="N3496">
        <v>13</v>
      </c>
      <c r="O3496">
        <v>0</v>
      </c>
      <c r="P3496" s="10">
        <v>0.1875</v>
      </c>
      <c r="Q3496" s="11">
        <v>187268</v>
      </c>
      <c r="R3496">
        <v>0</v>
      </c>
      <c r="S3496">
        <v>0</v>
      </c>
    </row>
    <row r="3497" spans="1:19" x14ac:dyDescent="0.25">
      <c r="A3497" s="1">
        <v>45233.487523148149</v>
      </c>
      <c r="B3497">
        <v>864</v>
      </c>
      <c r="C3497">
        <v>0.6</v>
      </c>
      <c r="D3497">
        <v>0.3</v>
      </c>
      <c r="E3497">
        <v>0.3</v>
      </c>
      <c r="F3497">
        <v>1669060</v>
      </c>
      <c r="G3497">
        <v>74628</v>
      </c>
      <c r="H3497">
        <v>24636</v>
      </c>
      <c r="I3497">
        <v>162632</v>
      </c>
      <c r="J3497">
        <v>48284</v>
      </c>
      <c r="K3497">
        <v>0</v>
      </c>
      <c r="L3497">
        <v>0</v>
      </c>
      <c r="M3497" t="s">
        <v>845</v>
      </c>
      <c r="N3497">
        <v>13</v>
      </c>
      <c r="O3497">
        <v>0</v>
      </c>
      <c r="P3497" s="10">
        <v>0.15</v>
      </c>
      <c r="Q3497" s="11">
        <v>187268</v>
      </c>
      <c r="R3497">
        <v>0</v>
      </c>
      <c r="S3497">
        <v>0</v>
      </c>
    </row>
    <row r="3498" spans="1:19" x14ac:dyDescent="0.25">
      <c r="A3498" s="1">
        <v>45233.487754629627</v>
      </c>
      <c r="B3498">
        <v>864</v>
      </c>
      <c r="C3498">
        <v>0.6</v>
      </c>
      <c r="D3498">
        <v>0.3</v>
      </c>
      <c r="E3498">
        <v>0.3</v>
      </c>
      <c r="F3498">
        <v>1669060</v>
      </c>
      <c r="G3498">
        <v>74628</v>
      </c>
      <c r="H3498">
        <v>24636</v>
      </c>
      <c r="I3498">
        <v>162632</v>
      </c>
      <c r="J3498">
        <v>48284</v>
      </c>
      <c r="K3498">
        <v>0</v>
      </c>
      <c r="L3498">
        <v>0</v>
      </c>
      <c r="M3498" t="s">
        <v>845</v>
      </c>
      <c r="N3498">
        <v>13</v>
      </c>
      <c r="O3498">
        <v>0</v>
      </c>
      <c r="P3498" s="10">
        <v>0.15</v>
      </c>
      <c r="Q3498" s="11">
        <v>187268</v>
      </c>
      <c r="R3498">
        <v>0</v>
      </c>
      <c r="S3498">
        <v>0</v>
      </c>
    </row>
    <row r="3499" spans="1:19" x14ac:dyDescent="0.25">
      <c r="A3499" s="1">
        <v>45233.487986111111</v>
      </c>
      <c r="B3499">
        <v>864</v>
      </c>
      <c r="C3499">
        <v>0.6</v>
      </c>
      <c r="D3499">
        <v>0.35</v>
      </c>
      <c r="E3499">
        <v>0.25</v>
      </c>
      <c r="F3499">
        <v>1669060</v>
      </c>
      <c r="G3499">
        <v>74628</v>
      </c>
      <c r="H3499">
        <v>24636</v>
      </c>
      <c r="I3499">
        <v>162632</v>
      </c>
      <c r="J3499">
        <v>48284</v>
      </c>
      <c r="K3499">
        <v>0</v>
      </c>
      <c r="L3499">
        <v>0</v>
      </c>
      <c r="M3499" t="s">
        <v>845</v>
      </c>
      <c r="N3499">
        <v>13</v>
      </c>
      <c r="O3499">
        <v>0</v>
      </c>
      <c r="P3499" s="10">
        <v>0.15</v>
      </c>
      <c r="Q3499" s="11">
        <v>187268</v>
      </c>
      <c r="R3499">
        <v>0</v>
      </c>
      <c r="S3499">
        <v>0</v>
      </c>
    </row>
    <row r="3500" spans="1:19" x14ac:dyDescent="0.25">
      <c r="A3500" s="1">
        <v>45233.488217592596</v>
      </c>
      <c r="B3500">
        <v>864</v>
      </c>
      <c r="C3500">
        <v>0.6</v>
      </c>
      <c r="D3500">
        <v>0.3</v>
      </c>
      <c r="E3500">
        <v>0.3</v>
      </c>
      <c r="F3500">
        <v>1669060</v>
      </c>
      <c r="G3500">
        <v>74628</v>
      </c>
      <c r="H3500">
        <v>24636</v>
      </c>
      <c r="I3500">
        <v>162632</v>
      </c>
      <c r="J3500">
        <v>48284</v>
      </c>
      <c r="K3500">
        <v>0</v>
      </c>
      <c r="L3500">
        <v>0</v>
      </c>
      <c r="M3500" t="s">
        <v>845</v>
      </c>
      <c r="N3500">
        <v>13</v>
      </c>
      <c r="O3500">
        <v>0</v>
      </c>
      <c r="P3500" s="10">
        <v>0.15</v>
      </c>
      <c r="Q3500" s="11">
        <v>187268</v>
      </c>
      <c r="R3500">
        <v>0</v>
      </c>
      <c r="S3500">
        <v>0</v>
      </c>
    </row>
    <row r="3501" spans="1:19" x14ac:dyDescent="0.25">
      <c r="A3501" s="1">
        <v>45233.488449074073</v>
      </c>
      <c r="B3501">
        <v>864</v>
      </c>
      <c r="C3501">
        <v>0.65</v>
      </c>
      <c r="D3501">
        <v>0.35</v>
      </c>
      <c r="E3501">
        <v>0.3</v>
      </c>
      <c r="F3501">
        <v>1669124</v>
      </c>
      <c r="G3501">
        <v>74628</v>
      </c>
      <c r="H3501">
        <v>24636</v>
      </c>
      <c r="I3501">
        <v>162696</v>
      </c>
      <c r="J3501">
        <v>48284</v>
      </c>
      <c r="K3501">
        <v>0</v>
      </c>
      <c r="L3501">
        <v>0</v>
      </c>
      <c r="M3501" t="s">
        <v>845</v>
      </c>
      <c r="N3501">
        <v>13</v>
      </c>
      <c r="O3501">
        <v>0</v>
      </c>
      <c r="P3501" s="10">
        <v>0.16250000000000001</v>
      </c>
      <c r="Q3501" s="11">
        <v>187332</v>
      </c>
      <c r="R3501">
        <v>0</v>
      </c>
      <c r="S3501">
        <v>0</v>
      </c>
    </row>
    <row r="3502" spans="1:19" x14ac:dyDescent="0.25">
      <c r="A3502" s="1">
        <v>45233.488680555558</v>
      </c>
      <c r="B3502">
        <v>864</v>
      </c>
      <c r="C3502">
        <v>0.65</v>
      </c>
      <c r="D3502">
        <v>0.4</v>
      </c>
      <c r="E3502">
        <v>0.25</v>
      </c>
      <c r="F3502">
        <v>1669124</v>
      </c>
      <c r="G3502">
        <v>74628</v>
      </c>
      <c r="H3502">
        <v>24636</v>
      </c>
      <c r="I3502">
        <v>162696</v>
      </c>
      <c r="J3502">
        <v>48284</v>
      </c>
      <c r="K3502">
        <v>0</v>
      </c>
      <c r="L3502">
        <v>0</v>
      </c>
      <c r="M3502" t="s">
        <v>845</v>
      </c>
      <c r="N3502">
        <v>13</v>
      </c>
      <c r="O3502">
        <v>0</v>
      </c>
      <c r="P3502" s="10">
        <v>0.16250000000000001</v>
      </c>
      <c r="Q3502" s="11">
        <v>187332</v>
      </c>
      <c r="R3502">
        <v>0</v>
      </c>
      <c r="S3502">
        <v>0</v>
      </c>
    </row>
    <row r="3503" spans="1:19" x14ac:dyDescent="0.25">
      <c r="A3503" s="1">
        <v>45233.488912037035</v>
      </c>
      <c r="B3503">
        <v>864</v>
      </c>
      <c r="C3503">
        <v>0.6</v>
      </c>
      <c r="D3503">
        <v>0.25</v>
      </c>
      <c r="E3503">
        <v>0.35</v>
      </c>
      <c r="F3503">
        <v>1669124</v>
      </c>
      <c r="G3503">
        <v>74628</v>
      </c>
      <c r="H3503">
        <v>24636</v>
      </c>
      <c r="I3503">
        <v>162696</v>
      </c>
      <c r="J3503">
        <v>48284</v>
      </c>
      <c r="K3503">
        <v>0</v>
      </c>
      <c r="L3503">
        <v>0</v>
      </c>
      <c r="M3503" t="s">
        <v>845</v>
      </c>
      <c r="N3503">
        <v>13</v>
      </c>
      <c r="O3503">
        <v>0</v>
      </c>
      <c r="P3503" s="10">
        <v>0.15</v>
      </c>
      <c r="Q3503" s="11">
        <v>187332</v>
      </c>
      <c r="R3503">
        <v>0</v>
      </c>
      <c r="S3503">
        <v>0</v>
      </c>
    </row>
    <row r="3504" spans="1:19" x14ac:dyDescent="0.25">
      <c r="A3504" s="1">
        <v>45233.48914351852</v>
      </c>
      <c r="B3504">
        <v>864</v>
      </c>
      <c r="C3504">
        <v>0.55000000000000004</v>
      </c>
      <c r="D3504">
        <v>0.25</v>
      </c>
      <c r="E3504">
        <v>0.3</v>
      </c>
      <c r="F3504">
        <v>1669124</v>
      </c>
      <c r="G3504">
        <v>74628</v>
      </c>
      <c r="H3504">
        <v>24636</v>
      </c>
      <c r="I3504">
        <v>162696</v>
      </c>
      <c r="J3504">
        <v>48284</v>
      </c>
      <c r="K3504">
        <v>0</v>
      </c>
      <c r="L3504">
        <v>0</v>
      </c>
      <c r="M3504" t="s">
        <v>845</v>
      </c>
      <c r="N3504">
        <v>13</v>
      </c>
      <c r="O3504">
        <v>0</v>
      </c>
      <c r="P3504" s="10">
        <v>0.13750000000000001</v>
      </c>
      <c r="Q3504" s="11">
        <v>187332</v>
      </c>
      <c r="R3504">
        <v>0</v>
      </c>
      <c r="S3504">
        <v>0</v>
      </c>
    </row>
    <row r="3505" spans="1:19" x14ac:dyDescent="0.25">
      <c r="A3505" s="1">
        <v>45233.489374999997</v>
      </c>
      <c r="B3505">
        <v>864</v>
      </c>
      <c r="C3505">
        <v>0.65</v>
      </c>
      <c r="D3505">
        <v>0.25</v>
      </c>
      <c r="E3505">
        <v>0.4</v>
      </c>
      <c r="F3505">
        <v>1669124</v>
      </c>
      <c r="G3505">
        <v>74628</v>
      </c>
      <c r="H3505">
        <v>24636</v>
      </c>
      <c r="I3505">
        <v>162696</v>
      </c>
      <c r="J3505">
        <v>48284</v>
      </c>
      <c r="K3505">
        <v>0</v>
      </c>
      <c r="L3505">
        <v>0</v>
      </c>
      <c r="M3505" t="s">
        <v>845</v>
      </c>
      <c r="N3505">
        <v>13</v>
      </c>
      <c r="O3505">
        <v>0</v>
      </c>
      <c r="P3505" s="10">
        <v>0.16250000000000001</v>
      </c>
      <c r="Q3505" s="11">
        <v>187332</v>
      </c>
      <c r="R3505">
        <v>0</v>
      </c>
      <c r="S3505">
        <v>0</v>
      </c>
    </row>
    <row r="3506" spans="1:19" x14ac:dyDescent="0.25">
      <c r="A3506" s="1">
        <v>45233.489606481482</v>
      </c>
      <c r="B3506">
        <v>864</v>
      </c>
      <c r="C3506">
        <v>0.6</v>
      </c>
      <c r="D3506">
        <v>0.3</v>
      </c>
      <c r="E3506">
        <v>0.3</v>
      </c>
      <c r="F3506">
        <v>1669124</v>
      </c>
      <c r="G3506">
        <v>74628</v>
      </c>
      <c r="H3506">
        <v>24636</v>
      </c>
      <c r="I3506">
        <v>162696</v>
      </c>
      <c r="J3506">
        <v>48284</v>
      </c>
      <c r="K3506">
        <v>0</v>
      </c>
      <c r="L3506">
        <v>0</v>
      </c>
      <c r="M3506" t="s">
        <v>845</v>
      </c>
      <c r="N3506">
        <v>13</v>
      </c>
      <c r="O3506">
        <v>0</v>
      </c>
      <c r="P3506" s="10">
        <v>0.15</v>
      </c>
      <c r="Q3506" s="11">
        <v>187332</v>
      </c>
      <c r="R3506">
        <v>0</v>
      </c>
      <c r="S3506">
        <v>0</v>
      </c>
    </row>
    <row r="3507" spans="1:19" x14ac:dyDescent="0.25">
      <c r="A3507" s="1">
        <v>45233.489837962959</v>
      </c>
      <c r="B3507">
        <v>864</v>
      </c>
      <c r="C3507">
        <v>0.7</v>
      </c>
      <c r="D3507">
        <v>0.4</v>
      </c>
      <c r="E3507">
        <v>0.3</v>
      </c>
      <c r="F3507">
        <v>1669188</v>
      </c>
      <c r="G3507">
        <v>74872</v>
      </c>
      <c r="H3507">
        <v>24636</v>
      </c>
      <c r="I3507">
        <v>162760</v>
      </c>
      <c r="J3507">
        <v>48284</v>
      </c>
      <c r="K3507">
        <v>0</v>
      </c>
      <c r="L3507">
        <v>0</v>
      </c>
      <c r="M3507" t="s">
        <v>845</v>
      </c>
      <c r="N3507">
        <v>13</v>
      </c>
      <c r="O3507">
        <v>0</v>
      </c>
      <c r="P3507" s="10">
        <v>0.17499999999999999</v>
      </c>
      <c r="Q3507" s="11">
        <v>187396</v>
      </c>
      <c r="R3507">
        <v>0</v>
      </c>
      <c r="S3507">
        <v>0</v>
      </c>
    </row>
    <row r="3508" spans="1:19" x14ac:dyDescent="0.25">
      <c r="A3508" s="1">
        <v>45233.490069444444</v>
      </c>
      <c r="B3508">
        <v>864</v>
      </c>
      <c r="C3508">
        <v>0.55000000000000004</v>
      </c>
      <c r="D3508">
        <v>0.4</v>
      </c>
      <c r="E3508">
        <v>0.15</v>
      </c>
      <c r="F3508">
        <v>1669188</v>
      </c>
      <c r="G3508">
        <v>74872</v>
      </c>
      <c r="H3508">
        <v>24636</v>
      </c>
      <c r="I3508">
        <v>162760</v>
      </c>
      <c r="J3508">
        <v>48284</v>
      </c>
      <c r="K3508">
        <v>0</v>
      </c>
      <c r="L3508">
        <v>0</v>
      </c>
      <c r="M3508" t="s">
        <v>845</v>
      </c>
      <c r="N3508">
        <v>13</v>
      </c>
      <c r="O3508">
        <v>0</v>
      </c>
      <c r="P3508" s="10">
        <v>0.13750000000000001</v>
      </c>
      <c r="Q3508" s="11">
        <v>187396</v>
      </c>
      <c r="R3508">
        <v>0</v>
      </c>
      <c r="S3508">
        <v>0</v>
      </c>
    </row>
    <row r="3509" spans="1:19" x14ac:dyDescent="0.25">
      <c r="A3509" s="1">
        <v>45233.490300925929</v>
      </c>
      <c r="B3509">
        <v>864</v>
      </c>
      <c r="C3509">
        <v>0.6</v>
      </c>
      <c r="D3509">
        <v>0.35</v>
      </c>
      <c r="E3509">
        <v>0.25</v>
      </c>
      <c r="F3509">
        <v>1669188</v>
      </c>
      <c r="G3509">
        <v>74872</v>
      </c>
      <c r="H3509">
        <v>24636</v>
      </c>
      <c r="I3509">
        <v>162760</v>
      </c>
      <c r="J3509">
        <v>48284</v>
      </c>
      <c r="K3509">
        <v>0</v>
      </c>
      <c r="L3509">
        <v>0</v>
      </c>
      <c r="M3509" t="s">
        <v>845</v>
      </c>
      <c r="N3509">
        <v>13</v>
      </c>
      <c r="O3509">
        <v>0</v>
      </c>
      <c r="P3509" s="10">
        <v>0.15</v>
      </c>
      <c r="Q3509" s="11">
        <v>187396</v>
      </c>
      <c r="R3509">
        <v>0</v>
      </c>
      <c r="S3509">
        <v>0</v>
      </c>
    </row>
    <row r="3510" spans="1:19" x14ac:dyDescent="0.25">
      <c r="A3510" s="1">
        <v>45233.490532407406</v>
      </c>
      <c r="B3510">
        <v>864</v>
      </c>
      <c r="C3510">
        <v>0.6</v>
      </c>
      <c r="D3510">
        <v>0.3</v>
      </c>
      <c r="E3510">
        <v>0.3</v>
      </c>
      <c r="F3510">
        <v>1669188</v>
      </c>
      <c r="G3510">
        <v>74872</v>
      </c>
      <c r="H3510">
        <v>24636</v>
      </c>
      <c r="I3510">
        <v>162760</v>
      </c>
      <c r="J3510">
        <v>48284</v>
      </c>
      <c r="K3510">
        <v>0</v>
      </c>
      <c r="L3510">
        <v>0</v>
      </c>
      <c r="M3510" t="s">
        <v>845</v>
      </c>
      <c r="N3510">
        <v>13</v>
      </c>
      <c r="O3510">
        <v>0</v>
      </c>
      <c r="P3510" s="10">
        <v>0.15</v>
      </c>
      <c r="Q3510" s="11">
        <v>187396</v>
      </c>
      <c r="R3510">
        <v>0</v>
      </c>
      <c r="S3510">
        <v>0</v>
      </c>
    </row>
    <row r="3511" spans="1:19" x14ac:dyDescent="0.25">
      <c r="A3511" s="1">
        <v>45233.490763888891</v>
      </c>
      <c r="B3511">
        <v>864</v>
      </c>
      <c r="C3511">
        <v>0.6</v>
      </c>
      <c r="D3511">
        <v>0.35</v>
      </c>
      <c r="E3511">
        <v>0.25</v>
      </c>
      <c r="F3511">
        <v>1669188</v>
      </c>
      <c r="G3511">
        <v>74872</v>
      </c>
      <c r="H3511">
        <v>24636</v>
      </c>
      <c r="I3511">
        <v>162760</v>
      </c>
      <c r="J3511">
        <v>48284</v>
      </c>
      <c r="K3511">
        <v>0</v>
      </c>
      <c r="L3511">
        <v>0</v>
      </c>
      <c r="M3511" t="s">
        <v>845</v>
      </c>
      <c r="N3511">
        <v>13</v>
      </c>
      <c r="O3511">
        <v>0</v>
      </c>
      <c r="P3511" s="10">
        <v>0.15</v>
      </c>
      <c r="Q3511" s="11">
        <v>187396</v>
      </c>
      <c r="R3511">
        <v>0</v>
      </c>
      <c r="S3511">
        <v>0</v>
      </c>
    </row>
    <row r="3512" spans="1:19" x14ac:dyDescent="0.25">
      <c r="A3512" s="1">
        <v>45233.490995370368</v>
      </c>
      <c r="B3512">
        <v>864</v>
      </c>
      <c r="C3512">
        <v>0.65</v>
      </c>
      <c r="D3512">
        <v>0.3</v>
      </c>
      <c r="E3512">
        <v>0.35</v>
      </c>
      <c r="F3512">
        <v>1669188</v>
      </c>
      <c r="G3512">
        <v>74872</v>
      </c>
      <c r="H3512">
        <v>24636</v>
      </c>
      <c r="I3512">
        <v>162760</v>
      </c>
      <c r="J3512">
        <v>48284</v>
      </c>
      <c r="K3512">
        <v>0</v>
      </c>
      <c r="L3512">
        <v>0</v>
      </c>
      <c r="M3512" t="s">
        <v>845</v>
      </c>
      <c r="N3512">
        <v>13</v>
      </c>
      <c r="O3512">
        <v>0</v>
      </c>
      <c r="P3512" s="10">
        <v>0.16250000000000001</v>
      </c>
      <c r="Q3512" s="11">
        <v>187396</v>
      </c>
      <c r="R3512">
        <v>0</v>
      </c>
      <c r="S3512">
        <v>0</v>
      </c>
    </row>
    <row r="3513" spans="1:19" x14ac:dyDescent="0.25">
      <c r="A3513" s="1">
        <v>45233.491226851853</v>
      </c>
      <c r="B3513">
        <v>864</v>
      </c>
      <c r="C3513">
        <v>0.75</v>
      </c>
      <c r="D3513">
        <v>0.5</v>
      </c>
      <c r="E3513">
        <v>0.25</v>
      </c>
      <c r="F3513">
        <v>1669188</v>
      </c>
      <c r="G3513">
        <v>74872</v>
      </c>
      <c r="H3513">
        <v>24636</v>
      </c>
      <c r="I3513">
        <v>162760</v>
      </c>
      <c r="J3513">
        <v>48284</v>
      </c>
      <c r="K3513">
        <v>0</v>
      </c>
      <c r="L3513">
        <v>0</v>
      </c>
      <c r="M3513" t="s">
        <v>845</v>
      </c>
      <c r="N3513">
        <v>13</v>
      </c>
      <c r="O3513">
        <v>0</v>
      </c>
      <c r="P3513" s="10">
        <v>0.1875</v>
      </c>
      <c r="Q3513" s="11">
        <v>187396</v>
      </c>
      <c r="R3513">
        <v>0</v>
      </c>
      <c r="S3513">
        <v>0</v>
      </c>
    </row>
    <row r="3514" spans="1:19" x14ac:dyDescent="0.25">
      <c r="A3514" s="1">
        <v>45233.49145833333</v>
      </c>
      <c r="B3514">
        <v>864</v>
      </c>
      <c r="C3514">
        <v>0.65</v>
      </c>
      <c r="D3514">
        <v>0.4</v>
      </c>
      <c r="E3514">
        <v>0.25</v>
      </c>
      <c r="F3514">
        <v>1669188</v>
      </c>
      <c r="G3514">
        <v>74872</v>
      </c>
      <c r="H3514">
        <v>24636</v>
      </c>
      <c r="I3514">
        <v>162760</v>
      </c>
      <c r="J3514">
        <v>48284</v>
      </c>
      <c r="K3514">
        <v>0</v>
      </c>
      <c r="L3514">
        <v>0</v>
      </c>
      <c r="M3514" t="s">
        <v>845</v>
      </c>
      <c r="N3514">
        <v>13</v>
      </c>
      <c r="O3514">
        <v>0</v>
      </c>
      <c r="P3514" s="10">
        <v>0.16250000000000001</v>
      </c>
      <c r="Q3514" s="11">
        <v>187396</v>
      </c>
      <c r="R3514">
        <v>0</v>
      </c>
      <c r="S3514">
        <v>0</v>
      </c>
    </row>
    <row r="3515" spans="1:19" x14ac:dyDescent="0.25">
      <c r="A3515" s="1">
        <v>45233.491689814815</v>
      </c>
      <c r="B3515">
        <v>864</v>
      </c>
      <c r="C3515">
        <v>0.55000000000000004</v>
      </c>
      <c r="D3515">
        <v>0.3</v>
      </c>
      <c r="E3515">
        <v>0.25</v>
      </c>
      <c r="F3515">
        <v>1669188</v>
      </c>
      <c r="G3515">
        <v>74872</v>
      </c>
      <c r="H3515">
        <v>24636</v>
      </c>
      <c r="I3515">
        <v>162760</v>
      </c>
      <c r="J3515">
        <v>48284</v>
      </c>
      <c r="K3515">
        <v>0</v>
      </c>
      <c r="L3515">
        <v>0</v>
      </c>
      <c r="M3515" t="s">
        <v>845</v>
      </c>
      <c r="N3515">
        <v>13</v>
      </c>
      <c r="O3515">
        <v>0</v>
      </c>
      <c r="P3515" s="10">
        <v>0.13750000000000001</v>
      </c>
      <c r="Q3515" s="11">
        <v>187396</v>
      </c>
      <c r="R3515">
        <v>0</v>
      </c>
      <c r="S3515">
        <v>0</v>
      </c>
    </row>
    <row r="3516" spans="1:19" x14ac:dyDescent="0.25">
      <c r="A3516" s="1">
        <v>45233.4919212963</v>
      </c>
      <c r="B3516">
        <v>864</v>
      </c>
      <c r="C3516">
        <v>0.65</v>
      </c>
      <c r="D3516">
        <v>0.4</v>
      </c>
      <c r="E3516">
        <v>0.25</v>
      </c>
      <c r="F3516">
        <v>1669188</v>
      </c>
      <c r="G3516">
        <v>74872</v>
      </c>
      <c r="H3516">
        <v>24636</v>
      </c>
      <c r="I3516">
        <v>162760</v>
      </c>
      <c r="J3516">
        <v>48284</v>
      </c>
      <c r="K3516">
        <v>0</v>
      </c>
      <c r="L3516">
        <v>0</v>
      </c>
      <c r="M3516" t="s">
        <v>845</v>
      </c>
      <c r="N3516">
        <v>13</v>
      </c>
      <c r="O3516">
        <v>0</v>
      </c>
      <c r="P3516" s="10">
        <v>0.16250000000000001</v>
      </c>
      <c r="Q3516" s="11">
        <v>187396</v>
      </c>
      <c r="R3516">
        <v>0</v>
      </c>
      <c r="S3516">
        <v>0</v>
      </c>
    </row>
    <row r="3517" spans="1:19" x14ac:dyDescent="0.25">
      <c r="A3517" s="1">
        <v>45233.492152777777</v>
      </c>
      <c r="B3517">
        <v>864</v>
      </c>
      <c r="C3517">
        <v>0.6</v>
      </c>
      <c r="D3517">
        <v>0.4</v>
      </c>
      <c r="E3517">
        <v>0.2</v>
      </c>
      <c r="F3517">
        <v>1669188</v>
      </c>
      <c r="G3517">
        <v>74872</v>
      </c>
      <c r="H3517">
        <v>24636</v>
      </c>
      <c r="I3517">
        <v>162760</v>
      </c>
      <c r="J3517">
        <v>48284</v>
      </c>
      <c r="K3517">
        <v>0</v>
      </c>
      <c r="L3517">
        <v>0</v>
      </c>
      <c r="M3517" t="s">
        <v>845</v>
      </c>
      <c r="N3517">
        <v>13</v>
      </c>
      <c r="O3517">
        <v>0</v>
      </c>
      <c r="P3517" s="10">
        <v>0.15</v>
      </c>
      <c r="Q3517" s="11">
        <v>187396</v>
      </c>
      <c r="R3517">
        <v>0</v>
      </c>
      <c r="S3517">
        <v>0</v>
      </c>
    </row>
    <row r="3518" spans="1:19" x14ac:dyDescent="0.25">
      <c r="A3518" s="1">
        <v>45233.492384259262</v>
      </c>
      <c r="B3518">
        <v>864</v>
      </c>
      <c r="C3518">
        <v>0.6</v>
      </c>
      <c r="D3518">
        <v>0.35</v>
      </c>
      <c r="E3518">
        <v>0.25</v>
      </c>
      <c r="F3518">
        <v>1669188</v>
      </c>
      <c r="G3518">
        <v>74872</v>
      </c>
      <c r="H3518">
        <v>24636</v>
      </c>
      <c r="I3518">
        <v>162760</v>
      </c>
      <c r="J3518">
        <v>48284</v>
      </c>
      <c r="K3518">
        <v>0</v>
      </c>
      <c r="L3518">
        <v>0</v>
      </c>
      <c r="M3518" t="s">
        <v>845</v>
      </c>
      <c r="N3518">
        <v>13</v>
      </c>
      <c r="O3518">
        <v>0</v>
      </c>
      <c r="P3518" s="10">
        <v>0.15</v>
      </c>
      <c r="Q3518" s="11">
        <v>187396</v>
      </c>
      <c r="R3518">
        <v>0</v>
      </c>
      <c r="S3518">
        <v>0</v>
      </c>
    </row>
    <row r="3519" spans="1:19" x14ac:dyDescent="0.25">
      <c r="A3519" s="1">
        <v>45233.492615740739</v>
      </c>
      <c r="B3519">
        <v>864</v>
      </c>
      <c r="C3519">
        <v>0.6</v>
      </c>
      <c r="D3519">
        <v>0.3</v>
      </c>
      <c r="E3519">
        <v>0.3</v>
      </c>
      <c r="F3519">
        <v>1669188</v>
      </c>
      <c r="G3519">
        <v>74872</v>
      </c>
      <c r="H3519">
        <v>24636</v>
      </c>
      <c r="I3519">
        <v>162760</v>
      </c>
      <c r="J3519">
        <v>48284</v>
      </c>
      <c r="K3519">
        <v>0</v>
      </c>
      <c r="L3519">
        <v>0</v>
      </c>
      <c r="M3519" t="s">
        <v>845</v>
      </c>
      <c r="N3519">
        <v>13</v>
      </c>
      <c r="O3519">
        <v>0</v>
      </c>
      <c r="P3519" s="10">
        <v>0.15</v>
      </c>
      <c r="Q3519" s="11">
        <v>187396</v>
      </c>
      <c r="R3519">
        <v>0</v>
      </c>
      <c r="S3519">
        <v>0</v>
      </c>
    </row>
    <row r="3520" spans="1:19" x14ac:dyDescent="0.25">
      <c r="A3520" s="1">
        <v>45233.492847222224</v>
      </c>
      <c r="B3520">
        <v>864</v>
      </c>
      <c r="C3520">
        <v>0.65</v>
      </c>
      <c r="D3520">
        <v>0.35</v>
      </c>
      <c r="E3520">
        <v>0.3</v>
      </c>
      <c r="F3520">
        <v>1669188</v>
      </c>
      <c r="G3520">
        <v>74872</v>
      </c>
      <c r="H3520">
        <v>24636</v>
      </c>
      <c r="I3520">
        <v>162760</v>
      </c>
      <c r="J3520">
        <v>48284</v>
      </c>
      <c r="K3520">
        <v>0</v>
      </c>
      <c r="L3520">
        <v>0</v>
      </c>
      <c r="M3520" t="s">
        <v>845</v>
      </c>
      <c r="N3520">
        <v>13</v>
      </c>
      <c r="O3520">
        <v>0</v>
      </c>
      <c r="P3520" s="10">
        <v>0.16250000000000001</v>
      </c>
      <c r="Q3520" s="11">
        <v>187396</v>
      </c>
      <c r="R3520">
        <v>0</v>
      </c>
      <c r="S3520">
        <v>0</v>
      </c>
    </row>
    <row r="3521" spans="1:19" x14ac:dyDescent="0.25">
      <c r="A3521" s="1">
        <v>45233.493078703701</v>
      </c>
      <c r="B3521">
        <v>864</v>
      </c>
      <c r="C3521">
        <v>0.65</v>
      </c>
      <c r="D3521">
        <v>0.5</v>
      </c>
      <c r="E3521">
        <v>0.15</v>
      </c>
      <c r="F3521">
        <v>1669188</v>
      </c>
      <c r="G3521">
        <v>74872</v>
      </c>
      <c r="H3521">
        <v>24636</v>
      </c>
      <c r="I3521">
        <v>162760</v>
      </c>
      <c r="J3521">
        <v>48284</v>
      </c>
      <c r="K3521">
        <v>0</v>
      </c>
      <c r="L3521">
        <v>0</v>
      </c>
      <c r="M3521" t="s">
        <v>845</v>
      </c>
      <c r="N3521">
        <v>13</v>
      </c>
      <c r="O3521">
        <v>0</v>
      </c>
      <c r="P3521" s="10">
        <v>0.16250000000000001</v>
      </c>
      <c r="Q3521" s="11">
        <v>187396</v>
      </c>
      <c r="R3521">
        <v>0</v>
      </c>
      <c r="S3521">
        <v>0</v>
      </c>
    </row>
    <row r="3522" spans="1:19" x14ac:dyDescent="0.25">
      <c r="A3522" s="1">
        <v>45233.493310185186</v>
      </c>
      <c r="B3522">
        <v>864</v>
      </c>
      <c r="C3522">
        <v>0.65</v>
      </c>
      <c r="D3522">
        <v>0.4</v>
      </c>
      <c r="E3522">
        <v>0.25</v>
      </c>
      <c r="F3522">
        <v>1669188</v>
      </c>
      <c r="G3522">
        <v>74872</v>
      </c>
      <c r="H3522">
        <v>24636</v>
      </c>
      <c r="I3522">
        <v>162760</v>
      </c>
      <c r="J3522">
        <v>48284</v>
      </c>
      <c r="K3522">
        <v>0</v>
      </c>
      <c r="L3522">
        <v>0</v>
      </c>
      <c r="M3522" t="s">
        <v>845</v>
      </c>
      <c r="N3522">
        <v>13</v>
      </c>
      <c r="O3522">
        <v>0</v>
      </c>
      <c r="P3522" s="10">
        <v>0.16250000000000001</v>
      </c>
      <c r="Q3522" s="11">
        <v>187396</v>
      </c>
      <c r="R3522">
        <v>0</v>
      </c>
      <c r="S3522">
        <v>0</v>
      </c>
    </row>
    <row r="3523" spans="1:19" x14ac:dyDescent="0.25">
      <c r="A3523" s="1">
        <v>45233.493541666663</v>
      </c>
      <c r="B3523">
        <v>864</v>
      </c>
      <c r="C3523">
        <v>0.6</v>
      </c>
      <c r="D3523">
        <v>0.3</v>
      </c>
      <c r="E3523">
        <v>0.3</v>
      </c>
      <c r="F3523">
        <v>1669188</v>
      </c>
      <c r="G3523">
        <v>74872</v>
      </c>
      <c r="H3523">
        <v>24636</v>
      </c>
      <c r="I3523">
        <v>162760</v>
      </c>
      <c r="J3523">
        <v>48284</v>
      </c>
      <c r="K3523">
        <v>0</v>
      </c>
      <c r="L3523">
        <v>0</v>
      </c>
      <c r="M3523" t="s">
        <v>845</v>
      </c>
      <c r="N3523">
        <v>13</v>
      </c>
      <c r="O3523">
        <v>0</v>
      </c>
      <c r="P3523" s="10">
        <v>0.15</v>
      </c>
      <c r="Q3523" s="11">
        <v>187396</v>
      </c>
      <c r="R3523">
        <v>0</v>
      </c>
      <c r="S3523">
        <v>0</v>
      </c>
    </row>
    <row r="3524" spans="1:19" x14ac:dyDescent="0.25">
      <c r="A3524" s="1">
        <v>45233.493773148148</v>
      </c>
      <c r="B3524">
        <v>864</v>
      </c>
      <c r="C3524">
        <v>0.6</v>
      </c>
      <c r="D3524">
        <v>0.35</v>
      </c>
      <c r="E3524">
        <v>0.25</v>
      </c>
      <c r="F3524">
        <v>1669188</v>
      </c>
      <c r="G3524">
        <v>74872</v>
      </c>
      <c r="H3524">
        <v>24636</v>
      </c>
      <c r="I3524">
        <v>162760</v>
      </c>
      <c r="J3524">
        <v>48284</v>
      </c>
      <c r="K3524">
        <v>0</v>
      </c>
      <c r="L3524">
        <v>0</v>
      </c>
      <c r="M3524" t="s">
        <v>845</v>
      </c>
      <c r="N3524">
        <v>13</v>
      </c>
      <c r="O3524">
        <v>0</v>
      </c>
      <c r="P3524" s="10">
        <v>0.15</v>
      </c>
      <c r="Q3524" s="11">
        <v>187396</v>
      </c>
      <c r="R3524">
        <v>0</v>
      </c>
      <c r="S3524">
        <v>0</v>
      </c>
    </row>
    <row r="3525" spans="1:19" x14ac:dyDescent="0.25">
      <c r="A3525" s="1">
        <v>45233.494004629632</v>
      </c>
      <c r="B3525">
        <v>864</v>
      </c>
      <c r="C3525">
        <v>0.65</v>
      </c>
      <c r="D3525">
        <v>0.5</v>
      </c>
      <c r="E3525">
        <v>0.15</v>
      </c>
      <c r="F3525">
        <v>1669188</v>
      </c>
      <c r="G3525">
        <v>74872</v>
      </c>
      <c r="H3525">
        <v>24636</v>
      </c>
      <c r="I3525">
        <v>162760</v>
      </c>
      <c r="J3525">
        <v>48284</v>
      </c>
      <c r="K3525">
        <v>0</v>
      </c>
      <c r="L3525">
        <v>0</v>
      </c>
      <c r="M3525" t="s">
        <v>845</v>
      </c>
      <c r="N3525">
        <v>13</v>
      </c>
      <c r="O3525">
        <v>0</v>
      </c>
      <c r="P3525" s="10">
        <v>0.16250000000000001</v>
      </c>
      <c r="Q3525" s="11">
        <v>187396</v>
      </c>
      <c r="R3525">
        <v>0</v>
      </c>
      <c r="S3525">
        <v>0</v>
      </c>
    </row>
    <row r="3526" spans="1:19" x14ac:dyDescent="0.25">
      <c r="A3526" s="1">
        <v>45233.49423611111</v>
      </c>
      <c r="B3526">
        <v>864</v>
      </c>
      <c r="C3526">
        <v>0.6</v>
      </c>
      <c r="D3526">
        <v>0.35</v>
      </c>
      <c r="E3526">
        <v>0.25</v>
      </c>
      <c r="F3526">
        <v>1669188</v>
      </c>
      <c r="G3526">
        <v>74872</v>
      </c>
      <c r="H3526">
        <v>24636</v>
      </c>
      <c r="I3526">
        <v>162760</v>
      </c>
      <c r="J3526">
        <v>48284</v>
      </c>
      <c r="K3526">
        <v>0</v>
      </c>
      <c r="L3526">
        <v>0</v>
      </c>
      <c r="M3526" t="s">
        <v>845</v>
      </c>
      <c r="N3526">
        <v>13</v>
      </c>
      <c r="O3526">
        <v>0</v>
      </c>
      <c r="P3526" s="10">
        <v>0.15</v>
      </c>
      <c r="Q3526" s="11">
        <v>187396</v>
      </c>
      <c r="R3526">
        <v>0</v>
      </c>
      <c r="S3526">
        <v>0</v>
      </c>
    </row>
    <row r="3527" spans="1:19" x14ac:dyDescent="0.25">
      <c r="A3527" s="1">
        <v>45233.494467592594</v>
      </c>
      <c r="B3527">
        <v>864</v>
      </c>
      <c r="C3527">
        <v>0.6</v>
      </c>
      <c r="D3527">
        <v>0.3</v>
      </c>
      <c r="E3527">
        <v>0.3</v>
      </c>
      <c r="F3527">
        <v>1669188</v>
      </c>
      <c r="G3527">
        <v>74872</v>
      </c>
      <c r="H3527">
        <v>24636</v>
      </c>
      <c r="I3527">
        <v>162760</v>
      </c>
      <c r="J3527">
        <v>48284</v>
      </c>
      <c r="K3527">
        <v>0</v>
      </c>
      <c r="L3527">
        <v>0</v>
      </c>
      <c r="M3527" t="s">
        <v>845</v>
      </c>
      <c r="N3527">
        <v>13</v>
      </c>
      <c r="O3527">
        <v>0</v>
      </c>
      <c r="P3527" s="10">
        <v>0.15</v>
      </c>
      <c r="Q3527" s="11">
        <v>187396</v>
      </c>
      <c r="R3527">
        <v>0</v>
      </c>
      <c r="S3527">
        <v>0</v>
      </c>
    </row>
    <row r="3528" spans="1:19" x14ac:dyDescent="0.25">
      <c r="A3528" s="1">
        <v>45233.494699074072</v>
      </c>
      <c r="B3528">
        <v>864</v>
      </c>
      <c r="C3528">
        <v>0.7</v>
      </c>
      <c r="D3528">
        <v>0.45</v>
      </c>
      <c r="E3528">
        <v>0.25</v>
      </c>
      <c r="F3528">
        <v>1669188</v>
      </c>
      <c r="G3528">
        <v>74872</v>
      </c>
      <c r="H3528">
        <v>24636</v>
      </c>
      <c r="I3528">
        <v>162760</v>
      </c>
      <c r="J3528">
        <v>48284</v>
      </c>
      <c r="K3528">
        <v>0</v>
      </c>
      <c r="L3528">
        <v>0</v>
      </c>
      <c r="M3528" t="s">
        <v>845</v>
      </c>
      <c r="N3528">
        <v>13</v>
      </c>
      <c r="O3528">
        <v>0</v>
      </c>
      <c r="P3528" s="10">
        <v>0.17499999999999999</v>
      </c>
      <c r="Q3528" s="11">
        <v>187396</v>
      </c>
      <c r="R3528">
        <v>0</v>
      </c>
      <c r="S3528">
        <v>0</v>
      </c>
    </row>
    <row r="3529" spans="1:19" x14ac:dyDescent="0.25">
      <c r="A3529" s="1">
        <v>45233.494930555556</v>
      </c>
      <c r="B3529">
        <v>864</v>
      </c>
      <c r="C3529">
        <v>0.65</v>
      </c>
      <c r="D3529">
        <v>0.3</v>
      </c>
      <c r="E3529">
        <v>0.35</v>
      </c>
      <c r="F3529">
        <v>1669188</v>
      </c>
      <c r="G3529">
        <v>74872</v>
      </c>
      <c r="H3529">
        <v>24636</v>
      </c>
      <c r="I3529">
        <v>162760</v>
      </c>
      <c r="J3529">
        <v>48284</v>
      </c>
      <c r="K3529">
        <v>0</v>
      </c>
      <c r="L3529">
        <v>0</v>
      </c>
      <c r="M3529" t="s">
        <v>845</v>
      </c>
      <c r="N3529">
        <v>13</v>
      </c>
      <c r="O3529">
        <v>0</v>
      </c>
      <c r="P3529" s="10">
        <v>0.16250000000000001</v>
      </c>
      <c r="Q3529" s="11">
        <v>187396</v>
      </c>
      <c r="R3529">
        <v>0</v>
      </c>
      <c r="S3529">
        <v>0</v>
      </c>
    </row>
    <row r="3530" spans="1:19" x14ac:dyDescent="0.25">
      <c r="A3530" s="1">
        <v>45233.495162037034</v>
      </c>
      <c r="B3530">
        <v>864</v>
      </c>
      <c r="C3530">
        <v>0.6</v>
      </c>
      <c r="D3530">
        <v>0.45</v>
      </c>
      <c r="E3530">
        <v>0.15</v>
      </c>
      <c r="F3530">
        <v>1669188</v>
      </c>
      <c r="G3530">
        <v>74872</v>
      </c>
      <c r="H3530">
        <v>24636</v>
      </c>
      <c r="I3530">
        <v>162760</v>
      </c>
      <c r="J3530">
        <v>48284</v>
      </c>
      <c r="K3530">
        <v>0</v>
      </c>
      <c r="L3530">
        <v>0</v>
      </c>
      <c r="M3530" t="s">
        <v>845</v>
      </c>
      <c r="N3530">
        <v>13</v>
      </c>
      <c r="O3530">
        <v>0</v>
      </c>
      <c r="P3530" s="10">
        <v>0.15</v>
      </c>
      <c r="Q3530" s="11">
        <v>187396</v>
      </c>
      <c r="R3530">
        <v>0</v>
      </c>
      <c r="S3530">
        <v>0</v>
      </c>
    </row>
    <row r="3531" spans="1:19" x14ac:dyDescent="0.25">
      <c r="A3531" s="1">
        <v>45233.495393518519</v>
      </c>
      <c r="B3531">
        <v>864</v>
      </c>
      <c r="C3531">
        <v>0.7</v>
      </c>
      <c r="D3531">
        <v>0.5</v>
      </c>
      <c r="E3531">
        <v>0.2</v>
      </c>
      <c r="F3531">
        <v>1669188</v>
      </c>
      <c r="G3531">
        <v>74872</v>
      </c>
      <c r="H3531">
        <v>24636</v>
      </c>
      <c r="I3531">
        <v>162760</v>
      </c>
      <c r="J3531">
        <v>48284</v>
      </c>
      <c r="K3531">
        <v>0</v>
      </c>
      <c r="L3531">
        <v>0</v>
      </c>
      <c r="M3531" t="s">
        <v>845</v>
      </c>
      <c r="N3531">
        <v>13</v>
      </c>
      <c r="O3531">
        <v>0</v>
      </c>
      <c r="P3531" s="10">
        <v>0.17499999999999999</v>
      </c>
      <c r="Q3531" s="11">
        <v>187396</v>
      </c>
      <c r="R3531">
        <v>0</v>
      </c>
      <c r="S3531">
        <v>0</v>
      </c>
    </row>
    <row r="3532" spans="1:19" x14ac:dyDescent="0.25">
      <c r="A3532" s="1">
        <v>45233.495625000003</v>
      </c>
      <c r="B3532">
        <v>864</v>
      </c>
      <c r="C3532">
        <v>0.55000000000000004</v>
      </c>
      <c r="D3532">
        <v>0.3</v>
      </c>
      <c r="E3532">
        <v>0.25</v>
      </c>
      <c r="F3532">
        <v>1669188</v>
      </c>
      <c r="G3532">
        <v>74872</v>
      </c>
      <c r="H3532">
        <v>24636</v>
      </c>
      <c r="I3532">
        <v>162760</v>
      </c>
      <c r="J3532">
        <v>48284</v>
      </c>
      <c r="K3532">
        <v>0</v>
      </c>
      <c r="L3532">
        <v>0</v>
      </c>
      <c r="M3532" t="s">
        <v>845</v>
      </c>
      <c r="N3532">
        <v>13</v>
      </c>
      <c r="O3532">
        <v>0</v>
      </c>
      <c r="P3532" s="10">
        <v>0.13750000000000001</v>
      </c>
      <c r="Q3532" s="11">
        <v>187396</v>
      </c>
      <c r="R3532">
        <v>0</v>
      </c>
      <c r="S3532">
        <v>0</v>
      </c>
    </row>
    <row r="3533" spans="1:19" x14ac:dyDescent="0.25">
      <c r="A3533" s="1">
        <v>45233.495856481481</v>
      </c>
      <c r="B3533">
        <v>864</v>
      </c>
      <c r="C3533">
        <v>0.7</v>
      </c>
      <c r="D3533">
        <v>0.4</v>
      </c>
      <c r="E3533">
        <v>0.3</v>
      </c>
      <c r="F3533">
        <v>1669188</v>
      </c>
      <c r="G3533">
        <v>74872</v>
      </c>
      <c r="H3533">
        <v>24636</v>
      </c>
      <c r="I3533">
        <v>162760</v>
      </c>
      <c r="J3533">
        <v>48284</v>
      </c>
      <c r="K3533">
        <v>0</v>
      </c>
      <c r="L3533">
        <v>0</v>
      </c>
      <c r="M3533" t="s">
        <v>845</v>
      </c>
      <c r="N3533">
        <v>13</v>
      </c>
      <c r="O3533">
        <v>0</v>
      </c>
      <c r="P3533" s="10">
        <v>0.17499999999999999</v>
      </c>
      <c r="Q3533" s="11">
        <v>187396</v>
      </c>
      <c r="R3533">
        <v>0</v>
      </c>
      <c r="S3533">
        <v>0</v>
      </c>
    </row>
    <row r="3534" spans="1:19" x14ac:dyDescent="0.25">
      <c r="A3534" s="1">
        <v>45233.496087962965</v>
      </c>
      <c r="B3534">
        <v>864</v>
      </c>
      <c r="C3534">
        <v>0.6</v>
      </c>
      <c r="D3534">
        <v>0.3</v>
      </c>
      <c r="E3534">
        <v>0.3</v>
      </c>
      <c r="F3534">
        <v>1669188</v>
      </c>
      <c r="G3534">
        <v>74848</v>
      </c>
      <c r="H3534">
        <v>24636</v>
      </c>
      <c r="I3534">
        <v>162760</v>
      </c>
      <c r="J3534">
        <v>48260</v>
      </c>
      <c r="K3534">
        <v>0</v>
      </c>
      <c r="L3534">
        <v>0</v>
      </c>
      <c r="M3534" t="s">
        <v>845</v>
      </c>
      <c r="N3534">
        <v>13</v>
      </c>
      <c r="O3534">
        <v>0</v>
      </c>
      <c r="P3534" s="10">
        <v>0.15</v>
      </c>
      <c r="Q3534" s="11">
        <v>187396</v>
      </c>
      <c r="R3534">
        <v>0</v>
      </c>
      <c r="S3534">
        <v>0</v>
      </c>
    </row>
    <row r="3535" spans="1:19" x14ac:dyDescent="0.25">
      <c r="A3535" s="1">
        <v>45233.496319444443</v>
      </c>
      <c r="B3535">
        <v>864</v>
      </c>
      <c r="C3535">
        <v>0.55000000000000004</v>
      </c>
      <c r="D3535">
        <v>0.25</v>
      </c>
      <c r="E3535">
        <v>0.3</v>
      </c>
      <c r="F3535">
        <v>1669188</v>
      </c>
      <c r="G3535">
        <v>74588</v>
      </c>
      <c r="H3535">
        <v>24636</v>
      </c>
      <c r="I3535">
        <v>162760</v>
      </c>
      <c r="J3535">
        <v>48000</v>
      </c>
      <c r="K3535">
        <v>0</v>
      </c>
      <c r="L3535">
        <v>0</v>
      </c>
      <c r="M3535" t="s">
        <v>845</v>
      </c>
      <c r="N3535">
        <v>13</v>
      </c>
      <c r="O3535">
        <v>0</v>
      </c>
      <c r="P3535" s="10">
        <v>0.13750000000000001</v>
      </c>
      <c r="Q3535" s="11">
        <v>187396</v>
      </c>
      <c r="R3535">
        <v>0</v>
      </c>
      <c r="S3535">
        <v>0</v>
      </c>
    </row>
    <row r="3536" spans="1:19" x14ac:dyDescent="0.25">
      <c r="A3536" s="1">
        <v>45233.496550925927</v>
      </c>
      <c r="B3536">
        <v>864</v>
      </c>
      <c r="C3536">
        <v>0.6</v>
      </c>
      <c r="D3536">
        <v>0.35</v>
      </c>
      <c r="E3536">
        <v>0.25</v>
      </c>
      <c r="F3536">
        <v>1669188</v>
      </c>
      <c r="G3536">
        <v>74588</v>
      </c>
      <c r="H3536">
        <v>24636</v>
      </c>
      <c r="I3536">
        <v>162760</v>
      </c>
      <c r="J3536">
        <v>48000</v>
      </c>
      <c r="K3536">
        <v>0</v>
      </c>
      <c r="L3536">
        <v>0</v>
      </c>
      <c r="M3536" t="s">
        <v>845</v>
      </c>
      <c r="N3536">
        <v>13</v>
      </c>
      <c r="O3536">
        <v>0</v>
      </c>
      <c r="P3536" s="10">
        <v>0.15</v>
      </c>
      <c r="Q3536" s="11">
        <v>187396</v>
      </c>
      <c r="R3536">
        <v>0</v>
      </c>
      <c r="S3536">
        <v>0</v>
      </c>
    </row>
    <row r="3537" spans="1:19" x14ac:dyDescent="0.25">
      <c r="A3537" s="1">
        <v>45233.496782407405</v>
      </c>
      <c r="B3537">
        <v>864</v>
      </c>
      <c r="C3537">
        <v>0.7</v>
      </c>
      <c r="D3537">
        <v>0.5</v>
      </c>
      <c r="E3537">
        <v>0.2</v>
      </c>
      <c r="F3537">
        <v>1669188</v>
      </c>
      <c r="G3537">
        <v>74588</v>
      </c>
      <c r="H3537">
        <v>24636</v>
      </c>
      <c r="I3537">
        <v>162760</v>
      </c>
      <c r="J3537">
        <v>48000</v>
      </c>
      <c r="K3537">
        <v>0</v>
      </c>
      <c r="L3537">
        <v>0</v>
      </c>
      <c r="M3537" t="s">
        <v>845</v>
      </c>
      <c r="N3537">
        <v>13</v>
      </c>
      <c r="O3537">
        <v>0</v>
      </c>
      <c r="P3537" s="10">
        <v>0.17499999999999999</v>
      </c>
      <c r="Q3537" s="11">
        <v>187396</v>
      </c>
      <c r="R3537">
        <v>0</v>
      </c>
      <c r="S3537">
        <v>0</v>
      </c>
    </row>
    <row r="3538" spans="1:19" x14ac:dyDescent="0.25">
      <c r="A3538" s="1">
        <v>45233.497025462966</v>
      </c>
      <c r="B3538">
        <v>864</v>
      </c>
      <c r="C3538">
        <v>0.55000000000000004</v>
      </c>
      <c r="D3538">
        <v>0.25</v>
      </c>
      <c r="E3538">
        <v>0.3</v>
      </c>
      <c r="F3538">
        <v>1669188</v>
      </c>
      <c r="G3538">
        <v>74588</v>
      </c>
      <c r="H3538">
        <v>24636</v>
      </c>
      <c r="I3538">
        <v>162760</v>
      </c>
      <c r="J3538">
        <v>48000</v>
      </c>
      <c r="K3538">
        <v>0</v>
      </c>
      <c r="L3538">
        <v>0</v>
      </c>
      <c r="M3538" t="s">
        <v>845</v>
      </c>
      <c r="N3538">
        <v>13</v>
      </c>
      <c r="O3538">
        <v>0</v>
      </c>
      <c r="P3538" s="10">
        <v>0.13750000000000001</v>
      </c>
      <c r="Q3538" s="11">
        <v>187396</v>
      </c>
      <c r="R3538">
        <v>0</v>
      </c>
      <c r="S3538">
        <v>0</v>
      </c>
    </row>
    <row r="3539" spans="1:19" x14ac:dyDescent="0.25">
      <c r="A3539" s="1">
        <v>45233.497256944444</v>
      </c>
      <c r="B3539">
        <v>864</v>
      </c>
      <c r="C3539">
        <v>0.6</v>
      </c>
      <c r="D3539">
        <v>0.35</v>
      </c>
      <c r="E3539">
        <v>0.25</v>
      </c>
      <c r="F3539">
        <v>1669188</v>
      </c>
      <c r="G3539">
        <v>74588</v>
      </c>
      <c r="H3539">
        <v>24636</v>
      </c>
      <c r="I3539">
        <v>162760</v>
      </c>
      <c r="J3539">
        <v>48000</v>
      </c>
      <c r="K3539">
        <v>0</v>
      </c>
      <c r="L3539">
        <v>0</v>
      </c>
      <c r="M3539" t="s">
        <v>845</v>
      </c>
      <c r="N3539">
        <v>13</v>
      </c>
      <c r="O3539">
        <v>0</v>
      </c>
      <c r="P3539" s="10">
        <v>0.15</v>
      </c>
      <c r="Q3539" s="11">
        <v>187396</v>
      </c>
      <c r="R3539">
        <v>0</v>
      </c>
      <c r="S3539">
        <v>0</v>
      </c>
    </row>
    <row r="3540" spans="1:19" x14ac:dyDescent="0.25">
      <c r="A3540" s="1">
        <v>45233.497488425928</v>
      </c>
      <c r="B3540">
        <v>864</v>
      </c>
      <c r="C3540">
        <v>0.6</v>
      </c>
      <c r="D3540">
        <v>0.4</v>
      </c>
      <c r="E3540">
        <v>0.2</v>
      </c>
      <c r="F3540">
        <v>1669188</v>
      </c>
      <c r="G3540">
        <v>74588</v>
      </c>
      <c r="H3540">
        <v>24636</v>
      </c>
      <c r="I3540">
        <v>162760</v>
      </c>
      <c r="J3540">
        <v>48000</v>
      </c>
      <c r="K3540">
        <v>0</v>
      </c>
      <c r="L3540">
        <v>0</v>
      </c>
      <c r="M3540" t="s">
        <v>845</v>
      </c>
      <c r="N3540">
        <v>13</v>
      </c>
      <c r="O3540">
        <v>0</v>
      </c>
      <c r="P3540" s="10">
        <v>0.15</v>
      </c>
      <c r="Q3540" s="11">
        <v>187396</v>
      </c>
      <c r="R3540">
        <v>0</v>
      </c>
      <c r="S3540">
        <v>0</v>
      </c>
    </row>
    <row r="3541" spans="1:19" x14ac:dyDescent="0.25">
      <c r="A3541" s="1">
        <v>45233.497719907406</v>
      </c>
      <c r="B3541">
        <v>864</v>
      </c>
      <c r="C3541">
        <v>0.6</v>
      </c>
      <c r="D3541">
        <v>0.35</v>
      </c>
      <c r="E3541">
        <v>0.25</v>
      </c>
      <c r="F3541">
        <v>1669188</v>
      </c>
      <c r="G3541">
        <v>74588</v>
      </c>
      <c r="H3541">
        <v>24636</v>
      </c>
      <c r="I3541">
        <v>162760</v>
      </c>
      <c r="J3541">
        <v>48000</v>
      </c>
      <c r="K3541">
        <v>0</v>
      </c>
      <c r="L3541">
        <v>0</v>
      </c>
      <c r="M3541" t="s">
        <v>845</v>
      </c>
      <c r="N3541">
        <v>13</v>
      </c>
      <c r="O3541">
        <v>0</v>
      </c>
      <c r="P3541" s="10">
        <v>0.15</v>
      </c>
      <c r="Q3541" s="11">
        <v>187396</v>
      </c>
      <c r="R3541">
        <v>0</v>
      </c>
      <c r="S3541">
        <v>0</v>
      </c>
    </row>
    <row r="3542" spans="1:19" x14ac:dyDescent="0.25">
      <c r="A3542" s="1">
        <v>45233.49795138889</v>
      </c>
      <c r="B3542">
        <v>864</v>
      </c>
      <c r="C3542">
        <v>0.65</v>
      </c>
      <c r="D3542">
        <v>0.4</v>
      </c>
      <c r="E3542">
        <v>0.25</v>
      </c>
      <c r="F3542">
        <v>1669188</v>
      </c>
      <c r="G3542">
        <v>74588</v>
      </c>
      <c r="H3542">
        <v>24636</v>
      </c>
      <c r="I3542">
        <v>162760</v>
      </c>
      <c r="J3542">
        <v>48000</v>
      </c>
      <c r="K3542">
        <v>0</v>
      </c>
      <c r="L3542">
        <v>0</v>
      </c>
      <c r="M3542" t="s">
        <v>845</v>
      </c>
      <c r="N3542">
        <v>13</v>
      </c>
      <c r="O3542">
        <v>0</v>
      </c>
      <c r="P3542" s="10">
        <v>0.16250000000000001</v>
      </c>
      <c r="Q3542" s="11">
        <v>187396</v>
      </c>
      <c r="R3542">
        <v>0</v>
      </c>
      <c r="S3542">
        <v>0</v>
      </c>
    </row>
    <row r="3543" spans="1:19" x14ac:dyDescent="0.25">
      <c r="A3543" s="1">
        <v>45233.498182870368</v>
      </c>
      <c r="B3543">
        <v>864</v>
      </c>
      <c r="C3543">
        <v>0.65</v>
      </c>
      <c r="D3543">
        <v>0.45</v>
      </c>
      <c r="E3543">
        <v>0.2</v>
      </c>
      <c r="F3543">
        <v>1669188</v>
      </c>
      <c r="G3543">
        <v>74588</v>
      </c>
      <c r="H3543">
        <v>24636</v>
      </c>
      <c r="I3543">
        <v>162760</v>
      </c>
      <c r="J3543">
        <v>48000</v>
      </c>
      <c r="K3543">
        <v>0</v>
      </c>
      <c r="L3543">
        <v>0</v>
      </c>
      <c r="M3543" t="s">
        <v>845</v>
      </c>
      <c r="N3543">
        <v>13</v>
      </c>
      <c r="O3543">
        <v>0</v>
      </c>
      <c r="P3543" s="10">
        <v>0.16250000000000001</v>
      </c>
      <c r="Q3543" s="11">
        <v>187396</v>
      </c>
      <c r="R3543">
        <v>0</v>
      </c>
      <c r="S3543">
        <v>0</v>
      </c>
    </row>
    <row r="3544" spans="1:19" x14ac:dyDescent="0.25">
      <c r="A3544" s="1">
        <v>45233.498414351852</v>
      </c>
      <c r="B3544">
        <v>864</v>
      </c>
      <c r="C3544">
        <v>0.75</v>
      </c>
      <c r="D3544">
        <v>0.4</v>
      </c>
      <c r="E3544">
        <v>0.35</v>
      </c>
      <c r="F3544">
        <v>1669188</v>
      </c>
      <c r="G3544">
        <v>74588</v>
      </c>
      <c r="H3544">
        <v>24636</v>
      </c>
      <c r="I3544">
        <v>162760</v>
      </c>
      <c r="J3544">
        <v>48000</v>
      </c>
      <c r="K3544">
        <v>0</v>
      </c>
      <c r="L3544">
        <v>0</v>
      </c>
      <c r="M3544" t="s">
        <v>845</v>
      </c>
      <c r="N3544">
        <v>13</v>
      </c>
      <c r="O3544">
        <v>0</v>
      </c>
      <c r="P3544" s="10">
        <v>0.1875</v>
      </c>
      <c r="Q3544" s="11">
        <v>187396</v>
      </c>
      <c r="R3544">
        <v>0</v>
      </c>
      <c r="S3544">
        <v>0</v>
      </c>
    </row>
    <row r="3545" spans="1:19" x14ac:dyDescent="0.25">
      <c r="A3545" s="1">
        <v>45233.498645833337</v>
      </c>
      <c r="B3545">
        <v>864</v>
      </c>
      <c r="C3545">
        <v>0.6</v>
      </c>
      <c r="D3545">
        <v>0.3</v>
      </c>
      <c r="E3545">
        <v>0.3</v>
      </c>
      <c r="F3545">
        <v>1669188</v>
      </c>
      <c r="G3545">
        <v>74588</v>
      </c>
      <c r="H3545">
        <v>24636</v>
      </c>
      <c r="I3545">
        <v>162760</v>
      </c>
      <c r="J3545">
        <v>48000</v>
      </c>
      <c r="K3545">
        <v>0</v>
      </c>
      <c r="L3545">
        <v>0</v>
      </c>
      <c r="M3545" t="s">
        <v>845</v>
      </c>
      <c r="N3545">
        <v>13</v>
      </c>
      <c r="O3545">
        <v>0</v>
      </c>
      <c r="P3545" s="10">
        <v>0.15</v>
      </c>
      <c r="Q3545" s="11">
        <v>187396</v>
      </c>
      <c r="R3545">
        <v>0</v>
      </c>
      <c r="S3545">
        <v>0</v>
      </c>
    </row>
    <row r="3546" spans="1:19" x14ac:dyDescent="0.25">
      <c r="A3546" s="1">
        <v>45233.498877314814</v>
      </c>
      <c r="B3546">
        <v>864</v>
      </c>
      <c r="C3546">
        <v>0.5</v>
      </c>
      <c r="D3546">
        <v>0.35</v>
      </c>
      <c r="E3546">
        <v>0.15</v>
      </c>
      <c r="F3546">
        <v>1669188</v>
      </c>
      <c r="G3546">
        <v>74588</v>
      </c>
      <c r="H3546">
        <v>24636</v>
      </c>
      <c r="I3546">
        <v>162760</v>
      </c>
      <c r="J3546">
        <v>48000</v>
      </c>
      <c r="K3546">
        <v>0</v>
      </c>
      <c r="L3546">
        <v>0</v>
      </c>
      <c r="M3546" t="s">
        <v>845</v>
      </c>
      <c r="N3546">
        <v>13</v>
      </c>
      <c r="O3546">
        <v>0</v>
      </c>
      <c r="P3546" s="10">
        <v>0.125</v>
      </c>
      <c r="Q3546" s="11">
        <v>187396</v>
      </c>
      <c r="R3546">
        <v>0</v>
      </c>
      <c r="S3546">
        <v>0</v>
      </c>
    </row>
    <row r="3547" spans="1:19" x14ac:dyDescent="0.25">
      <c r="A3547" s="1">
        <v>45233.499108796299</v>
      </c>
      <c r="B3547">
        <v>864</v>
      </c>
      <c r="C3547">
        <v>0.65</v>
      </c>
      <c r="D3547">
        <v>0.4</v>
      </c>
      <c r="E3547">
        <v>0.25</v>
      </c>
      <c r="F3547">
        <v>1669188</v>
      </c>
      <c r="G3547">
        <v>74588</v>
      </c>
      <c r="H3547">
        <v>24636</v>
      </c>
      <c r="I3547">
        <v>162760</v>
      </c>
      <c r="J3547">
        <v>48000</v>
      </c>
      <c r="K3547">
        <v>0</v>
      </c>
      <c r="L3547">
        <v>0</v>
      </c>
      <c r="M3547" t="s">
        <v>845</v>
      </c>
      <c r="N3547">
        <v>13</v>
      </c>
      <c r="O3547">
        <v>0</v>
      </c>
      <c r="P3547" s="10">
        <v>0.16250000000000001</v>
      </c>
      <c r="Q3547" s="11">
        <v>187396</v>
      </c>
      <c r="R3547">
        <v>0</v>
      </c>
      <c r="S3547">
        <v>0</v>
      </c>
    </row>
    <row r="3548" spans="1:19" x14ac:dyDescent="0.25">
      <c r="A3548" s="1">
        <v>45233.499328703707</v>
      </c>
      <c r="B3548">
        <v>864</v>
      </c>
      <c r="C3548">
        <v>0.68</v>
      </c>
      <c r="D3548">
        <v>0.42</v>
      </c>
      <c r="E3548">
        <v>0.26</v>
      </c>
      <c r="F3548">
        <v>1669188</v>
      </c>
      <c r="G3548">
        <v>74588</v>
      </c>
      <c r="H3548">
        <v>24636</v>
      </c>
      <c r="I3548">
        <v>162760</v>
      </c>
      <c r="J3548">
        <v>48000</v>
      </c>
      <c r="K3548">
        <v>0</v>
      </c>
      <c r="L3548">
        <v>0</v>
      </c>
      <c r="M3548" t="s">
        <v>845</v>
      </c>
      <c r="N3548">
        <v>13</v>
      </c>
      <c r="O3548">
        <v>0</v>
      </c>
      <c r="P3548" s="10">
        <v>0.17</v>
      </c>
      <c r="Q3548" s="11">
        <v>187396</v>
      </c>
      <c r="R3548">
        <v>0</v>
      </c>
      <c r="S3548">
        <v>0</v>
      </c>
    </row>
    <row r="3549" spans="1:19" x14ac:dyDescent="0.25">
      <c r="A3549" s="1">
        <v>45233.499560185184</v>
      </c>
      <c r="B3549">
        <v>864</v>
      </c>
      <c r="C3549">
        <v>0.75</v>
      </c>
      <c r="D3549">
        <v>0.55000000000000004</v>
      </c>
      <c r="E3549">
        <v>0.2</v>
      </c>
      <c r="F3549">
        <v>1669188</v>
      </c>
      <c r="G3549">
        <v>74588</v>
      </c>
      <c r="H3549">
        <v>24636</v>
      </c>
      <c r="I3549">
        <v>162760</v>
      </c>
      <c r="J3549">
        <v>48000</v>
      </c>
      <c r="K3549">
        <v>0</v>
      </c>
      <c r="L3549">
        <v>0</v>
      </c>
      <c r="M3549" t="s">
        <v>845</v>
      </c>
      <c r="N3549">
        <v>13</v>
      </c>
      <c r="O3549">
        <v>0</v>
      </c>
      <c r="P3549" s="10">
        <v>0.1875</v>
      </c>
      <c r="Q3549" s="11">
        <v>187396</v>
      </c>
      <c r="R3549">
        <v>0</v>
      </c>
      <c r="S3549">
        <v>0</v>
      </c>
    </row>
    <row r="3550" spans="1:19" x14ac:dyDescent="0.25">
      <c r="A3550" s="1">
        <v>45233.499791666669</v>
      </c>
      <c r="B3550">
        <v>864</v>
      </c>
      <c r="C3550">
        <v>0.65</v>
      </c>
      <c r="D3550">
        <v>0.4</v>
      </c>
      <c r="E3550">
        <v>0.25</v>
      </c>
      <c r="F3550">
        <v>1669188</v>
      </c>
      <c r="G3550">
        <v>74588</v>
      </c>
      <c r="H3550">
        <v>24636</v>
      </c>
      <c r="I3550">
        <v>162760</v>
      </c>
      <c r="J3550">
        <v>48000</v>
      </c>
      <c r="K3550">
        <v>0</v>
      </c>
      <c r="L3550">
        <v>0</v>
      </c>
      <c r="M3550" t="s">
        <v>845</v>
      </c>
      <c r="N3550">
        <v>13</v>
      </c>
      <c r="O3550">
        <v>0</v>
      </c>
      <c r="P3550" s="10">
        <v>0.16250000000000001</v>
      </c>
      <c r="Q3550" s="11">
        <v>187396</v>
      </c>
      <c r="R3550">
        <v>0</v>
      </c>
      <c r="S3550">
        <v>0</v>
      </c>
    </row>
    <row r="3551" spans="1:19" x14ac:dyDescent="0.25">
      <c r="A3551" s="1">
        <v>45233.500023148146</v>
      </c>
      <c r="B3551">
        <v>864</v>
      </c>
      <c r="C3551">
        <v>0.5</v>
      </c>
      <c r="D3551">
        <v>0.25</v>
      </c>
      <c r="E3551">
        <v>0.25</v>
      </c>
      <c r="F3551">
        <v>1669188</v>
      </c>
      <c r="G3551">
        <v>74588</v>
      </c>
      <c r="H3551">
        <v>24636</v>
      </c>
      <c r="I3551">
        <v>162760</v>
      </c>
      <c r="J3551">
        <v>48000</v>
      </c>
      <c r="K3551">
        <v>0</v>
      </c>
      <c r="L3551">
        <v>0</v>
      </c>
      <c r="M3551" t="s">
        <v>845</v>
      </c>
      <c r="N3551">
        <v>13</v>
      </c>
      <c r="O3551">
        <v>0</v>
      </c>
      <c r="P3551" s="10">
        <v>0.125</v>
      </c>
      <c r="Q3551" s="11">
        <v>187396</v>
      </c>
      <c r="R3551">
        <v>0</v>
      </c>
      <c r="S3551">
        <v>0</v>
      </c>
    </row>
    <row r="3552" spans="1:19" x14ac:dyDescent="0.25">
      <c r="A3552" s="1">
        <v>45233.500254629631</v>
      </c>
      <c r="B3552">
        <v>864</v>
      </c>
      <c r="C3552">
        <v>0.6</v>
      </c>
      <c r="D3552">
        <v>0.35</v>
      </c>
      <c r="E3552">
        <v>0.25</v>
      </c>
      <c r="F3552">
        <v>1669188</v>
      </c>
      <c r="G3552">
        <v>74588</v>
      </c>
      <c r="H3552">
        <v>24636</v>
      </c>
      <c r="I3552">
        <v>162760</v>
      </c>
      <c r="J3552">
        <v>48000</v>
      </c>
      <c r="K3552">
        <v>0</v>
      </c>
      <c r="L3552">
        <v>0</v>
      </c>
      <c r="M3552" t="s">
        <v>845</v>
      </c>
      <c r="N3552">
        <v>13</v>
      </c>
      <c r="O3552">
        <v>0</v>
      </c>
      <c r="P3552" s="10">
        <v>0.15</v>
      </c>
      <c r="Q3552" s="11">
        <v>187396</v>
      </c>
      <c r="R3552">
        <v>0</v>
      </c>
      <c r="S3552">
        <v>0</v>
      </c>
    </row>
    <row r="3553" spans="1:19" x14ac:dyDescent="0.25">
      <c r="A3553" s="1">
        <v>45233.500486111108</v>
      </c>
      <c r="B3553">
        <v>864</v>
      </c>
      <c r="C3553">
        <v>0.55000000000000004</v>
      </c>
      <c r="D3553">
        <v>0.35</v>
      </c>
      <c r="E3553">
        <v>0.2</v>
      </c>
      <c r="F3553">
        <v>1669188</v>
      </c>
      <c r="G3553">
        <v>74588</v>
      </c>
      <c r="H3553">
        <v>24636</v>
      </c>
      <c r="I3553">
        <v>162760</v>
      </c>
      <c r="J3553">
        <v>48000</v>
      </c>
      <c r="K3553">
        <v>0</v>
      </c>
      <c r="L3553">
        <v>0</v>
      </c>
      <c r="M3553" t="s">
        <v>845</v>
      </c>
      <c r="N3553">
        <v>13</v>
      </c>
      <c r="O3553">
        <v>0</v>
      </c>
      <c r="P3553" s="10">
        <v>0.13750000000000001</v>
      </c>
      <c r="Q3553" s="11">
        <v>187396</v>
      </c>
      <c r="R3553">
        <v>0</v>
      </c>
      <c r="S3553">
        <v>0</v>
      </c>
    </row>
    <row r="3554" spans="1:19" x14ac:dyDescent="0.25">
      <c r="A3554" s="1">
        <v>45233.500717592593</v>
      </c>
      <c r="B3554">
        <v>864</v>
      </c>
      <c r="C3554">
        <v>0.5</v>
      </c>
      <c r="D3554">
        <v>0.25</v>
      </c>
      <c r="E3554">
        <v>0.25</v>
      </c>
      <c r="F3554">
        <v>1669188</v>
      </c>
      <c r="G3554">
        <v>74588</v>
      </c>
      <c r="H3554">
        <v>24636</v>
      </c>
      <c r="I3554">
        <v>162760</v>
      </c>
      <c r="J3554">
        <v>48000</v>
      </c>
      <c r="K3554">
        <v>0</v>
      </c>
      <c r="L3554">
        <v>0</v>
      </c>
      <c r="M3554" t="s">
        <v>845</v>
      </c>
      <c r="N3554">
        <v>13</v>
      </c>
      <c r="O3554">
        <v>0</v>
      </c>
      <c r="P3554" s="10">
        <v>0.125</v>
      </c>
      <c r="Q3554" s="11">
        <v>187396</v>
      </c>
      <c r="R3554">
        <v>0</v>
      </c>
      <c r="S3554">
        <v>0</v>
      </c>
    </row>
    <row r="3555" spans="1:19" x14ac:dyDescent="0.25">
      <c r="A3555" s="1">
        <v>45233.500949074078</v>
      </c>
      <c r="B3555">
        <v>864</v>
      </c>
      <c r="C3555">
        <v>0.6</v>
      </c>
      <c r="D3555">
        <v>0.4</v>
      </c>
      <c r="E3555">
        <v>0.2</v>
      </c>
      <c r="F3555">
        <v>1669188</v>
      </c>
      <c r="G3555">
        <v>74312</v>
      </c>
      <c r="H3555">
        <v>24636</v>
      </c>
      <c r="I3555">
        <v>162760</v>
      </c>
      <c r="J3555">
        <v>48000</v>
      </c>
      <c r="K3555">
        <v>0</v>
      </c>
      <c r="L3555">
        <v>0</v>
      </c>
      <c r="M3555" t="s">
        <v>845</v>
      </c>
      <c r="N3555">
        <v>13</v>
      </c>
      <c r="O3555">
        <v>0</v>
      </c>
      <c r="P3555" s="10">
        <v>0.15</v>
      </c>
      <c r="Q3555" s="11">
        <v>187396</v>
      </c>
      <c r="R3555">
        <v>0</v>
      </c>
      <c r="S3555">
        <v>0</v>
      </c>
    </row>
    <row r="3556" spans="1:19" x14ac:dyDescent="0.25">
      <c r="A3556" s="1">
        <v>45233.501180555555</v>
      </c>
      <c r="B3556">
        <v>864</v>
      </c>
      <c r="C3556">
        <v>0.55000000000000004</v>
      </c>
      <c r="D3556">
        <v>0.35</v>
      </c>
      <c r="E3556">
        <v>0.2</v>
      </c>
      <c r="F3556">
        <v>1669188</v>
      </c>
      <c r="G3556">
        <v>74312</v>
      </c>
      <c r="H3556">
        <v>24636</v>
      </c>
      <c r="I3556">
        <v>162760</v>
      </c>
      <c r="J3556">
        <v>48000</v>
      </c>
      <c r="K3556">
        <v>0</v>
      </c>
      <c r="L3556">
        <v>0</v>
      </c>
      <c r="M3556" t="s">
        <v>845</v>
      </c>
      <c r="N3556">
        <v>13</v>
      </c>
      <c r="O3556">
        <v>0</v>
      </c>
      <c r="P3556" s="10">
        <v>0.13750000000000001</v>
      </c>
      <c r="Q3556" s="11">
        <v>187396</v>
      </c>
      <c r="R3556">
        <v>0</v>
      </c>
      <c r="S3556">
        <v>0</v>
      </c>
    </row>
    <row r="3557" spans="1:19" x14ac:dyDescent="0.25">
      <c r="A3557" s="1">
        <v>45233.50141203704</v>
      </c>
      <c r="B3557">
        <v>864</v>
      </c>
      <c r="C3557">
        <v>0.55000000000000004</v>
      </c>
      <c r="D3557">
        <v>0.3</v>
      </c>
      <c r="E3557">
        <v>0.25</v>
      </c>
      <c r="F3557">
        <v>1669188</v>
      </c>
      <c r="G3557">
        <v>74312</v>
      </c>
      <c r="H3557">
        <v>24636</v>
      </c>
      <c r="I3557">
        <v>162760</v>
      </c>
      <c r="J3557">
        <v>48000</v>
      </c>
      <c r="K3557">
        <v>0</v>
      </c>
      <c r="L3557">
        <v>0</v>
      </c>
      <c r="M3557" t="s">
        <v>845</v>
      </c>
      <c r="N3557">
        <v>13</v>
      </c>
      <c r="O3557">
        <v>0</v>
      </c>
      <c r="P3557" s="10">
        <v>0.13750000000000001</v>
      </c>
      <c r="Q3557" s="11">
        <v>187396</v>
      </c>
      <c r="R3557">
        <v>0</v>
      </c>
      <c r="S3557">
        <v>0</v>
      </c>
    </row>
    <row r="3558" spans="1:19" x14ac:dyDescent="0.25">
      <c r="A3558" s="1">
        <v>45233.501643518517</v>
      </c>
      <c r="B3558">
        <v>864</v>
      </c>
      <c r="C3558">
        <v>0.5</v>
      </c>
      <c r="D3558">
        <v>0.3</v>
      </c>
      <c r="E3558">
        <v>0.2</v>
      </c>
      <c r="F3558">
        <v>1669188</v>
      </c>
      <c r="G3558">
        <v>74312</v>
      </c>
      <c r="H3558">
        <v>24636</v>
      </c>
      <c r="I3558">
        <v>162760</v>
      </c>
      <c r="J3558">
        <v>48000</v>
      </c>
      <c r="K3558">
        <v>0</v>
      </c>
      <c r="L3558">
        <v>0</v>
      </c>
      <c r="M3558" t="s">
        <v>845</v>
      </c>
      <c r="N3558">
        <v>13</v>
      </c>
      <c r="O3558">
        <v>0</v>
      </c>
      <c r="P3558" s="10">
        <v>0.125</v>
      </c>
      <c r="Q3558" s="11">
        <v>187396</v>
      </c>
      <c r="R3558">
        <v>0</v>
      </c>
      <c r="S3558">
        <v>0</v>
      </c>
    </row>
    <row r="3559" spans="1:19" x14ac:dyDescent="0.25">
      <c r="A3559" s="1">
        <v>45233.478958333333</v>
      </c>
      <c r="B3559">
        <v>310</v>
      </c>
      <c r="C3559">
        <v>0.15</v>
      </c>
      <c r="D3559">
        <v>0</v>
      </c>
      <c r="E3559">
        <v>0.15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 t="s">
        <v>842</v>
      </c>
      <c r="N3559">
        <v>1</v>
      </c>
      <c r="O3559">
        <v>0</v>
      </c>
      <c r="P3559" s="10">
        <v>3.7499999999999999E-2</v>
      </c>
      <c r="Q3559" s="11">
        <v>0</v>
      </c>
      <c r="R3559">
        <v>0</v>
      </c>
      <c r="S3559">
        <v>0</v>
      </c>
    </row>
    <row r="3560" spans="1:19" x14ac:dyDescent="0.25">
      <c r="A3560" s="1">
        <v>45233.479421296295</v>
      </c>
      <c r="B3560">
        <v>310</v>
      </c>
      <c r="C3560">
        <v>0.2</v>
      </c>
      <c r="D3560">
        <v>0</v>
      </c>
      <c r="E3560">
        <v>0.2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 t="s">
        <v>842</v>
      </c>
      <c r="N3560">
        <v>1</v>
      </c>
      <c r="O3560">
        <v>0</v>
      </c>
      <c r="P3560" s="10">
        <v>0.05</v>
      </c>
      <c r="Q3560" s="11">
        <v>0</v>
      </c>
      <c r="R3560">
        <v>0</v>
      </c>
      <c r="S3560">
        <v>0</v>
      </c>
    </row>
    <row r="3561" spans="1:19" x14ac:dyDescent="0.25">
      <c r="A3561" s="1">
        <v>45233.47965277778</v>
      </c>
      <c r="B3561">
        <v>310</v>
      </c>
      <c r="C3561">
        <v>0.15</v>
      </c>
      <c r="D3561">
        <v>0</v>
      </c>
      <c r="E3561">
        <v>0.15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 t="s">
        <v>842</v>
      </c>
      <c r="N3561">
        <v>1</v>
      </c>
      <c r="O3561">
        <v>0</v>
      </c>
      <c r="P3561" s="10">
        <v>3.7499999999999999E-2</v>
      </c>
      <c r="Q3561" s="11">
        <v>0</v>
      </c>
      <c r="R3561">
        <v>0</v>
      </c>
      <c r="S3561">
        <v>0</v>
      </c>
    </row>
    <row r="3562" spans="1:19" x14ac:dyDescent="0.25">
      <c r="A3562" s="1">
        <v>45233.480810185189</v>
      </c>
      <c r="B3562">
        <v>310</v>
      </c>
      <c r="C3562">
        <v>0.15</v>
      </c>
      <c r="D3562">
        <v>0</v>
      </c>
      <c r="E3562">
        <v>0.15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 t="s">
        <v>842</v>
      </c>
      <c r="N3562">
        <v>1</v>
      </c>
      <c r="O3562">
        <v>0</v>
      </c>
      <c r="P3562" s="10">
        <v>3.7499999999999999E-2</v>
      </c>
      <c r="Q3562" s="11">
        <v>0</v>
      </c>
      <c r="R3562">
        <v>0</v>
      </c>
      <c r="S3562">
        <v>0</v>
      </c>
    </row>
    <row r="3563" spans="1:19" x14ac:dyDescent="0.25">
      <c r="A3563" s="1">
        <v>45233.481053240743</v>
      </c>
      <c r="B3563">
        <v>310</v>
      </c>
      <c r="C3563">
        <v>0.25</v>
      </c>
      <c r="D3563">
        <v>0</v>
      </c>
      <c r="E3563">
        <v>0.25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 t="s">
        <v>842</v>
      </c>
      <c r="N3563">
        <v>1</v>
      </c>
      <c r="O3563">
        <v>0</v>
      </c>
      <c r="P3563" s="10">
        <v>6.25E-2</v>
      </c>
      <c r="Q3563" s="11">
        <v>0</v>
      </c>
      <c r="R3563">
        <v>0</v>
      </c>
      <c r="S3563">
        <v>0</v>
      </c>
    </row>
    <row r="3564" spans="1:19" x14ac:dyDescent="0.25">
      <c r="A3564" s="1">
        <v>45233.48128472222</v>
      </c>
      <c r="B3564">
        <v>310</v>
      </c>
      <c r="C3564">
        <v>0.15</v>
      </c>
      <c r="D3564">
        <v>0</v>
      </c>
      <c r="E3564">
        <v>0.15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 t="s">
        <v>842</v>
      </c>
      <c r="N3564">
        <v>1</v>
      </c>
      <c r="O3564">
        <v>0</v>
      </c>
      <c r="P3564" s="10">
        <v>3.7499999999999999E-2</v>
      </c>
      <c r="Q3564" s="11">
        <v>0</v>
      </c>
      <c r="R3564">
        <v>0</v>
      </c>
      <c r="S3564">
        <v>0</v>
      </c>
    </row>
    <row r="3565" spans="1:19" x14ac:dyDescent="0.25">
      <c r="A3565" s="1">
        <v>45233.481516203705</v>
      </c>
      <c r="B3565">
        <v>310</v>
      </c>
      <c r="C3565">
        <v>0.15</v>
      </c>
      <c r="D3565">
        <v>0</v>
      </c>
      <c r="E3565">
        <v>0.15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 t="s">
        <v>842</v>
      </c>
      <c r="N3565">
        <v>1</v>
      </c>
      <c r="O3565">
        <v>0</v>
      </c>
      <c r="P3565" s="10">
        <v>3.7499999999999999E-2</v>
      </c>
      <c r="Q3565" s="11">
        <v>0</v>
      </c>
      <c r="R3565">
        <v>0</v>
      </c>
      <c r="S3565">
        <v>0</v>
      </c>
    </row>
    <row r="3566" spans="1:19" x14ac:dyDescent="0.25">
      <c r="A3566" s="1">
        <v>45233.481747685182</v>
      </c>
      <c r="B3566">
        <v>310</v>
      </c>
      <c r="C3566">
        <v>0.15</v>
      </c>
      <c r="D3566">
        <v>0</v>
      </c>
      <c r="E3566">
        <v>0.15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 t="s">
        <v>842</v>
      </c>
      <c r="N3566">
        <v>1</v>
      </c>
      <c r="O3566">
        <v>0</v>
      </c>
      <c r="P3566" s="10">
        <v>3.7499999999999999E-2</v>
      </c>
      <c r="Q3566" s="11">
        <v>0</v>
      </c>
      <c r="R3566">
        <v>0</v>
      </c>
      <c r="S3566">
        <v>0</v>
      </c>
    </row>
    <row r="3567" spans="1:19" x14ac:dyDescent="0.25">
      <c r="A3567" s="1">
        <v>45233.482199074075</v>
      </c>
      <c r="B3567">
        <v>310</v>
      </c>
      <c r="C3567">
        <v>0.16</v>
      </c>
      <c r="D3567">
        <v>0</v>
      </c>
      <c r="E3567">
        <v>0.16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 t="s">
        <v>842</v>
      </c>
      <c r="N3567">
        <v>1</v>
      </c>
      <c r="O3567">
        <v>0</v>
      </c>
      <c r="P3567" s="10">
        <v>0.04</v>
      </c>
      <c r="Q3567" s="11">
        <v>0</v>
      </c>
      <c r="R3567">
        <v>0</v>
      </c>
      <c r="S3567">
        <v>0</v>
      </c>
    </row>
    <row r="3568" spans="1:19" x14ac:dyDescent="0.25">
      <c r="A3568" s="1">
        <v>45233.482662037037</v>
      </c>
      <c r="B3568">
        <v>310</v>
      </c>
      <c r="C3568">
        <v>0.15</v>
      </c>
      <c r="D3568">
        <v>0</v>
      </c>
      <c r="E3568">
        <v>0.15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 t="s">
        <v>842</v>
      </c>
      <c r="N3568">
        <v>1</v>
      </c>
      <c r="O3568">
        <v>0</v>
      </c>
      <c r="P3568" s="10">
        <v>3.7499999999999999E-2</v>
      </c>
      <c r="Q3568" s="11">
        <v>0</v>
      </c>
      <c r="R3568">
        <v>0</v>
      </c>
      <c r="S3568">
        <v>0</v>
      </c>
    </row>
    <row r="3569" spans="1:19" x14ac:dyDescent="0.25">
      <c r="A3569" s="1">
        <v>45233.482893518521</v>
      </c>
      <c r="B3569">
        <v>310</v>
      </c>
      <c r="C3569">
        <v>0.15</v>
      </c>
      <c r="D3569">
        <v>0</v>
      </c>
      <c r="E3569">
        <v>0.15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842</v>
      </c>
      <c r="N3569">
        <v>1</v>
      </c>
      <c r="O3569">
        <v>0</v>
      </c>
      <c r="P3569" s="10">
        <v>3.7499999999999999E-2</v>
      </c>
      <c r="Q3569" s="11">
        <v>0</v>
      </c>
      <c r="R3569">
        <v>0</v>
      </c>
      <c r="S3569">
        <v>0</v>
      </c>
    </row>
    <row r="3570" spans="1:19" x14ac:dyDescent="0.25">
      <c r="A3570" s="1">
        <v>45233.486597222225</v>
      </c>
      <c r="B3570">
        <v>310</v>
      </c>
      <c r="C3570">
        <v>0.15</v>
      </c>
      <c r="D3570">
        <v>0</v>
      </c>
      <c r="E3570">
        <v>0.15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 t="s">
        <v>842</v>
      </c>
      <c r="N3570">
        <v>1</v>
      </c>
      <c r="O3570">
        <v>0</v>
      </c>
      <c r="P3570" s="10">
        <v>3.7499999999999999E-2</v>
      </c>
      <c r="Q3570" s="11">
        <v>0</v>
      </c>
      <c r="R3570">
        <v>0</v>
      </c>
      <c r="S3570">
        <v>0</v>
      </c>
    </row>
    <row r="3571" spans="1:19" x14ac:dyDescent="0.25">
      <c r="A3571" s="1">
        <v>45233.48914351852</v>
      </c>
      <c r="B3571">
        <v>310</v>
      </c>
      <c r="C3571">
        <v>0.15</v>
      </c>
      <c r="D3571">
        <v>0</v>
      </c>
      <c r="E3571">
        <v>0.15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 t="s">
        <v>842</v>
      </c>
      <c r="N3571">
        <v>1</v>
      </c>
      <c r="O3571">
        <v>0</v>
      </c>
      <c r="P3571" s="10">
        <v>3.7499999999999999E-2</v>
      </c>
      <c r="Q3571" s="11">
        <v>0</v>
      </c>
      <c r="R3571">
        <v>0</v>
      </c>
      <c r="S3571">
        <v>0</v>
      </c>
    </row>
    <row r="3572" spans="1:19" x14ac:dyDescent="0.25">
      <c r="A3572" s="1">
        <v>45233.489606481482</v>
      </c>
      <c r="B3572">
        <v>310</v>
      </c>
      <c r="C3572">
        <v>0.15</v>
      </c>
      <c r="D3572">
        <v>0</v>
      </c>
      <c r="E3572">
        <v>0.15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 t="s">
        <v>842</v>
      </c>
      <c r="N3572">
        <v>1</v>
      </c>
      <c r="O3572">
        <v>0</v>
      </c>
      <c r="P3572" s="10">
        <v>3.7499999999999999E-2</v>
      </c>
      <c r="Q3572" s="11">
        <v>0</v>
      </c>
      <c r="R3572">
        <v>0</v>
      </c>
      <c r="S3572">
        <v>0</v>
      </c>
    </row>
    <row r="3573" spans="1:19" x14ac:dyDescent="0.25">
      <c r="A3573" s="1">
        <v>45233.490069444444</v>
      </c>
      <c r="B3573">
        <v>310</v>
      </c>
      <c r="C3573">
        <v>0.15</v>
      </c>
      <c r="D3573">
        <v>0</v>
      </c>
      <c r="E3573">
        <v>0.15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 t="s">
        <v>842</v>
      </c>
      <c r="N3573">
        <v>1</v>
      </c>
      <c r="O3573">
        <v>0</v>
      </c>
      <c r="P3573" s="10">
        <v>3.7499999999999999E-2</v>
      </c>
      <c r="Q3573" s="11">
        <v>0</v>
      </c>
      <c r="R3573">
        <v>0</v>
      </c>
      <c r="S3573">
        <v>0</v>
      </c>
    </row>
    <row r="3574" spans="1:19" x14ac:dyDescent="0.25">
      <c r="A3574" s="1">
        <v>45233.490532407406</v>
      </c>
      <c r="B3574">
        <v>310</v>
      </c>
      <c r="C3574">
        <v>0.15</v>
      </c>
      <c r="D3574">
        <v>0</v>
      </c>
      <c r="E3574">
        <v>0.15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 t="s">
        <v>842</v>
      </c>
      <c r="N3574">
        <v>1</v>
      </c>
      <c r="O3574">
        <v>0</v>
      </c>
      <c r="P3574" s="10">
        <v>3.7499999999999999E-2</v>
      </c>
      <c r="Q3574" s="11">
        <v>0</v>
      </c>
      <c r="R3574">
        <v>0</v>
      </c>
      <c r="S3574">
        <v>0</v>
      </c>
    </row>
    <row r="3575" spans="1:19" x14ac:dyDescent="0.25">
      <c r="A3575" s="1">
        <v>45233.492615740739</v>
      </c>
      <c r="B3575">
        <v>310</v>
      </c>
      <c r="C3575">
        <v>0.15</v>
      </c>
      <c r="D3575">
        <v>0</v>
      </c>
      <c r="E3575">
        <v>0.15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 t="s">
        <v>842</v>
      </c>
      <c r="N3575">
        <v>1</v>
      </c>
      <c r="O3575">
        <v>0</v>
      </c>
      <c r="P3575" s="10">
        <v>3.7499999999999999E-2</v>
      </c>
      <c r="Q3575" s="11">
        <v>0</v>
      </c>
      <c r="R3575">
        <v>0</v>
      </c>
      <c r="S3575">
        <v>0</v>
      </c>
    </row>
    <row r="3576" spans="1:19" x14ac:dyDescent="0.25">
      <c r="A3576" s="1">
        <v>45233.493310185186</v>
      </c>
      <c r="B3576">
        <v>310</v>
      </c>
      <c r="C3576">
        <v>0.15</v>
      </c>
      <c r="D3576">
        <v>0</v>
      </c>
      <c r="E3576">
        <v>0.15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 t="s">
        <v>842</v>
      </c>
      <c r="N3576">
        <v>1</v>
      </c>
      <c r="O3576">
        <v>0</v>
      </c>
      <c r="P3576" s="10">
        <v>3.7499999999999999E-2</v>
      </c>
      <c r="Q3576" s="11">
        <v>0</v>
      </c>
      <c r="R3576">
        <v>0</v>
      </c>
      <c r="S3576">
        <v>0</v>
      </c>
    </row>
    <row r="3577" spans="1:19" x14ac:dyDescent="0.25">
      <c r="A3577" s="1">
        <v>45233.496319444443</v>
      </c>
      <c r="B3577">
        <v>310</v>
      </c>
      <c r="C3577">
        <v>0.15</v>
      </c>
      <c r="D3577">
        <v>0</v>
      </c>
      <c r="E3577">
        <v>0.15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 t="s">
        <v>842</v>
      </c>
      <c r="N3577">
        <v>1</v>
      </c>
      <c r="O3577">
        <v>0</v>
      </c>
      <c r="P3577" s="10">
        <v>3.7499999999999999E-2</v>
      </c>
      <c r="Q3577" s="11">
        <v>0</v>
      </c>
      <c r="R3577">
        <v>0</v>
      </c>
      <c r="S3577">
        <v>0</v>
      </c>
    </row>
    <row r="3578" spans="1:19" x14ac:dyDescent="0.25">
      <c r="A3578" s="1">
        <v>45233.496782407405</v>
      </c>
      <c r="B3578">
        <v>310</v>
      </c>
      <c r="C3578">
        <v>0.25</v>
      </c>
      <c r="D3578">
        <v>0</v>
      </c>
      <c r="E3578">
        <v>0.25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 t="s">
        <v>842</v>
      </c>
      <c r="N3578">
        <v>1</v>
      </c>
      <c r="O3578">
        <v>0</v>
      </c>
      <c r="P3578" s="10">
        <v>6.25E-2</v>
      </c>
      <c r="Q3578" s="11">
        <v>0</v>
      </c>
      <c r="R3578">
        <v>0</v>
      </c>
      <c r="S3578">
        <v>0</v>
      </c>
    </row>
    <row r="3579" spans="1:19" x14ac:dyDescent="0.25">
      <c r="A3579" s="1">
        <v>45233.498645833337</v>
      </c>
      <c r="B3579">
        <v>310</v>
      </c>
      <c r="C3579">
        <v>0.2</v>
      </c>
      <c r="D3579">
        <v>0</v>
      </c>
      <c r="E3579">
        <v>0.2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 t="s">
        <v>842</v>
      </c>
      <c r="N3579">
        <v>1</v>
      </c>
      <c r="O3579">
        <v>0</v>
      </c>
      <c r="P3579" s="10">
        <v>0.05</v>
      </c>
      <c r="Q3579" s="11">
        <v>0</v>
      </c>
      <c r="R3579">
        <v>0</v>
      </c>
      <c r="S3579">
        <v>0</v>
      </c>
    </row>
    <row r="3580" spans="1:19" x14ac:dyDescent="0.25">
      <c r="A3580" s="1">
        <v>45233.499328703707</v>
      </c>
      <c r="B3580">
        <v>310</v>
      </c>
      <c r="C3580">
        <v>0.1</v>
      </c>
      <c r="D3580">
        <v>0</v>
      </c>
      <c r="E3580">
        <v>0.1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 t="s">
        <v>842</v>
      </c>
      <c r="N3580">
        <v>1</v>
      </c>
      <c r="O3580">
        <v>0</v>
      </c>
      <c r="P3580" s="10">
        <v>2.5000000000000001E-2</v>
      </c>
      <c r="Q3580" s="11">
        <v>0</v>
      </c>
      <c r="R3580">
        <v>0</v>
      </c>
      <c r="S3580">
        <v>0</v>
      </c>
    </row>
    <row r="3581" spans="1:19" x14ac:dyDescent="0.25">
      <c r="A3581" s="1">
        <v>45233.500254629631</v>
      </c>
      <c r="B3581">
        <v>310</v>
      </c>
      <c r="C3581">
        <v>0.15</v>
      </c>
      <c r="D3581">
        <v>0</v>
      </c>
      <c r="E3581">
        <v>0.15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 t="s">
        <v>842</v>
      </c>
      <c r="N3581">
        <v>1</v>
      </c>
      <c r="O3581">
        <v>0</v>
      </c>
      <c r="P3581" s="10">
        <v>3.7499999999999999E-2</v>
      </c>
      <c r="Q3581" s="11">
        <v>0</v>
      </c>
      <c r="R3581">
        <v>0</v>
      </c>
      <c r="S3581">
        <v>0</v>
      </c>
    </row>
    <row r="3582" spans="1:19" x14ac:dyDescent="0.25">
      <c r="A3582" s="1">
        <v>45233.501180555555</v>
      </c>
      <c r="B3582">
        <v>310</v>
      </c>
      <c r="C3582">
        <v>0.15</v>
      </c>
      <c r="D3582">
        <v>0</v>
      </c>
      <c r="E3582">
        <v>0.15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 t="s">
        <v>842</v>
      </c>
      <c r="N3582">
        <v>1</v>
      </c>
      <c r="O3582">
        <v>0</v>
      </c>
      <c r="P3582" s="10">
        <v>3.7499999999999999E-2</v>
      </c>
      <c r="Q3582" s="11">
        <v>0</v>
      </c>
      <c r="R3582">
        <v>0</v>
      </c>
      <c r="S3582">
        <v>0</v>
      </c>
    </row>
    <row r="3583" spans="1:19" x14ac:dyDescent="0.25">
      <c r="A3583" s="1">
        <v>45233.496087962965</v>
      </c>
      <c r="B3583">
        <v>43</v>
      </c>
      <c r="C3583">
        <v>0.2</v>
      </c>
      <c r="D3583">
        <v>0</v>
      </c>
      <c r="E3583">
        <v>0.2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 t="s">
        <v>841</v>
      </c>
      <c r="N3583">
        <v>1</v>
      </c>
      <c r="O3583">
        <v>0</v>
      </c>
      <c r="P3583" s="10">
        <v>0.05</v>
      </c>
      <c r="Q3583" s="11">
        <v>0</v>
      </c>
      <c r="R3583">
        <v>0</v>
      </c>
      <c r="S3583">
        <v>0</v>
      </c>
    </row>
    <row r="3584" spans="1:19" x14ac:dyDescent="0.25">
      <c r="A3584" s="1">
        <v>45233.496319444443</v>
      </c>
      <c r="B3584">
        <v>43</v>
      </c>
      <c r="C3584">
        <v>0.85</v>
      </c>
      <c r="D3584">
        <v>0</v>
      </c>
      <c r="E3584">
        <v>0.85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 t="s">
        <v>841</v>
      </c>
      <c r="N3584">
        <v>1</v>
      </c>
      <c r="O3584">
        <v>0</v>
      </c>
      <c r="P3584" s="10">
        <v>0.21249999999999999</v>
      </c>
      <c r="Q3584" s="11">
        <v>0</v>
      </c>
      <c r="R3584">
        <v>0</v>
      </c>
      <c r="S3584">
        <v>0</v>
      </c>
    </row>
    <row r="3585" spans="1:19" x14ac:dyDescent="0.25">
      <c r="A3585" s="1">
        <v>45233.496550925927</v>
      </c>
      <c r="B3585">
        <v>43</v>
      </c>
      <c r="C3585">
        <v>0.15</v>
      </c>
      <c r="D3585">
        <v>0</v>
      </c>
      <c r="E3585">
        <v>0.15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 t="s">
        <v>841</v>
      </c>
      <c r="N3585">
        <v>1</v>
      </c>
      <c r="O3585">
        <v>0</v>
      </c>
      <c r="P3585" s="10">
        <v>3.7499999999999999E-2</v>
      </c>
      <c r="Q3585" s="11">
        <v>0</v>
      </c>
      <c r="R3585">
        <v>0</v>
      </c>
      <c r="S3585">
        <v>0</v>
      </c>
    </row>
    <row r="3586" spans="1:19" x14ac:dyDescent="0.25">
      <c r="A3586" s="1">
        <v>45233.499560185184</v>
      </c>
      <c r="B3586">
        <v>43</v>
      </c>
      <c r="C3586">
        <v>0.5</v>
      </c>
      <c r="D3586">
        <v>0</v>
      </c>
      <c r="E3586">
        <v>0.5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 t="s">
        <v>841</v>
      </c>
      <c r="N3586">
        <v>1</v>
      </c>
      <c r="O3586">
        <v>0</v>
      </c>
      <c r="P3586" s="10">
        <v>0.125</v>
      </c>
      <c r="Q3586" s="11">
        <v>0</v>
      </c>
      <c r="R3586">
        <v>0</v>
      </c>
      <c r="S3586">
        <v>0</v>
      </c>
    </row>
    <row r="3587" spans="1:19" x14ac:dyDescent="0.25">
      <c r="A3587" s="1">
        <v>45233.480810185189</v>
      </c>
      <c r="B3587">
        <v>22361</v>
      </c>
      <c r="C3587">
        <v>0.2</v>
      </c>
      <c r="D3587">
        <v>0</v>
      </c>
      <c r="E3587">
        <v>0.2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 t="s">
        <v>865</v>
      </c>
      <c r="N3587">
        <v>1</v>
      </c>
      <c r="O3587">
        <v>0</v>
      </c>
      <c r="P3587" s="10">
        <v>0.05</v>
      </c>
      <c r="Q3587" s="11">
        <v>0</v>
      </c>
      <c r="R3587">
        <v>0</v>
      </c>
      <c r="S3587">
        <v>0</v>
      </c>
    </row>
    <row r="3588" spans="1:19" x14ac:dyDescent="0.25">
      <c r="A3588" s="1">
        <v>45233.48128472222</v>
      </c>
      <c r="B3588">
        <v>22361</v>
      </c>
      <c r="C3588">
        <v>0.15</v>
      </c>
      <c r="D3588">
        <v>0</v>
      </c>
      <c r="E3588">
        <v>0.15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 t="s">
        <v>865</v>
      </c>
      <c r="N3588">
        <v>1</v>
      </c>
      <c r="O3588">
        <v>0</v>
      </c>
      <c r="P3588" s="10">
        <v>3.7499999999999999E-2</v>
      </c>
      <c r="Q3588" s="11">
        <v>0</v>
      </c>
      <c r="R3588">
        <v>0</v>
      </c>
      <c r="S3588">
        <v>0</v>
      </c>
    </row>
    <row r="3589" spans="1:19" x14ac:dyDescent="0.25">
      <c r="A3589" s="1">
        <v>45233.487291666665</v>
      </c>
      <c r="B3589">
        <v>22361</v>
      </c>
      <c r="C3589">
        <v>0.2</v>
      </c>
      <c r="D3589">
        <v>0</v>
      </c>
      <c r="E3589">
        <v>0.2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 t="s">
        <v>865</v>
      </c>
      <c r="N3589">
        <v>1</v>
      </c>
      <c r="O3589">
        <v>0</v>
      </c>
      <c r="P3589" s="10">
        <v>0.05</v>
      </c>
      <c r="Q3589" s="11">
        <v>0</v>
      </c>
      <c r="R3589">
        <v>0</v>
      </c>
      <c r="S3589">
        <v>0</v>
      </c>
    </row>
    <row r="3590" spans="1:19" x14ac:dyDescent="0.25">
      <c r="A3590" s="1">
        <v>45233.487754629627</v>
      </c>
      <c r="B3590">
        <v>22361</v>
      </c>
      <c r="C3590">
        <v>0.2</v>
      </c>
      <c r="D3590">
        <v>0</v>
      </c>
      <c r="E3590">
        <v>0.2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 t="s">
        <v>865</v>
      </c>
      <c r="N3590">
        <v>1</v>
      </c>
      <c r="O3590">
        <v>0</v>
      </c>
      <c r="P3590" s="10">
        <v>0.05</v>
      </c>
      <c r="Q3590" s="11">
        <v>0</v>
      </c>
      <c r="R3590">
        <v>0</v>
      </c>
      <c r="S3590">
        <v>0</v>
      </c>
    </row>
    <row r="3591" spans="1:19" x14ac:dyDescent="0.25">
      <c r="A3591" s="1">
        <v>45233.495625000003</v>
      </c>
      <c r="B3591">
        <v>22361</v>
      </c>
      <c r="C3591">
        <v>0.15</v>
      </c>
      <c r="D3591">
        <v>0</v>
      </c>
      <c r="E3591">
        <v>0.15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 t="s">
        <v>865</v>
      </c>
      <c r="N3591">
        <v>1</v>
      </c>
      <c r="O3591">
        <v>0</v>
      </c>
      <c r="P3591" s="10">
        <v>3.7499999999999999E-2</v>
      </c>
      <c r="Q3591" s="11">
        <v>0</v>
      </c>
      <c r="R3591">
        <v>0</v>
      </c>
      <c r="S3591">
        <v>0</v>
      </c>
    </row>
    <row r="3592" spans="1:19" x14ac:dyDescent="0.25">
      <c r="A3592" s="1">
        <v>45233.482199074075</v>
      </c>
      <c r="B3592">
        <v>22361</v>
      </c>
      <c r="C3592">
        <v>0.11</v>
      </c>
      <c r="D3592">
        <v>0</v>
      </c>
      <c r="E3592">
        <v>0.11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 t="s">
        <v>866</v>
      </c>
      <c r="N3592">
        <v>1</v>
      </c>
      <c r="O3592">
        <v>0</v>
      </c>
      <c r="P3592" s="10">
        <v>2.75E-2</v>
      </c>
      <c r="Q3592" s="11">
        <v>0</v>
      </c>
      <c r="R3592">
        <v>0</v>
      </c>
      <c r="S3592">
        <v>0</v>
      </c>
    </row>
    <row r="3593" spans="1:19" x14ac:dyDescent="0.25">
      <c r="A3593" s="1">
        <v>45233.484282407408</v>
      </c>
      <c r="B3593">
        <v>22361</v>
      </c>
      <c r="C3593">
        <v>0.2</v>
      </c>
      <c r="D3593">
        <v>0</v>
      </c>
      <c r="E3593">
        <v>0.2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 t="s">
        <v>866</v>
      </c>
      <c r="N3593">
        <v>1</v>
      </c>
      <c r="O3593">
        <v>0</v>
      </c>
      <c r="P3593" s="10">
        <v>0.05</v>
      </c>
      <c r="Q3593" s="11">
        <v>0</v>
      </c>
      <c r="R3593">
        <v>0</v>
      </c>
      <c r="S3593">
        <v>0</v>
      </c>
    </row>
    <row r="3594" spans="1:19" x14ac:dyDescent="0.25">
      <c r="A3594" s="1">
        <v>45233.493310185186</v>
      </c>
      <c r="B3594">
        <v>22361</v>
      </c>
      <c r="C3594">
        <v>0.15</v>
      </c>
      <c r="D3594">
        <v>0</v>
      </c>
      <c r="E3594">
        <v>0.15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 t="s">
        <v>866</v>
      </c>
      <c r="N3594">
        <v>1</v>
      </c>
      <c r="O3594">
        <v>0</v>
      </c>
      <c r="P3594" s="10">
        <v>3.7499999999999999E-2</v>
      </c>
      <c r="Q3594" s="11">
        <v>0</v>
      </c>
      <c r="R3594">
        <v>0</v>
      </c>
      <c r="S3594">
        <v>0</v>
      </c>
    </row>
    <row r="3595" spans="1:19" x14ac:dyDescent="0.25">
      <c r="A3595" s="1">
        <v>45233.488912037035</v>
      </c>
      <c r="B3595">
        <v>22361</v>
      </c>
      <c r="C3595">
        <v>0.15</v>
      </c>
      <c r="D3595">
        <v>0</v>
      </c>
      <c r="E3595">
        <v>0.15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 t="s">
        <v>867</v>
      </c>
      <c r="N3595">
        <v>1</v>
      </c>
      <c r="O3595">
        <v>0</v>
      </c>
      <c r="P3595" s="10">
        <v>3.7499999999999999E-2</v>
      </c>
      <c r="Q3595" s="11">
        <v>0</v>
      </c>
      <c r="R3595">
        <v>0</v>
      </c>
      <c r="S3595">
        <v>0</v>
      </c>
    </row>
    <row r="3596" spans="1:19" x14ac:dyDescent="0.25">
      <c r="A3596" s="1">
        <v>45233.490069444444</v>
      </c>
      <c r="B3596">
        <v>22361</v>
      </c>
      <c r="C3596">
        <v>0.2</v>
      </c>
      <c r="D3596">
        <v>0</v>
      </c>
      <c r="E3596">
        <v>0.2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 t="s">
        <v>867</v>
      </c>
      <c r="N3596">
        <v>1</v>
      </c>
      <c r="O3596">
        <v>0</v>
      </c>
      <c r="P3596" s="10">
        <v>0.05</v>
      </c>
      <c r="Q3596" s="11">
        <v>0</v>
      </c>
      <c r="R3596">
        <v>0</v>
      </c>
      <c r="S3596">
        <v>0</v>
      </c>
    </row>
    <row r="3597" spans="1:19" x14ac:dyDescent="0.25">
      <c r="A3597" s="1">
        <v>45233.492847222224</v>
      </c>
      <c r="B3597">
        <v>22361</v>
      </c>
      <c r="C3597">
        <v>0.25</v>
      </c>
      <c r="D3597">
        <v>0</v>
      </c>
      <c r="E3597">
        <v>0.25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 t="s">
        <v>867</v>
      </c>
      <c r="N3597">
        <v>1</v>
      </c>
      <c r="O3597">
        <v>0</v>
      </c>
      <c r="P3597" s="10">
        <v>6.25E-2</v>
      </c>
      <c r="Q3597" s="11">
        <v>0</v>
      </c>
      <c r="R3597">
        <v>0</v>
      </c>
      <c r="S3597">
        <v>0</v>
      </c>
    </row>
    <row r="3598" spans="1:19" x14ac:dyDescent="0.25">
      <c r="A3598" s="1">
        <v>45233.497719907406</v>
      </c>
      <c r="B3598">
        <v>22361</v>
      </c>
      <c r="C3598">
        <v>0.15</v>
      </c>
      <c r="D3598">
        <v>0</v>
      </c>
      <c r="E3598">
        <v>0.15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 t="s">
        <v>867</v>
      </c>
      <c r="N3598">
        <v>1</v>
      </c>
      <c r="O3598">
        <v>0</v>
      </c>
      <c r="P3598" s="10">
        <v>3.7499999999999999E-2</v>
      </c>
      <c r="Q3598" s="11">
        <v>0</v>
      </c>
      <c r="R3598">
        <v>0</v>
      </c>
      <c r="S3598">
        <v>0</v>
      </c>
    </row>
    <row r="3599" spans="1:19" x14ac:dyDescent="0.25">
      <c r="A3599" s="1">
        <v>45233.489606481482</v>
      </c>
      <c r="B3599">
        <v>22361</v>
      </c>
      <c r="C3599">
        <v>0.15</v>
      </c>
      <c r="D3599">
        <v>0</v>
      </c>
      <c r="E3599">
        <v>0.15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 t="s">
        <v>868</v>
      </c>
      <c r="N3599">
        <v>1</v>
      </c>
      <c r="O3599">
        <v>0</v>
      </c>
      <c r="P3599" s="10">
        <v>3.7499999999999999E-2</v>
      </c>
      <c r="Q3599" s="11">
        <v>0</v>
      </c>
      <c r="R3599">
        <v>0</v>
      </c>
      <c r="S3599">
        <v>0</v>
      </c>
    </row>
    <row r="3600" spans="1:19" x14ac:dyDescent="0.25">
      <c r="A3600" s="1">
        <v>45233.480115740742</v>
      </c>
      <c r="B3600">
        <v>22361</v>
      </c>
      <c r="C3600">
        <v>0.15</v>
      </c>
      <c r="D3600">
        <v>0</v>
      </c>
      <c r="E3600">
        <v>0.15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 t="s">
        <v>864</v>
      </c>
      <c r="N3600">
        <v>1</v>
      </c>
      <c r="O3600">
        <v>0</v>
      </c>
      <c r="P3600" s="10">
        <v>3.7499999999999999E-2</v>
      </c>
      <c r="Q3600" s="11">
        <v>0</v>
      </c>
      <c r="R3600">
        <v>0</v>
      </c>
      <c r="S3600">
        <v>0</v>
      </c>
    </row>
    <row r="3601" spans="1:19" x14ac:dyDescent="0.25">
      <c r="A3601" s="1">
        <v>45233.494699074072</v>
      </c>
      <c r="B3601">
        <v>22361</v>
      </c>
      <c r="C3601">
        <v>0.15</v>
      </c>
      <c r="D3601">
        <v>0</v>
      </c>
      <c r="E3601">
        <v>0.15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 t="s">
        <v>864</v>
      </c>
      <c r="N3601">
        <v>1</v>
      </c>
      <c r="O3601">
        <v>0</v>
      </c>
      <c r="P3601" s="10">
        <v>3.7499999999999999E-2</v>
      </c>
      <c r="Q3601" s="11">
        <v>0</v>
      </c>
      <c r="R3601">
        <v>0</v>
      </c>
      <c r="S3601">
        <v>0</v>
      </c>
    </row>
    <row r="3602" spans="1:19" x14ac:dyDescent="0.25">
      <c r="A3602" s="1">
        <v>45233.485208333332</v>
      </c>
      <c r="B3602">
        <v>22228</v>
      </c>
      <c r="C3602">
        <v>0.15</v>
      </c>
      <c r="D3602">
        <v>0</v>
      </c>
      <c r="E3602">
        <v>0.15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 t="s">
        <v>862</v>
      </c>
      <c r="N3602">
        <v>1</v>
      </c>
      <c r="O3602">
        <v>0</v>
      </c>
      <c r="P3602" s="10">
        <v>3.7499999999999999E-2</v>
      </c>
      <c r="Q3602" s="11">
        <v>0</v>
      </c>
      <c r="R3602">
        <v>0</v>
      </c>
      <c r="S3602">
        <v>0</v>
      </c>
    </row>
    <row r="3603" spans="1:19" x14ac:dyDescent="0.25">
      <c r="A3603" s="1">
        <v>45233.500254629631</v>
      </c>
      <c r="B3603">
        <v>22228</v>
      </c>
      <c r="C3603">
        <v>0.15</v>
      </c>
      <c r="D3603">
        <v>0</v>
      </c>
      <c r="E3603">
        <v>0.15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 t="s">
        <v>862</v>
      </c>
      <c r="N3603">
        <v>1</v>
      </c>
      <c r="O3603">
        <v>0</v>
      </c>
      <c r="P3603" s="10">
        <v>3.7499999999999999E-2</v>
      </c>
      <c r="Q3603" s="11">
        <v>0</v>
      </c>
      <c r="R3603">
        <v>0</v>
      </c>
      <c r="S3603">
        <v>0</v>
      </c>
    </row>
    <row r="3604" spans="1:19" x14ac:dyDescent="0.25">
      <c r="A3604" s="1">
        <v>45233.481979166667</v>
      </c>
      <c r="B3604">
        <v>22228</v>
      </c>
      <c r="C3604">
        <v>0.15</v>
      </c>
      <c r="D3604">
        <v>0</v>
      </c>
      <c r="E3604">
        <v>0.15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858</v>
      </c>
      <c r="N3604">
        <v>1</v>
      </c>
      <c r="O3604">
        <v>0</v>
      </c>
      <c r="P3604" s="10">
        <v>3.7499999999999999E-2</v>
      </c>
      <c r="Q3604" s="11">
        <v>0</v>
      </c>
      <c r="R3604">
        <v>0</v>
      </c>
      <c r="S3604">
        <v>0</v>
      </c>
    </row>
    <row r="3605" spans="1:19" x14ac:dyDescent="0.25">
      <c r="A3605" s="1">
        <v>45233.492384259262</v>
      </c>
      <c r="B3605">
        <v>22228</v>
      </c>
      <c r="C3605">
        <v>0.15</v>
      </c>
      <c r="D3605">
        <v>0</v>
      </c>
      <c r="E3605">
        <v>0.15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858</v>
      </c>
      <c r="N3605">
        <v>1</v>
      </c>
      <c r="O3605">
        <v>0</v>
      </c>
      <c r="P3605" s="10">
        <v>3.7499999999999999E-2</v>
      </c>
      <c r="Q3605" s="11">
        <v>0</v>
      </c>
      <c r="R3605">
        <v>0</v>
      </c>
      <c r="S3605">
        <v>0</v>
      </c>
    </row>
    <row r="3606" spans="1:19" x14ac:dyDescent="0.25">
      <c r="A3606" s="1">
        <v>45233.498645833337</v>
      </c>
      <c r="B3606">
        <v>22228</v>
      </c>
      <c r="C3606">
        <v>0.25</v>
      </c>
      <c r="D3606">
        <v>0</v>
      </c>
      <c r="E3606">
        <v>0.25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 t="s">
        <v>858</v>
      </c>
      <c r="N3606">
        <v>1</v>
      </c>
      <c r="O3606">
        <v>0</v>
      </c>
      <c r="P3606" s="10">
        <v>6.25E-2</v>
      </c>
      <c r="Q3606" s="11">
        <v>0</v>
      </c>
      <c r="R3606">
        <v>0</v>
      </c>
      <c r="S3606">
        <v>0</v>
      </c>
    </row>
    <row r="3607" spans="1:19" x14ac:dyDescent="0.25">
      <c r="A3607" s="1">
        <v>45233.482893518521</v>
      </c>
      <c r="B3607">
        <v>22228</v>
      </c>
      <c r="C3607">
        <v>0.15</v>
      </c>
      <c r="D3607">
        <v>0</v>
      </c>
      <c r="E3607">
        <v>0.15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 t="s">
        <v>860</v>
      </c>
      <c r="N3607">
        <v>1</v>
      </c>
      <c r="O3607">
        <v>0</v>
      </c>
      <c r="P3607" s="10">
        <v>3.7499999999999999E-2</v>
      </c>
      <c r="Q3607" s="11">
        <v>0</v>
      </c>
      <c r="R3607">
        <v>0</v>
      </c>
      <c r="S3607">
        <v>0</v>
      </c>
    </row>
    <row r="3608" spans="1:19" x14ac:dyDescent="0.25">
      <c r="A3608" s="1">
        <v>45233.484050925923</v>
      </c>
      <c r="B3608">
        <v>22228</v>
      </c>
      <c r="C3608">
        <v>0.15</v>
      </c>
      <c r="D3608">
        <v>0</v>
      </c>
      <c r="E3608">
        <v>0.15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 t="s">
        <v>860</v>
      </c>
      <c r="N3608">
        <v>1</v>
      </c>
      <c r="O3608">
        <v>0</v>
      </c>
      <c r="P3608" s="10">
        <v>3.7499999999999999E-2</v>
      </c>
      <c r="Q3608" s="11">
        <v>0</v>
      </c>
      <c r="R3608">
        <v>0</v>
      </c>
      <c r="S3608">
        <v>0</v>
      </c>
    </row>
    <row r="3609" spans="1:19" x14ac:dyDescent="0.25">
      <c r="A3609" s="1">
        <v>45233.491689814815</v>
      </c>
      <c r="B3609">
        <v>22228</v>
      </c>
      <c r="C3609">
        <v>0.15</v>
      </c>
      <c r="D3609">
        <v>0</v>
      </c>
      <c r="E3609">
        <v>0.15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 t="s">
        <v>860</v>
      </c>
      <c r="N3609">
        <v>1</v>
      </c>
      <c r="O3609">
        <v>0</v>
      </c>
      <c r="P3609" s="10">
        <v>3.7499999999999999E-2</v>
      </c>
      <c r="Q3609" s="11">
        <v>0</v>
      </c>
      <c r="R3609">
        <v>0</v>
      </c>
      <c r="S3609">
        <v>0</v>
      </c>
    </row>
    <row r="3610" spans="1:19" x14ac:dyDescent="0.25">
      <c r="A3610" s="1">
        <v>45233.492152777777</v>
      </c>
      <c r="B3610">
        <v>22228</v>
      </c>
      <c r="C3610">
        <v>0.15</v>
      </c>
      <c r="D3610">
        <v>0</v>
      </c>
      <c r="E3610">
        <v>0.15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 t="s">
        <v>860</v>
      </c>
      <c r="N3610">
        <v>1</v>
      </c>
      <c r="O3610">
        <v>0</v>
      </c>
      <c r="P3610" s="10">
        <v>3.7499999999999999E-2</v>
      </c>
      <c r="Q3610" s="11">
        <v>0</v>
      </c>
      <c r="R3610">
        <v>0</v>
      </c>
      <c r="S3610">
        <v>0</v>
      </c>
    </row>
    <row r="3611" spans="1:19" x14ac:dyDescent="0.25">
      <c r="A3611" s="1">
        <v>45233.49423611111</v>
      </c>
      <c r="B3611">
        <v>22228</v>
      </c>
      <c r="C3611">
        <v>0.15</v>
      </c>
      <c r="D3611">
        <v>0</v>
      </c>
      <c r="E3611">
        <v>0.15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 t="s">
        <v>860</v>
      </c>
      <c r="N3611">
        <v>1</v>
      </c>
      <c r="O3611">
        <v>0</v>
      </c>
      <c r="P3611" s="10">
        <v>3.7499999999999999E-2</v>
      </c>
      <c r="Q3611" s="11">
        <v>0</v>
      </c>
      <c r="R3611">
        <v>0</v>
      </c>
      <c r="S3611">
        <v>0</v>
      </c>
    </row>
    <row r="3612" spans="1:19" x14ac:dyDescent="0.25">
      <c r="A3612" s="1">
        <v>45233.481747685182</v>
      </c>
      <c r="B3612">
        <v>22228</v>
      </c>
      <c r="C3612">
        <v>0.15</v>
      </c>
      <c r="D3612">
        <v>0</v>
      </c>
      <c r="E3612">
        <v>0.15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 t="s">
        <v>857</v>
      </c>
      <c r="N3612">
        <v>1</v>
      </c>
      <c r="O3612">
        <v>0</v>
      </c>
      <c r="P3612" s="10">
        <v>3.7499999999999999E-2</v>
      </c>
      <c r="Q3612" s="11">
        <v>0</v>
      </c>
      <c r="R3612">
        <v>0</v>
      </c>
      <c r="S3612">
        <v>0</v>
      </c>
    </row>
    <row r="3613" spans="1:19" x14ac:dyDescent="0.25">
      <c r="A3613" s="1">
        <v>45233.499328703707</v>
      </c>
      <c r="B3613">
        <v>22228</v>
      </c>
      <c r="C3613">
        <v>0.16</v>
      </c>
      <c r="D3613">
        <v>0</v>
      </c>
      <c r="E3613">
        <v>0.16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 t="s">
        <v>857</v>
      </c>
      <c r="N3613">
        <v>1</v>
      </c>
      <c r="O3613">
        <v>0</v>
      </c>
      <c r="P3613" s="10">
        <v>0.04</v>
      </c>
      <c r="Q3613" s="11">
        <v>0</v>
      </c>
      <c r="R3613">
        <v>0</v>
      </c>
      <c r="S3613">
        <v>0</v>
      </c>
    </row>
    <row r="3614" spans="1:19" x14ac:dyDescent="0.25">
      <c r="A3614" s="1">
        <v>45233.500486111108</v>
      </c>
      <c r="B3614">
        <v>22228</v>
      </c>
      <c r="C3614">
        <v>0.15</v>
      </c>
      <c r="D3614">
        <v>0</v>
      </c>
      <c r="E3614">
        <v>0.15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 t="s">
        <v>857</v>
      </c>
      <c r="N3614">
        <v>1</v>
      </c>
      <c r="O3614">
        <v>0</v>
      </c>
      <c r="P3614" s="10">
        <v>3.7499999999999999E-2</v>
      </c>
      <c r="Q3614" s="11">
        <v>0</v>
      </c>
      <c r="R3614">
        <v>0</v>
      </c>
      <c r="S3614">
        <v>0</v>
      </c>
    </row>
    <row r="3615" spans="1:19" x14ac:dyDescent="0.25">
      <c r="A3615" s="1">
        <v>45233.499791666669</v>
      </c>
      <c r="B3615">
        <v>22228</v>
      </c>
      <c r="C3615">
        <v>0.15</v>
      </c>
      <c r="D3615">
        <v>0</v>
      </c>
      <c r="E3615">
        <v>0.15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 t="s">
        <v>863</v>
      </c>
      <c r="N3615">
        <v>1</v>
      </c>
      <c r="O3615">
        <v>0</v>
      </c>
      <c r="P3615" s="10">
        <v>3.7499999999999999E-2</v>
      </c>
      <c r="Q3615" s="11">
        <v>0</v>
      </c>
      <c r="R3615">
        <v>0</v>
      </c>
      <c r="S3615">
        <v>0</v>
      </c>
    </row>
    <row r="3616" spans="1:19" x14ac:dyDescent="0.25">
      <c r="A3616" s="1">
        <v>45233.482199074075</v>
      </c>
      <c r="B3616">
        <v>22228</v>
      </c>
      <c r="C3616">
        <v>0.16</v>
      </c>
      <c r="D3616">
        <v>0</v>
      </c>
      <c r="E3616">
        <v>0.16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 t="s">
        <v>859</v>
      </c>
      <c r="N3616">
        <v>1</v>
      </c>
      <c r="O3616">
        <v>0</v>
      </c>
      <c r="P3616" s="10">
        <v>0.04</v>
      </c>
      <c r="Q3616" s="11">
        <v>0</v>
      </c>
      <c r="R3616">
        <v>0</v>
      </c>
      <c r="S3616">
        <v>0</v>
      </c>
    </row>
    <row r="3617" spans="1:19" x14ac:dyDescent="0.25">
      <c r="A3617" s="1">
        <v>45233.483819444446</v>
      </c>
      <c r="B3617">
        <v>22228</v>
      </c>
      <c r="C3617">
        <v>0.15</v>
      </c>
      <c r="D3617">
        <v>0</v>
      </c>
      <c r="E3617">
        <v>0.15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 t="s">
        <v>859</v>
      </c>
      <c r="N3617">
        <v>1</v>
      </c>
      <c r="O3617">
        <v>0</v>
      </c>
      <c r="P3617" s="10">
        <v>3.7499999999999999E-2</v>
      </c>
      <c r="Q3617" s="11">
        <v>0</v>
      </c>
      <c r="R3617">
        <v>0</v>
      </c>
      <c r="S3617">
        <v>0</v>
      </c>
    </row>
    <row r="3618" spans="1:19" x14ac:dyDescent="0.25">
      <c r="A3618" s="1">
        <v>45233.483356481483</v>
      </c>
      <c r="B3618">
        <v>22228</v>
      </c>
      <c r="C3618">
        <v>0.15</v>
      </c>
      <c r="D3618">
        <v>0</v>
      </c>
      <c r="E3618">
        <v>0.15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 t="s">
        <v>861</v>
      </c>
      <c r="N3618">
        <v>1</v>
      </c>
      <c r="O3618">
        <v>0</v>
      </c>
      <c r="P3618" s="10">
        <v>3.7499999999999999E-2</v>
      </c>
      <c r="Q3618" s="11">
        <v>0</v>
      </c>
      <c r="R3618">
        <v>0</v>
      </c>
      <c r="S3618">
        <v>0</v>
      </c>
    </row>
    <row r="3619" spans="1:19" x14ac:dyDescent="0.25">
      <c r="A3619" s="1">
        <v>45233.485671296294</v>
      </c>
      <c r="B3619">
        <v>22228</v>
      </c>
      <c r="C3619">
        <v>0.2</v>
      </c>
      <c r="D3619">
        <v>0</v>
      </c>
      <c r="E3619">
        <v>0.2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 t="s">
        <v>861</v>
      </c>
      <c r="N3619">
        <v>1</v>
      </c>
      <c r="O3619">
        <v>0</v>
      </c>
      <c r="P3619" s="10">
        <v>0.05</v>
      </c>
      <c r="Q3619" s="11">
        <v>0</v>
      </c>
      <c r="R3619">
        <v>0</v>
      </c>
      <c r="S3619">
        <v>0</v>
      </c>
    </row>
    <row r="3620" spans="1:19" x14ac:dyDescent="0.25">
      <c r="A3620" s="1">
        <v>45233.490532407406</v>
      </c>
      <c r="B3620">
        <v>22181</v>
      </c>
      <c r="C3620">
        <v>0.15</v>
      </c>
      <c r="D3620">
        <v>0</v>
      </c>
      <c r="E3620">
        <v>0.15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 t="s">
        <v>851</v>
      </c>
      <c r="N3620">
        <v>1</v>
      </c>
      <c r="O3620">
        <v>0</v>
      </c>
      <c r="P3620" s="10">
        <v>3.7499999999999999E-2</v>
      </c>
      <c r="Q3620" s="11">
        <v>0</v>
      </c>
      <c r="R3620">
        <v>0</v>
      </c>
      <c r="S3620">
        <v>0</v>
      </c>
    </row>
    <row r="3621" spans="1:19" x14ac:dyDescent="0.25">
      <c r="A3621" s="1">
        <v>45233.478958333333</v>
      </c>
      <c r="B3621">
        <v>22181</v>
      </c>
      <c r="C3621">
        <v>0.15</v>
      </c>
      <c r="D3621">
        <v>0</v>
      </c>
      <c r="E3621">
        <v>0.15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 t="s">
        <v>849</v>
      </c>
      <c r="N3621">
        <v>1</v>
      </c>
      <c r="O3621">
        <v>0</v>
      </c>
      <c r="P3621" s="10">
        <v>3.7499999999999999E-2</v>
      </c>
      <c r="Q3621" s="11">
        <v>0</v>
      </c>
      <c r="R3621">
        <v>0</v>
      </c>
      <c r="S3621">
        <v>0</v>
      </c>
    </row>
    <row r="3622" spans="1:19" x14ac:dyDescent="0.25">
      <c r="A3622" s="1">
        <v>45233.481516203705</v>
      </c>
      <c r="B3622">
        <v>22181</v>
      </c>
      <c r="C3622">
        <v>0.15</v>
      </c>
      <c r="D3622">
        <v>0</v>
      </c>
      <c r="E3622">
        <v>0.15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 t="s">
        <v>850</v>
      </c>
      <c r="N3622">
        <v>1</v>
      </c>
      <c r="O3622">
        <v>0</v>
      </c>
      <c r="P3622" s="10">
        <v>3.7499999999999999E-2</v>
      </c>
      <c r="Q3622" s="11">
        <v>0</v>
      </c>
      <c r="R3622">
        <v>0</v>
      </c>
      <c r="S3622">
        <v>0</v>
      </c>
    </row>
    <row r="3623" spans="1:19" x14ac:dyDescent="0.25">
      <c r="A3623" s="1">
        <v>45233.482430555552</v>
      </c>
      <c r="B3623">
        <v>22181</v>
      </c>
      <c r="C3623">
        <v>0.15</v>
      </c>
      <c r="D3623">
        <v>0</v>
      </c>
      <c r="E3623">
        <v>0.15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 t="s">
        <v>850</v>
      </c>
      <c r="N3623">
        <v>1</v>
      </c>
      <c r="O3623">
        <v>0</v>
      </c>
      <c r="P3623" s="10">
        <v>3.7499999999999999E-2</v>
      </c>
      <c r="Q3623" s="11">
        <v>0</v>
      </c>
      <c r="R3623">
        <v>0</v>
      </c>
      <c r="S3623">
        <v>0</v>
      </c>
    </row>
    <row r="3624" spans="1:19" x14ac:dyDescent="0.25">
      <c r="A3624" s="1">
        <v>45233.490763888891</v>
      </c>
      <c r="B3624">
        <v>22181</v>
      </c>
      <c r="C3624">
        <v>0.15</v>
      </c>
      <c r="D3624">
        <v>0</v>
      </c>
      <c r="E3624">
        <v>0.15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 t="s">
        <v>852</v>
      </c>
      <c r="N3624">
        <v>1</v>
      </c>
      <c r="O3624">
        <v>0</v>
      </c>
      <c r="P3624" s="10">
        <v>3.7499999999999999E-2</v>
      </c>
      <c r="Q3624" s="11">
        <v>0</v>
      </c>
      <c r="R3624">
        <v>0</v>
      </c>
      <c r="S3624">
        <v>0</v>
      </c>
    </row>
    <row r="3625" spans="1:19" x14ac:dyDescent="0.25">
      <c r="A3625" s="1">
        <v>45233.494930555556</v>
      </c>
      <c r="B3625">
        <v>22181</v>
      </c>
      <c r="C3625">
        <v>0.15</v>
      </c>
      <c r="D3625">
        <v>0</v>
      </c>
      <c r="E3625">
        <v>0.15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 t="s">
        <v>854</v>
      </c>
      <c r="N3625">
        <v>1</v>
      </c>
      <c r="O3625">
        <v>0</v>
      </c>
      <c r="P3625" s="10">
        <v>3.7499999999999999E-2</v>
      </c>
      <c r="Q3625" s="11">
        <v>0</v>
      </c>
      <c r="R3625">
        <v>0</v>
      </c>
      <c r="S3625">
        <v>0</v>
      </c>
    </row>
    <row r="3626" spans="1:19" x14ac:dyDescent="0.25">
      <c r="A3626" s="1">
        <v>45233.49145833333</v>
      </c>
      <c r="B3626">
        <v>22181</v>
      </c>
      <c r="C3626">
        <v>0.15</v>
      </c>
      <c r="D3626">
        <v>0</v>
      </c>
      <c r="E3626">
        <v>0.15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 t="s">
        <v>853</v>
      </c>
      <c r="N3626">
        <v>1</v>
      </c>
      <c r="O3626">
        <v>0</v>
      </c>
      <c r="P3626" s="10">
        <v>3.7499999999999999E-2</v>
      </c>
      <c r="Q3626" s="11">
        <v>0</v>
      </c>
      <c r="R3626">
        <v>0</v>
      </c>
      <c r="S3626">
        <v>0</v>
      </c>
    </row>
    <row r="3627" spans="1:19" x14ac:dyDescent="0.25">
      <c r="A3627" s="1">
        <v>45233.484513888892</v>
      </c>
      <c r="B3627">
        <v>22214</v>
      </c>
      <c r="C3627">
        <v>0.15</v>
      </c>
      <c r="D3627">
        <v>0</v>
      </c>
      <c r="E3627">
        <v>0.15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 t="s">
        <v>856</v>
      </c>
      <c r="N3627">
        <v>1</v>
      </c>
      <c r="O3627">
        <v>0</v>
      </c>
      <c r="P3627" s="10">
        <v>3.7499999999999999E-2</v>
      </c>
      <c r="Q3627" s="11">
        <v>0</v>
      </c>
      <c r="R3627">
        <v>0</v>
      </c>
      <c r="S3627">
        <v>0</v>
      </c>
    </row>
    <row r="3628" spans="1:19" x14ac:dyDescent="0.25">
      <c r="A3628" s="1">
        <v>45233.496782407405</v>
      </c>
      <c r="B3628">
        <v>22676</v>
      </c>
      <c r="C3628">
        <v>0.2</v>
      </c>
      <c r="D3628">
        <v>0</v>
      </c>
      <c r="E3628">
        <v>0.2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 t="s">
        <v>856</v>
      </c>
      <c r="N3628">
        <v>1</v>
      </c>
      <c r="O3628">
        <v>0</v>
      </c>
      <c r="P3628" s="10">
        <v>0.05</v>
      </c>
      <c r="Q3628" s="11">
        <v>0</v>
      </c>
      <c r="R3628">
        <v>0</v>
      </c>
      <c r="S3628">
        <v>0</v>
      </c>
    </row>
    <row r="3629" spans="1:19" x14ac:dyDescent="0.25">
      <c r="A3629" s="1">
        <v>45233.497256944444</v>
      </c>
      <c r="B3629">
        <v>22676</v>
      </c>
      <c r="C3629">
        <v>0.15</v>
      </c>
      <c r="D3629">
        <v>0</v>
      </c>
      <c r="E3629">
        <v>0.15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 t="s">
        <v>856</v>
      </c>
      <c r="N3629">
        <v>1</v>
      </c>
      <c r="O3629">
        <v>0</v>
      </c>
      <c r="P3629" s="10">
        <v>3.7499999999999999E-2</v>
      </c>
      <c r="Q3629" s="11">
        <v>0</v>
      </c>
      <c r="R3629">
        <v>0</v>
      </c>
      <c r="S3629">
        <v>0</v>
      </c>
    </row>
    <row r="3630" spans="1:19" x14ac:dyDescent="0.25">
      <c r="A3630" s="1">
        <v>45233.500717592593</v>
      </c>
      <c r="B3630">
        <v>22676</v>
      </c>
      <c r="C3630">
        <v>0.2</v>
      </c>
      <c r="D3630">
        <v>0</v>
      </c>
      <c r="E3630">
        <v>0.2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 t="s">
        <v>856</v>
      </c>
      <c r="N3630">
        <v>1</v>
      </c>
      <c r="O3630">
        <v>0</v>
      </c>
      <c r="P3630" s="10">
        <v>0.05</v>
      </c>
      <c r="Q3630" s="11">
        <v>0</v>
      </c>
      <c r="R3630">
        <v>0</v>
      </c>
      <c r="S3630">
        <v>0</v>
      </c>
    </row>
    <row r="3631" spans="1:19" x14ac:dyDescent="0.25">
      <c r="A3631" s="1">
        <v>45233.501643518517</v>
      </c>
      <c r="B3631">
        <v>22676</v>
      </c>
      <c r="C3631">
        <v>0.15</v>
      </c>
      <c r="D3631">
        <v>0</v>
      </c>
      <c r="E3631">
        <v>0.15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 t="s">
        <v>856</v>
      </c>
      <c r="N3631">
        <v>1</v>
      </c>
      <c r="O3631">
        <v>0</v>
      </c>
      <c r="P3631" s="10">
        <v>3.7499999999999999E-2</v>
      </c>
      <c r="Q3631" s="11">
        <v>0</v>
      </c>
      <c r="R3631">
        <v>0</v>
      </c>
      <c r="S3631">
        <v>0</v>
      </c>
    </row>
    <row r="3632" spans="1:19" x14ac:dyDescent="0.25">
      <c r="A3632" s="1">
        <v>45233.499328703707</v>
      </c>
      <c r="B3632">
        <v>22722</v>
      </c>
      <c r="C3632">
        <v>0.16</v>
      </c>
      <c r="D3632">
        <v>0</v>
      </c>
      <c r="E3632">
        <v>0.16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 t="s">
        <v>871</v>
      </c>
      <c r="N3632">
        <v>1</v>
      </c>
      <c r="O3632">
        <v>0</v>
      </c>
      <c r="P3632" s="10">
        <v>0.04</v>
      </c>
      <c r="Q3632" s="11">
        <v>0</v>
      </c>
      <c r="R3632">
        <v>0</v>
      </c>
      <c r="S3632">
        <v>0</v>
      </c>
    </row>
    <row r="3633" spans="1:19" x14ac:dyDescent="0.25">
      <c r="A3633" s="1">
        <v>45233.500949074078</v>
      </c>
      <c r="B3633">
        <v>22722</v>
      </c>
      <c r="C3633">
        <v>0.15</v>
      </c>
      <c r="D3633">
        <v>0</v>
      </c>
      <c r="E3633">
        <v>0.15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 t="s">
        <v>871</v>
      </c>
      <c r="N3633">
        <v>1</v>
      </c>
      <c r="O3633">
        <v>0</v>
      </c>
      <c r="P3633" s="10">
        <v>3.7499999999999999E-2</v>
      </c>
      <c r="Q3633" s="11">
        <v>0</v>
      </c>
      <c r="R3633">
        <v>0</v>
      </c>
      <c r="S3633">
        <v>0</v>
      </c>
    </row>
    <row r="3634" spans="1:19" x14ac:dyDescent="0.25">
      <c r="A3634" s="1">
        <v>45233.486597222225</v>
      </c>
      <c r="B3634">
        <v>22591</v>
      </c>
      <c r="C3634">
        <v>0.15</v>
      </c>
      <c r="D3634">
        <v>0</v>
      </c>
      <c r="E3634">
        <v>0.15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 t="s">
        <v>869</v>
      </c>
      <c r="N3634">
        <v>1</v>
      </c>
      <c r="O3634">
        <v>0</v>
      </c>
      <c r="P3634" s="10">
        <v>3.7499999999999999E-2</v>
      </c>
      <c r="Q3634" s="11">
        <v>0</v>
      </c>
      <c r="R3634">
        <v>0</v>
      </c>
      <c r="S3634">
        <v>0</v>
      </c>
    </row>
    <row r="3635" spans="1:19" x14ac:dyDescent="0.25">
      <c r="A3635" s="1">
        <v>45233.499108796299</v>
      </c>
      <c r="B3635">
        <v>22722</v>
      </c>
      <c r="C3635">
        <v>0.15</v>
      </c>
      <c r="D3635">
        <v>0</v>
      </c>
      <c r="E3635">
        <v>0.15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 t="s">
        <v>869</v>
      </c>
      <c r="N3635">
        <v>1</v>
      </c>
      <c r="O3635">
        <v>0</v>
      </c>
      <c r="P3635" s="10">
        <v>3.7499999999999999E-2</v>
      </c>
      <c r="Q3635" s="11">
        <v>0</v>
      </c>
      <c r="R3635">
        <v>0</v>
      </c>
      <c r="S3635">
        <v>0</v>
      </c>
    </row>
    <row r="3636" spans="1:19" x14ac:dyDescent="0.25">
      <c r="A3636" s="1">
        <v>45233.501180555555</v>
      </c>
      <c r="B3636">
        <v>22722</v>
      </c>
      <c r="C3636">
        <v>0.2</v>
      </c>
      <c r="D3636">
        <v>0</v>
      </c>
      <c r="E3636">
        <v>0.2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 t="s">
        <v>872</v>
      </c>
      <c r="N3636">
        <v>1</v>
      </c>
      <c r="O3636">
        <v>0</v>
      </c>
      <c r="P3636" s="10">
        <v>0.05</v>
      </c>
      <c r="Q3636" s="11">
        <v>0</v>
      </c>
      <c r="R3636">
        <v>0</v>
      </c>
      <c r="S3636">
        <v>0</v>
      </c>
    </row>
    <row r="3637" spans="1:19" x14ac:dyDescent="0.25">
      <c r="A3637" s="1">
        <v>45233.486828703702</v>
      </c>
      <c r="B3637">
        <v>22591</v>
      </c>
      <c r="C3637">
        <v>0.15</v>
      </c>
      <c r="D3637">
        <v>0</v>
      </c>
      <c r="E3637">
        <v>0.15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 t="s">
        <v>870</v>
      </c>
      <c r="N3637">
        <v>1</v>
      </c>
      <c r="O3637">
        <v>0</v>
      </c>
      <c r="P3637" s="10">
        <v>3.7499999999999999E-2</v>
      </c>
      <c r="Q3637" s="11">
        <v>0</v>
      </c>
      <c r="R3637">
        <v>0</v>
      </c>
      <c r="S3637">
        <v>0</v>
      </c>
    </row>
    <row r="3638" spans="1:19" x14ac:dyDescent="0.25">
      <c r="A3638" s="1">
        <v>45233.490763888891</v>
      </c>
      <c r="B3638">
        <v>22591</v>
      </c>
      <c r="C3638">
        <v>0.15</v>
      </c>
      <c r="D3638">
        <v>0</v>
      </c>
      <c r="E3638">
        <v>0.15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 t="s">
        <v>870</v>
      </c>
      <c r="N3638">
        <v>1</v>
      </c>
      <c r="O3638">
        <v>0</v>
      </c>
      <c r="P3638" s="10">
        <v>3.7499999999999999E-2</v>
      </c>
      <c r="Q3638" s="11">
        <v>0</v>
      </c>
      <c r="R3638">
        <v>0</v>
      </c>
      <c r="S3638">
        <v>0</v>
      </c>
    </row>
    <row r="3639" spans="1:19" x14ac:dyDescent="0.25">
      <c r="A3639" s="1">
        <v>45233.477337962962</v>
      </c>
      <c r="B3639">
        <v>1387</v>
      </c>
      <c r="C3639">
        <v>1.55</v>
      </c>
      <c r="D3639">
        <v>0.85</v>
      </c>
      <c r="E3639">
        <v>0.7</v>
      </c>
      <c r="F3639">
        <v>2707100</v>
      </c>
      <c r="G3639">
        <v>276744</v>
      </c>
      <c r="H3639">
        <v>22460</v>
      </c>
      <c r="I3639">
        <v>658476</v>
      </c>
      <c r="J3639">
        <v>20172</v>
      </c>
      <c r="K3639">
        <v>5</v>
      </c>
      <c r="L3639">
        <v>0</v>
      </c>
      <c r="M3639" t="s">
        <v>847</v>
      </c>
      <c r="N3639">
        <v>36</v>
      </c>
      <c r="O3639">
        <v>0</v>
      </c>
      <c r="P3639" s="10">
        <v>0.38750000000000001</v>
      </c>
      <c r="Q3639" s="11">
        <v>680936</v>
      </c>
      <c r="R3639">
        <v>0</v>
      </c>
      <c r="S3639">
        <v>0</v>
      </c>
    </row>
    <row r="3640" spans="1:19" x14ac:dyDescent="0.25">
      <c r="A3640" s="1">
        <v>45233.477569444447</v>
      </c>
      <c r="B3640">
        <v>1387</v>
      </c>
      <c r="C3640">
        <v>2.84</v>
      </c>
      <c r="D3640">
        <v>2.29</v>
      </c>
      <c r="E3640">
        <v>0.55000000000000004</v>
      </c>
      <c r="F3640">
        <v>2707100</v>
      </c>
      <c r="G3640">
        <v>278016</v>
      </c>
      <c r="H3640">
        <v>22460</v>
      </c>
      <c r="I3640">
        <v>662656</v>
      </c>
      <c r="J3640">
        <v>20176</v>
      </c>
      <c r="K3640">
        <v>16</v>
      </c>
      <c r="L3640">
        <v>0</v>
      </c>
      <c r="M3640" t="s">
        <v>847</v>
      </c>
      <c r="N3640">
        <v>36</v>
      </c>
      <c r="O3640">
        <v>0</v>
      </c>
      <c r="P3640" s="10">
        <v>0.71</v>
      </c>
      <c r="Q3640" s="11">
        <v>685116</v>
      </c>
      <c r="R3640">
        <v>0</v>
      </c>
      <c r="S3640">
        <v>0</v>
      </c>
    </row>
    <row r="3641" spans="1:19" x14ac:dyDescent="0.25">
      <c r="A3641" s="1">
        <v>45233.477800925924</v>
      </c>
      <c r="B3641">
        <v>1387</v>
      </c>
      <c r="C3641">
        <v>3.59</v>
      </c>
      <c r="D3641">
        <v>2.64</v>
      </c>
      <c r="E3641">
        <v>0.95</v>
      </c>
      <c r="F3641">
        <v>2707100</v>
      </c>
      <c r="G3641">
        <v>279860</v>
      </c>
      <c r="H3641">
        <v>22460</v>
      </c>
      <c r="I3641">
        <v>665864</v>
      </c>
      <c r="J3641">
        <v>20176</v>
      </c>
      <c r="K3641">
        <v>20</v>
      </c>
      <c r="L3641">
        <v>0</v>
      </c>
      <c r="M3641" t="s">
        <v>847</v>
      </c>
      <c r="N3641">
        <v>36</v>
      </c>
      <c r="O3641">
        <v>0</v>
      </c>
      <c r="P3641" s="10">
        <v>0.89749999999999996</v>
      </c>
      <c r="Q3641" s="11">
        <v>688324</v>
      </c>
      <c r="R3641">
        <v>0</v>
      </c>
      <c r="S3641">
        <v>0</v>
      </c>
    </row>
    <row r="3642" spans="1:19" x14ac:dyDescent="0.25">
      <c r="A3642" s="1">
        <v>45233.478032407409</v>
      </c>
      <c r="B3642">
        <v>1387</v>
      </c>
      <c r="C3642">
        <v>6.2</v>
      </c>
      <c r="D3642">
        <v>4.4000000000000004</v>
      </c>
      <c r="E3642">
        <v>1.8</v>
      </c>
      <c r="F3642">
        <v>2707100</v>
      </c>
      <c r="G3642">
        <v>280120</v>
      </c>
      <c r="H3642">
        <v>22460</v>
      </c>
      <c r="I3642">
        <v>668400</v>
      </c>
      <c r="J3642">
        <v>20176</v>
      </c>
      <c r="K3642">
        <v>2</v>
      </c>
      <c r="L3642">
        <v>0</v>
      </c>
      <c r="M3642" t="s">
        <v>847</v>
      </c>
      <c r="N3642">
        <v>36</v>
      </c>
      <c r="O3642">
        <v>0</v>
      </c>
      <c r="P3642" s="10">
        <v>1.55</v>
      </c>
      <c r="Q3642" s="11">
        <v>690860</v>
      </c>
      <c r="R3642">
        <v>0</v>
      </c>
      <c r="S3642">
        <v>0</v>
      </c>
    </row>
    <row r="3643" spans="1:19" x14ac:dyDescent="0.25">
      <c r="A3643" s="1">
        <v>45233.478263888886</v>
      </c>
      <c r="B3643">
        <v>1387</v>
      </c>
      <c r="C3643">
        <v>6.02</v>
      </c>
      <c r="D3643">
        <v>4.6900000000000004</v>
      </c>
      <c r="E3643">
        <v>1.33</v>
      </c>
      <c r="F3643">
        <v>2707100</v>
      </c>
      <c r="G3643">
        <v>280648</v>
      </c>
      <c r="H3643">
        <v>22460</v>
      </c>
      <c r="I3643">
        <v>669200</v>
      </c>
      <c r="J3643">
        <v>20176</v>
      </c>
      <c r="K3643">
        <v>11</v>
      </c>
      <c r="L3643">
        <v>0</v>
      </c>
      <c r="M3643" t="s">
        <v>847</v>
      </c>
      <c r="N3643">
        <v>36</v>
      </c>
      <c r="O3643">
        <v>0</v>
      </c>
      <c r="P3643" s="10">
        <v>1.5049999999999999</v>
      </c>
      <c r="Q3643" s="11">
        <v>691660</v>
      </c>
      <c r="R3643">
        <v>0</v>
      </c>
      <c r="S3643">
        <v>0</v>
      </c>
    </row>
    <row r="3644" spans="1:19" x14ac:dyDescent="0.25">
      <c r="A3644" s="1">
        <v>45233.478495370371</v>
      </c>
      <c r="B3644">
        <v>1387</v>
      </c>
      <c r="C3644">
        <v>9.7899999999999991</v>
      </c>
      <c r="D3644">
        <v>5.79</v>
      </c>
      <c r="E3644">
        <v>4</v>
      </c>
      <c r="F3644">
        <v>2707100</v>
      </c>
      <c r="G3644">
        <v>280648</v>
      </c>
      <c r="H3644">
        <v>22460</v>
      </c>
      <c r="I3644">
        <v>669200</v>
      </c>
      <c r="J3644">
        <v>20176</v>
      </c>
      <c r="K3644">
        <v>0</v>
      </c>
      <c r="L3644">
        <v>0</v>
      </c>
      <c r="M3644" t="s">
        <v>847</v>
      </c>
      <c r="N3644">
        <v>36</v>
      </c>
      <c r="O3644">
        <v>0</v>
      </c>
      <c r="P3644" s="10">
        <v>2.4474999999999998</v>
      </c>
      <c r="Q3644" s="11">
        <v>691660</v>
      </c>
      <c r="R3644">
        <v>0</v>
      </c>
      <c r="S3644">
        <v>0</v>
      </c>
    </row>
    <row r="3645" spans="1:19" x14ac:dyDescent="0.25">
      <c r="A3645" s="1">
        <v>45233.478726851848</v>
      </c>
      <c r="B3645">
        <v>1387</v>
      </c>
      <c r="C3645">
        <v>8.24</v>
      </c>
      <c r="D3645">
        <v>6.49</v>
      </c>
      <c r="E3645">
        <v>1.75</v>
      </c>
      <c r="F3645">
        <v>2707100</v>
      </c>
      <c r="G3645">
        <v>280648</v>
      </c>
      <c r="H3645">
        <v>22460</v>
      </c>
      <c r="I3645">
        <v>669200</v>
      </c>
      <c r="J3645">
        <v>20176</v>
      </c>
      <c r="K3645">
        <v>3</v>
      </c>
      <c r="L3645">
        <v>0</v>
      </c>
      <c r="M3645" t="s">
        <v>847</v>
      </c>
      <c r="N3645">
        <v>36</v>
      </c>
      <c r="O3645">
        <v>0</v>
      </c>
      <c r="P3645" s="10">
        <v>2.06</v>
      </c>
      <c r="Q3645" s="11">
        <v>691660</v>
      </c>
      <c r="R3645">
        <v>0</v>
      </c>
      <c r="S3645">
        <v>0</v>
      </c>
    </row>
    <row r="3646" spans="1:19" x14ac:dyDescent="0.25">
      <c r="A3646" s="1">
        <v>45233.478958333333</v>
      </c>
      <c r="B3646">
        <v>1387</v>
      </c>
      <c r="C3646">
        <v>9.39</v>
      </c>
      <c r="D3646">
        <v>7.34</v>
      </c>
      <c r="E3646">
        <v>2.0499999999999998</v>
      </c>
      <c r="F3646">
        <v>2707100</v>
      </c>
      <c r="G3646">
        <v>280648</v>
      </c>
      <c r="H3646">
        <v>22460</v>
      </c>
      <c r="I3646">
        <v>669200</v>
      </c>
      <c r="J3646">
        <v>20176</v>
      </c>
      <c r="K3646">
        <v>0</v>
      </c>
      <c r="L3646">
        <v>0</v>
      </c>
      <c r="M3646" t="s">
        <v>847</v>
      </c>
      <c r="N3646">
        <v>36</v>
      </c>
      <c r="O3646">
        <v>0</v>
      </c>
      <c r="P3646" s="10">
        <v>2.3475000000000001</v>
      </c>
      <c r="Q3646" s="11">
        <v>691660</v>
      </c>
      <c r="R3646">
        <v>0</v>
      </c>
      <c r="S3646">
        <v>0</v>
      </c>
    </row>
    <row r="3647" spans="1:19" x14ac:dyDescent="0.25">
      <c r="A3647" s="1">
        <v>45233.479189814818</v>
      </c>
      <c r="B3647">
        <v>1387</v>
      </c>
      <c r="C3647">
        <v>13.68</v>
      </c>
      <c r="D3647">
        <v>8.43</v>
      </c>
      <c r="E3647">
        <v>5.24</v>
      </c>
      <c r="F3647">
        <v>2707100</v>
      </c>
      <c r="G3647">
        <v>280648</v>
      </c>
      <c r="H3647">
        <v>22460</v>
      </c>
      <c r="I3647">
        <v>670024</v>
      </c>
      <c r="J3647">
        <v>20176</v>
      </c>
      <c r="K3647">
        <v>3</v>
      </c>
      <c r="L3647">
        <v>0</v>
      </c>
      <c r="M3647" t="s">
        <v>847</v>
      </c>
      <c r="N3647">
        <v>37</v>
      </c>
      <c r="O3647">
        <v>0</v>
      </c>
      <c r="P3647" s="10">
        <v>3.42</v>
      </c>
      <c r="Q3647" s="11">
        <v>692484</v>
      </c>
      <c r="R3647">
        <v>0</v>
      </c>
      <c r="S3647">
        <v>0</v>
      </c>
    </row>
    <row r="3648" spans="1:19" x14ac:dyDescent="0.25">
      <c r="A3648" s="1">
        <v>45233.479421296295</v>
      </c>
      <c r="B3648">
        <v>1387</v>
      </c>
      <c r="C3648">
        <v>9.69</v>
      </c>
      <c r="D3648">
        <v>7.04</v>
      </c>
      <c r="E3648">
        <v>2.65</v>
      </c>
      <c r="F3648">
        <v>2707100</v>
      </c>
      <c r="G3648">
        <v>281436</v>
      </c>
      <c r="H3648">
        <v>22460</v>
      </c>
      <c r="I3648">
        <v>672584</v>
      </c>
      <c r="J3648">
        <v>20176</v>
      </c>
      <c r="K3648">
        <v>10</v>
      </c>
      <c r="L3648">
        <v>0</v>
      </c>
      <c r="M3648" t="s">
        <v>847</v>
      </c>
      <c r="N3648">
        <v>38</v>
      </c>
      <c r="O3648">
        <v>0</v>
      </c>
      <c r="P3648" s="10">
        <v>2.4224999999999999</v>
      </c>
      <c r="Q3648" s="11">
        <v>695044</v>
      </c>
      <c r="R3648">
        <v>0</v>
      </c>
      <c r="S3648">
        <v>0</v>
      </c>
    </row>
    <row r="3649" spans="1:19" x14ac:dyDescent="0.25">
      <c r="A3649" s="1">
        <v>45233.47965277778</v>
      </c>
      <c r="B3649">
        <v>1387</v>
      </c>
      <c r="C3649">
        <v>11.43</v>
      </c>
      <c r="D3649">
        <v>7.99</v>
      </c>
      <c r="E3649">
        <v>3.45</v>
      </c>
      <c r="F3649">
        <v>2707100</v>
      </c>
      <c r="G3649">
        <v>281792</v>
      </c>
      <c r="H3649">
        <v>22460</v>
      </c>
      <c r="I3649">
        <v>673424</v>
      </c>
      <c r="J3649">
        <v>20176</v>
      </c>
      <c r="K3649">
        <v>4</v>
      </c>
      <c r="L3649">
        <v>0</v>
      </c>
      <c r="M3649" t="s">
        <v>847</v>
      </c>
      <c r="N3649">
        <v>38</v>
      </c>
      <c r="O3649">
        <v>0</v>
      </c>
      <c r="P3649" s="10">
        <v>2.8574999999999999</v>
      </c>
      <c r="Q3649" s="11">
        <v>695884</v>
      </c>
      <c r="R3649">
        <v>0</v>
      </c>
      <c r="S3649">
        <v>0</v>
      </c>
    </row>
    <row r="3650" spans="1:19" x14ac:dyDescent="0.25">
      <c r="A3650" s="1">
        <v>45233.479884259257</v>
      </c>
      <c r="B3650">
        <v>1387</v>
      </c>
      <c r="C3650">
        <v>7.94</v>
      </c>
      <c r="D3650">
        <v>6.34</v>
      </c>
      <c r="E3650">
        <v>1.6</v>
      </c>
      <c r="F3650">
        <v>2707100</v>
      </c>
      <c r="G3650">
        <v>282028</v>
      </c>
      <c r="H3650">
        <v>22460</v>
      </c>
      <c r="I3650">
        <v>673428</v>
      </c>
      <c r="J3650">
        <v>20176</v>
      </c>
      <c r="K3650">
        <v>1</v>
      </c>
      <c r="L3650">
        <v>0</v>
      </c>
      <c r="M3650" t="s">
        <v>847</v>
      </c>
      <c r="N3650">
        <v>37</v>
      </c>
      <c r="O3650">
        <v>0</v>
      </c>
      <c r="P3650" s="10">
        <v>1.9850000000000001</v>
      </c>
      <c r="Q3650" s="11">
        <v>695888</v>
      </c>
      <c r="R3650">
        <v>0</v>
      </c>
      <c r="S3650">
        <v>0</v>
      </c>
    </row>
    <row r="3651" spans="1:19" x14ac:dyDescent="0.25">
      <c r="A3651" s="1">
        <v>45233.480115740742</v>
      </c>
      <c r="B3651">
        <v>1387</v>
      </c>
      <c r="C3651">
        <v>8.08</v>
      </c>
      <c r="D3651">
        <v>6.63</v>
      </c>
      <c r="E3651">
        <v>1.45</v>
      </c>
      <c r="F3651">
        <v>2707100</v>
      </c>
      <c r="G3651">
        <v>282432</v>
      </c>
      <c r="H3651">
        <v>22460</v>
      </c>
      <c r="I3651">
        <v>674448</v>
      </c>
      <c r="J3651">
        <v>20176</v>
      </c>
      <c r="K3651">
        <v>2</v>
      </c>
      <c r="L3651">
        <v>0</v>
      </c>
      <c r="M3651" t="s">
        <v>847</v>
      </c>
      <c r="N3651">
        <v>37</v>
      </c>
      <c r="O3651">
        <v>0</v>
      </c>
      <c r="P3651" s="10">
        <v>2.02</v>
      </c>
      <c r="Q3651" s="11">
        <v>696908</v>
      </c>
      <c r="R3651">
        <v>0</v>
      </c>
      <c r="S3651">
        <v>0</v>
      </c>
    </row>
    <row r="3652" spans="1:19" x14ac:dyDescent="0.25">
      <c r="A3652" s="1">
        <v>45233.480347222219</v>
      </c>
      <c r="B3652">
        <v>1387</v>
      </c>
      <c r="C3652">
        <v>9.1300000000000008</v>
      </c>
      <c r="D3652">
        <v>7.69</v>
      </c>
      <c r="E3652">
        <v>1.44</v>
      </c>
      <c r="F3652">
        <v>2707100</v>
      </c>
      <c r="G3652">
        <v>282436</v>
      </c>
      <c r="H3652">
        <v>22460</v>
      </c>
      <c r="I3652">
        <v>674448</v>
      </c>
      <c r="J3652">
        <v>20176</v>
      </c>
      <c r="K3652">
        <v>1</v>
      </c>
      <c r="L3652">
        <v>0</v>
      </c>
      <c r="M3652" t="s">
        <v>847</v>
      </c>
      <c r="N3652">
        <v>38</v>
      </c>
      <c r="O3652">
        <v>0</v>
      </c>
      <c r="P3652" s="10">
        <v>2.2825000000000002</v>
      </c>
      <c r="Q3652" s="11">
        <v>696908</v>
      </c>
      <c r="R3652">
        <v>0</v>
      </c>
      <c r="S3652">
        <v>0</v>
      </c>
    </row>
    <row r="3653" spans="1:19" x14ac:dyDescent="0.25">
      <c r="A3653" s="1">
        <v>45233.480578703704</v>
      </c>
      <c r="B3653">
        <v>1387</v>
      </c>
      <c r="C3653">
        <v>9.33</v>
      </c>
      <c r="D3653">
        <v>7.93</v>
      </c>
      <c r="E3653">
        <v>1.4</v>
      </c>
      <c r="F3653">
        <v>2707100</v>
      </c>
      <c r="G3653">
        <v>283004</v>
      </c>
      <c r="H3653">
        <v>22460</v>
      </c>
      <c r="I3653">
        <v>674452</v>
      </c>
      <c r="J3653">
        <v>20176</v>
      </c>
      <c r="K3653">
        <v>1</v>
      </c>
      <c r="L3653">
        <v>0</v>
      </c>
      <c r="M3653" t="s">
        <v>847</v>
      </c>
      <c r="N3653">
        <v>36</v>
      </c>
      <c r="O3653">
        <v>0</v>
      </c>
      <c r="P3653" s="10">
        <v>2.3325</v>
      </c>
      <c r="Q3653" s="11">
        <v>696912</v>
      </c>
      <c r="R3653">
        <v>0</v>
      </c>
      <c r="S3653">
        <v>0</v>
      </c>
    </row>
    <row r="3654" spans="1:19" x14ac:dyDescent="0.25">
      <c r="A3654" s="1">
        <v>45233.480810185189</v>
      </c>
      <c r="B3654">
        <v>1387</v>
      </c>
      <c r="C3654">
        <v>12.82</v>
      </c>
      <c r="D3654">
        <v>8.43</v>
      </c>
      <c r="E3654">
        <v>4.3899999999999997</v>
      </c>
      <c r="F3654">
        <v>2707100</v>
      </c>
      <c r="G3654">
        <v>283004</v>
      </c>
      <c r="H3654">
        <v>22460</v>
      </c>
      <c r="I3654">
        <v>675348</v>
      </c>
      <c r="J3654">
        <v>20176</v>
      </c>
      <c r="K3654">
        <v>4</v>
      </c>
      <c r="L3654">
        <v>0</v>
      </c>
      <c r="M3654" t="s">
        <v>847</v>
      </c>
      <c r="N3654">
        <v>40</v>
      </c>
      <c r="O3654">
        <v>0</v>
      </c>
      <c r="P3654" s="10">
        <v>3.2050000000000001</v>
      </c>
      <c r="Q3654" s="11">
        <v>697808</v>
      </c>
      <c r="R3654">
        <v>0</v>
      </c>
      <c r="S3654">
        <v>0</v>
      </c>
    </row>
    <row r="3655" spans="1:19" x14ac:dyDescent="0.25">
      <c r="A3655" s="1">
        <v>45233.481053240743</v>
      </c>
      <c r="B3655">
        <v>1387</v>
      </c>
      <c r="C3655">
        <v>9.0299999999999994</v>
      </c>
      <c r="D3655">
        <v>7.78</v>
      </c>
      <c r="E3655">
        <v>1.25</v>
      </c>
      <c r="F3655">
        <v>2707244</v>
      </c>
      <c r="G3655">
        <v>283316</v>
      </c>
      <c r="H3655">
        <v>22460</v>
      </c>
      <c r="I3655">
        <v>675496</v>
      </c>
      <c r="J3655">
        <v>20176</v>
      </c>
      <c r="K3655">
        <v>2</v>
      </c>
      <c r="L3655">
        <v>0</v>
      </c>
      <c r="M3655" t="s">
        <v>847</v>
      </c>
      <c r="N3655">
        <v>38</v>
      </c>
      <c r="O3655">
        <v>0</v>
      </c>
      <c r="P3655" s="10">
        <v>2.2574999999999998</v>
      </c>
      <c r="Q3655" s="11">
        <v>697956</v>
      </c>
      <c r="R3655">
        <v>0</v>
      </c>
      <c r="S3655">
        <v>0</v>
      </c>
    </row>
    <row r="3656" spans="1:19" x14ac:dyDescent="0.25">
      <c r="A3656" s="1">
        <v>45233.48128472222</v>
      </c>
      <c r="B3656">
        <v>1387</v>
      </c>
      <c r="C3656">
        <v>8.84</v>
      </c>
      <c r="D3656">
        <v>7.14</v>
      </c>
      <c r="E3656">
        <v>1.7</v>
      </c>
      <c r="F3656">
        <v>2707244</v>
      </c>
      <c r="G3656">
        <v>283424</v>
      </c>
      <c r="H3656">
        <v>22460</v>
      </c>
      <c r="I3656">
        <v>675496</v>
      </c>
      <c r="J3656">
        <v>20176</v>
      </c>
      <c r="K3656">
        <v>2</v>
      </c>
      <c r="L3656">
        <v>0</v>
      </c>
      <c r="M3656" t="s">
        <v>847</v>
      </c>
      <c r="N3656">
        <v>39</v>
      </c>
      <c r="O3656">
        <v>0</v>
      </c>
      <c r="P3656" s="10">
        <v>2.21</v>
      </c>
      <c r="Q3656" s="11">
        <v>697956</v>
      </c>
      <c r="R3656">
        <v>0</v>
      </c>
      <c r="S3656">
        <v>0</v>
      </c>
    </row>
    <row r="3657" spans="1:19" x14ac:dyDescent="0.25">
      <c r="A3657" s="1">
        <v>45233.481516203705</v>
      </c>
      <c r="B3657">
        <v>1387</v>
      </c>
      <c r="C3657">
        <v>9.2799999999999994</v>
      </c>
      <c r="D3657">
        <v>7.88</v>
      </c>
      <c r="E3657">
        <v>1.4</v>
      </c>
      <c r="F3657">
        <v>2707244</v>
      </c>
      <c r="G3657">
        <v>283700</v>
      </c>
      <c r="H3657">
        <v>22460</v>
      </c>
      <c r="I3657">
        <v>675496</v>
      </c>
      <c r="J3657">
        <v>20176</v>
      </c>
      <c r="K3657">
        <v>0</v>
      </c>
      <c r="L3657">
        <v>0</v>
      </c>
      <c r="M3657" t="s">
        <v>847</v>
      </c>
      <c r="N3657">
        <v>38</v>
      </c>
      <c r="O3657">
        <v>0</v>
      </c>
      <c r="P3657" s="10">
        <v>2.3199999999999998</v>
      </c>
      <c r="Q3657" s="11">
        <v>697956</v>
      </c>
      <c r="R3657">
        <v>0</v>
      </c>
      <c r="S3657">
        <v>0</v>
      </c>
    </row>
    <row r="3658" spans="1:19" x14ac:dyDescent="0.25">
      <c r="A3658" s="1">
        <v>45233.481747685182</v>
      </c>
      <c r="B3658">
        <v>1387</v>
      </c>
      <c r="C3658">
        <v>9.8000000000000007</v>
      </c>
      <c r="D3658">
        <v>8.0500000000000007</v>
      </c>
      <c r="E3658">
        <v>1.75</v>
      </c>
      <c r="F3658">
        <v>2707244</v>
      </c>
      <c r="G3658">
        <v>283880</v>
      </c>
      <c r="H3658">
        <v>22460</v>
      </c>
      <c r="I3658">
        <v>675548</v>
      </c>
      <c r="J3658">
        <v>20176</v>
      </c>
      <c r="K3658">
        <v>3</v>
      </c>
      <c r="L3658">
        <v>0</v>
      </c>
      <c r="M3658" t="s">
        <v>847</v>
      </c>
      <c r="N3658">
        <v>38</v>
      </c>
      <c r="O3658">
        <v>0</v>
      </c>
      <c r="P3658" s="10">
        <v>2.4500000000000002</v>
      </c>
      <c r="Q3658" s="11">
        <v>698008</v>
      </c>
      <c r="R3658">
        <v>0</v>
      </c>
      <c r="S3658">
        <v>0</v>
      </c>
    </row>
    <row r="3659" spans="1:19" x14ac:dyDescent="0.25">
      <c r="A3659" s="1">
        <v>45233.481979166667</v>
      </c>
      <c r="B3659">
        <v>1387</v>
      </c>
      <c r="C3659">
        <v>9.23</v>
      </c>
      <c r="D3659">
        <v>8.83</v>
      </c>
      <c r="E3659">
        <v>0.4</v>
      </c>
      <c r="F3659">
        <v>2707244</v>
      </c>
      <c r="G3659">
        <v>284012</v>
      </c>
      <c r="H3659">
        <v>22460</v>
      </c>
      <c r="I3659">
        <v>675548</v>
      </c>
      <c r="J3659">
        <v>20176</v>
      </c>
      <c r="K3659">
        <v>1</v>
      </c>
      <c r="L3659">
        <v>0</v>
      </c>
      <c r="M3659" t="s">
        <v>847</v>
      </c>
      <c r="N3659">
        <v>37</v>
      </c>
      <c r="O3659">
        <v>0</v>
      </c>
      <c r="P3659" s="10">
        <v>2.3075000000000001</v>
      </c>
      <c r="Q3659" s="11">
        <v>698008</v>
      </c>
      <c r="R3659">
        <v>0</v>
      </c>
      <c r="S3659">
        <v>0</v>
      </c>
    </row>
    <row r="3660" spans="1:19" x14ac:dyDescent="0.25">
      <c r="A3660" s="1">
        <v>45233.482199074075</v>
      </c>
      <c r="B3660">
        <v>1387</v>
      </c>
      <c r="C3660">
        <v>10.210000000000001</v>
      </c>
      <c r="D3660">
        <v>8.52</v>
      </c>
      <c r="E3660">
        <v>1.68</v>
      </c>
      <c r="F3660">
        <v>2707244</v>
      </c>
      <c r="G3660">
        <v>284068</v>
      </c>
      <c r="H3660">
        <v>22460</v>
      </c>
      <c r="I3660">
        <v>675552</v>
      </c>
      <c r="J3660">
        <v>20176</v>
      </c>
      <c r="K3660">
        <v>1</v>
      </c>
      <c r="L3660">
        <v>0</v>
      </c>
      <c r="M3660" t="s">
        <v>847</v>
      </c>
      <c r="N3660">
        <v>38</v>
      </c>
      <c r="O3660">
        <v>0</v>
      </c>
      <c r="P3660" s="10">
        <v>2.5525000000000002</v>
      </c>
      <c r="Q3660" s="11">
        <v>698012</v>
      </c>
      <c r="R3660">
        <v>0</v>
      </c>
      <c r="S3660">
        <v>0</v>
      </c>
    </row>
    <row r="3661" spans="1:19" x14ac:dyDescent="0.25">
      <c r="A3661" s="1">
        <v>45233.482430555552</v>
      </c>
      <c r="B3661">
        <v>1387</v>
      </c>
      <c r="C3661">
        <v>10.6</v>
      </c>
      <c r="D3661">
        <v>8.5</v>
      </c>
      <c r="E3661">
        <v>2.1</v>
      </c>
      <c r="F3661">
        <v>2707244</v>
      </c>
      <c r="G3661">
        <v>284068</v>
      </c>
      <c r="H3661">
        <v>22460</v>
      </c>
      <c r="I3661">
        <v>675556</v>
      </c>
      <c r="J3661">
        <v>20176</v>
      </c>
      <c r="K3661">
        <v>1</v>
      </c>
      <c r="L3661">
        <v>0</v>
      </c>
      <c r="M3661" t="s">
        <v>847</v>
      </c>
      <c r="N3661">
        <v>40</v>
      </c>
      <c r="O3661">
        <v>0</v>
      </c>
      <c r="P3661" s="10">
        <v>2.65</v>
      </c>
      <c r="Q3661" s="11">
        <v>698016</v>
      </c>
      <c r="R3661">
        <v>0</v>
      </c>
      <c r="S3661">
        <v>0</v>
      </c>
    </row>
    <row r="3662" spans="1:19" x14ac:dyDescent="0.25">
      <c r="A3662" s="1">
        <v>45233.482662037037</v>
      </c>
      <c r="B3662">
        <v>1387</v>
      </c>
      <c r="C3662">
        <v>9.98</v>
      </c>
      <c r="D3662">
        <v>8.6300000000000008</v>
      </c>
      <c r="E3662">
        <v>1.35</v>
      </c>
      <c r="F3662">
        <v>2707244</v>
      </c>
      <c r="G3662">
        <v>284168</v>
      </c>
      <c r="H3662">
        <v>22460</v>
      </c>
      <c r="I3662">
        <v>675556</v>
      </c>
      <c r="J3662">
        <v>20176</v>
      </c>
      <c r="K3662">
        <v>0</v>
      </c>
      <c r="L3662">
        <v>0</v>
      </c>
      <c r="M3662" t="s">
        <v>847</v>
      </c>
      <c r="N3662">
        <v>39</v>
      </c>
      <c r="O3662">
        <v>0</v>
      </c>
      <c r="P3662" s="10">
        <v>2.4950000000000001</v>
      </c>
      <c r="Q3662" s="11">
        <v>698016</v>
      </c>
      <c r="R3662">
        <v>0</v>
      </c>
      <c r="S3662">
        <v>0</v>
      </c>
    </row>
    <row r="3663" spans="1:19" x14ac:dyDescent="0.25">
      <c r="A3663" s="1">
        <v>45233.482893518521</v>
      </c>
      <c r="B3663">
        <v>1387</v>
      </c>
      <c r="C3663">
        <v>11.69</v>
      </c>
      <c r="D3663">
        <v>9.69</v>
      </c>
      <c r="E3663">
        <v>2</v>
      </c>
      <c r="F3663">
        <v>2707244</v>
      </c>
      <c r="G3663">
        <v>284240</v>
      </c>
      <c r="H3663">
        <v>22460</v>
      </c>
      <c r="I3663">
        <v>675556</v>
      </c>
      <c r="J3663">
        <v>20176</v>
      </c>
      <c r="K3663">
        <v>0</v>
      </c>
      <c r="L3663">
        <v>0</v>
      </c>
      <c r="M3663" t="s">
        <v>847</v>
      </c>
      <c r="N3663">
        <v>38</v>
      </c>
      <c r="O3663">
        <v>0</v>
      </c>
      <c r="P3663" s="10">
        <v>2.9224999999999999</v>
      </c>
      <c r="Q3663" s="11">
        <v>698016</v>
      </c>
      <c r="R3663">
        <v>0</v>
      </c>
      <c r="S3663">
        <v>0</v>
      </c>
    </row>
    <row r="3664" spans="1:19" x14ac:dyDescent="0.25">
      <c r="A3664" s="1">
        <v>45233.483124999999</v>
      </c>
      <c r="B3664">
        <v>1387</v>
      </c>
      <c r="C3664">
        <v>12.04</v>
      </c>
      <c r="D3664">
        <v>9.34</v>
      </c>
      <c r="E3664">
        <v>2.7</v>
      </c>
      <c r="F3664">
        <v>2707244</v>
      </c>
      <c r="G3664">
        <v>284248</v>
      </c>
      <c r="H3664">
        <v>22460</v>
      </c>
      <c r="I3664">
        <v>675560</v>
      </c>
      <c r="J3664">
        <v>20176</v>
      </c>
      <c r="K3664">
        <v>0</v>
      </c>
      <c r="L3664">
        <v>0</v>
      </c>
      <c r="M3664" t="s">
        <v>847</v>
      </c>
      <c r="N3664">
        <v>38</v>
      </c>
      <c r="O3664">
        <v>0</v>
      </c>
      <c r="P3664" s="10">
        <v>3.01</v>
      </c>
      <c r="Q3664" s="11">
        <v>698020</v>
      </c>
      <c r="R3664">
        <v>0</v>
      </c>
      <c r="S3664">
        <v>0</v>
      </c>
    </row>
    <row r="3665" spans="1:19" x14ac:dyDescent="0.25">
      <c r="A3665" s="1">
        <v>45233.483356481483</v>
      </c>
      <c r="B3665">
        <v>1387</v>
      </c>
      <c r="C3665">
        <v>9.24</v>
      </c>
      <c r="D3665">
        <v>7.94</v>
      </c>
      <c r="E3665">
        <v>1.3</v>
      </c>
      <c r="F3665">
        <v>2707244</v>
      </c>
      <c r="G3665">
        <v>284256</v>
      </c>
      <c r="H3665">
        <v>22460</v>
      </c>
      <c r="I3665">
        <v>675568</v>
      </c>
      <c r="J3665">
        <v>20176</v>
      </c>
      <c r="K3665">
        <v>1</v>
      </c>
      <c r="L3665">
        <v>0</v>
      </c>
      <c r="M3665" t="s">
        <v>847</v>
      </c>
      <c r="N3665">
        <v>38</v>
      </c>
      <c r="O3665">
        <v>0</v>
      </c>
      <c r="P3665" s="10">
        <v>2.31</v>
      </c>
      <c r="Q3665" s="11">
        <v>698028</v>
      </c>
      <c r="R3665">
        <v>0</v>
      </c>
      <c r="S3665">
        <v>0</v>
      </c>
    </row>
    <row r="3666" spans="1:19" x14ac:dyDescent="0.25">
      <c r="A3666" s="1">
        <v>45233.483587962961</v>
      </c>
      <c r="B3666">
        <v>1387</v>
      </c>
      <c r="C3666">
        <v>9.74</v>
      </c>
      <c r="D3666">
        <v>8.5399999999999991</v>
      </c>
      <c r="E3666">
        <v>1.2</v>
      </c>
      <c r="F3666">
        <v>2707244</v>
      </c>
      <c r="G3666">
        <v>284256</v>
      </c>
      <c r="H3666">
        <v>22460</v>
      </c>
      <c r="I3666">
        <v>675572</v>
      </c>
      <c r="J3666">
        <v>20176</v>
      </c>
      <c r="K3666">
        <v>0</v>
      </c>
      <c r="L3666">
        <v>0</v>
      </c>
      <c r="M3666" t="s">
        <v>847</v>
      </c>
      <c r="N3666">
        <v>39</v>
      </c>
      <c r="O3666">
        <v>0</v>
      </c>
      <c r="P3666" s="10">
        <v>2.4350000000000001</v>
      </c>
      <c r="Q3666" s="11">
        <v>698032</v>
      </c>
      <c r="R3666">
        <v>0</v>
      </c>
      <c r="S3666">
        <v>0</v>
      </c>
    </row>
    <row r="3667" spans="1:19" x14ac:dyDescent="0.25">
      <c r="A3667" s="1">
        <v>45233.483819444446</v>
      </c>
      <c r="B3667">
        <v>1387</v>
      </c>
      <c r="C3667">
        <v>10.74</v>
      </c>
      <c r="D3667">
        <v>8.94</v>
      </c>
      <c r="E3667">
        <v>1.8</v>
      </c>
      <c r="F3667">
        <v>2707244</v>
      </c>
      <c r="G3667">
        <v>284268</v>
      </c>
      <c r="H3667">
        <v>22460</v>
      </c>
      <c r="I3667">
        <v>675576</v>
      </c>
      <c r="J3667">
        <v>20176</v>
      </c>
      <c r="K3667">
        <v>0</v>
      </c>
      <c r="L3667">
        <v>0</v>
      </c>
      <c r="M3667" t="s">
        <v>847</v>
      </c>
      <c r="N3667">
        <v>38</v>
      </c>
      <c r="O3667">
        <v>0</v>
      </c>
      <c r="P3667" s="10">
        <v>2.6850000000000001</v>
      </c>
      <c r="Q3667" s="11">
        <v>698036</v>
      </c>
      <c r="R3667">
        <v>0</v>
      </c>
      <c r="S3667">
        <v>0</v>
      </c>
    </row>
    <row r="3668" spans="1:19" x14ac:dyDescent="0.25">
      <c r="A3668" s="1">
        <v>45233.484050925923</v>
      </c>
      <c r="B3668">
        <v>1387</v>
      </c>
      <c r="C3668">
        <v>12.14</v>
      </c>
      <c r="D3668">
        <v>9.69</v>
      </c>
      <c r="E3668">
        <v>2.4500000000000002</v>
      </c>
      <c r="F3668">
        <v>2707244</v>
      </c>
      <c r="G3668">
        <v>284268</v>
      </c>
      <c r="H3668">
        <v>22460</v>
      </c>
      <c r="I3668">
        <v>675576</v>
      </c>
      <c r="J3668">
        <v>20176</v>
      </c>
      <c r="K3668">
        <v>0</v>
      </c>
      <c r="L3668">
        <v>0</v>
      </c>
      <c r="M3668" t="s">
        <v>847</v>
      </c>
      <c r="N3668">
        <v>37</v>
      </c>
      <c r="O3668">
        <v>0</v>
      </c>
      <c r="P3668" s="10">
        <v>3.0350000000000001</v>
      </c>
      <c r="Q3668" s="11">
        <v>698036</v>
      </c>
      <c r="R3668">
        <v>0</v>
      </c>
      <c r="S3668">
        <v>0</v>
      </c>
    </row>
    <row r="3669" spans="1:19" x14ac:dyDescent="0.25">
      <c r="A3669" s="1">
        <v>45233.484282407408</v>
      </c>
      <c r="B3669">
        <v>1387</v>
      </c>
      <c r="C3669">
        <v>9.65</v>
      </c>
      <c r="D3669">
        <v>8.5</v>
      </c>
      <c r="E3669">
        <v>1.1499999999999999</v>
      </c>
      <c r="F3669">
        <v>2707244</v>
      </c>
      <c r="G3669">
        <v>284304</v>
      </c>
      <c r="H3669">
        <v>22460</v>
      </c>
      <c r="I3669">
        <v>675584</v>
      </c>
      <c r="J3669">
        <v>20176</v>
      </c>
      <c r="K3669">
        <v>0</v>
      </c>
      <c r="L3669">
        <v>0</v>
      </c>
      <c r="M3669" t="s">
        <v>847</v>
      </c>
      <c r="N3669">
        <v>38</v>
      </c>
      <c r="O3669">
        <v>0</v>
      </c>
      <c r="P3669" s="10">
        <v>2.4125000000000001</v>
      </c>
      <c r="Q3669" s="11">
        <v>698044</v>
      </c>
      <c r="R3669">
        <v>0</v>
      </c>
      <c r="S3669">
        <v>0</v>
      </c>
    </row>
    <row r="3670" spans="1:19" x14ac:dyDescent="0.25">
      <c r="A3670" s="1">
        <v>45233.484513888892</v>
      </c>
      <c r="B3670">
        <v>1387</v>
      </c>
      <c r="C3670">
        <v>9.85</v>
      </c>
      <c r="D3670">
        <v>8</v>
      </c>
      <c r="E3670">
        <v>1.85</v>
      </c>
      <c r="F3670">
        <v>2707244</v>
      </c>
      <c r="G3670">
        <v>284368</v>
      </c>
      <c r="H3670">
        <v>22460</v>
      </c>
      <c r="I3670">
        <v>675584</v>
      </c>
      <c r="J3670">
        <v>20176</v>
      </c>
      <c r="K3670">
        <v>1</v>
      </c>
      <c r="L3670">
        <v>0</v>
      </c>
      <c r="M3670" t="s">
        <v>847</v>
      </c>
      <c r="N3670">
        <v>38</v>
      </c>
      <c r="O3670">
        <v>0</v>
      </c>
      <c r="P3670" s="10">
        <v>2.4624999999999999</v>
      </c>
      <c r="Q3670" s="11">
        <v>698044</v>
      </c>
      <c r="R3670">
        <v>0</v>
      </c>
      <c r="S3670">
        <v>0</v>
      </c>
    </row>
    <row r="3671" spans="1:19" x14ac:dyDescent="0.25">
      <c r="A3671" s="1">
        <v>45233.48474537037</v>
      </c>
      <c r="B3671">
        <v>1387</v>
      </c>
      <c r="C3671">
        <v>10.39</v>
      </c>
      <c r="D3671">
        <v>8.99</v>
      </c>
      <c r="E3671">
        <v>1.4</v>
      </c>
      <c r="F3671">
        <v>2707244</v>
      </c>
      <c r="G3671">
        <v>284376</v>
      </c>
      <c r="H3671">
        <v>22460</v>
      </c>
      <c r="I3671">
        <v>675584</v>
      </c>
      <c r="J3671">
        <v>20176</v>
      </c>
      <c r="K3671">
        <v>0</v>
      </c>
      <c r="L3671">
        <v>0</v>
      </c>
      <c r="M3671" t="s">
        <v>847</v>
      </c>
      <c r="N3671">
        <v>38</v>
      </c>
      <c r="O3671">
        <v>0</v>
      </c>
      <c r="P3671" s="10">
        <v>2.5975000000000001</v>
      </c>
      <c r="Q3671" s="11">
        <v>698044</v>
      </c>
      <c r="R3671">
        <v>0</v>
      </c>
      <c r="S3671">
        <v>0</v>
      </c>
    </row>
    <row r="3672" spans="1:19" x14ac:dyDescent="0.25">
      <c r="A3672" s="1">
        <v>45233.484976851854</v>
      </c>
      <c r="B3672">
        <v>1387</v>
      </c>
      <c r="C3672">
        <v>10.19</v>
      </c>
      <c r="D3672">
        <v>8.7899999999999991</v>
      </c>
      <c r="E3672">
        <v>1.4</v>
      </c>
      <c r="F3672">
        <v>2707244</v>
      </c>
      <c r="G3672">
        <v>284376</v>
      </c>
      <c r="H3672">
        <v>22460</v>
      </c>
      <c r="I3672">
        <v>675584</v>
      </c>
      <c r="J3672">
        <v>20176</v>
      </c>
      <c r="K3672">
        <v>0</v>
      </c>
      <c r="L3672">
        <v>0</v>
      </c>
      <c r="M3672" t="s">
        <v>847</v>
      </c>
      <c r="N3672">
        <v>39</v>
      </c>
      <c r="O3672">
        <v>0</v>
      </c>
      <c r="P3672" s="10">
        <v>2.5474999999999999</v>
      </c>
      <c r="Q3672" s="11">
        <v>698044</v>
      </c>
      <c r="R3672">
        <v>0</v>
      </c>
      <c r="S3672">
        <v>0</v>
      </c>
    </row>
    <row r="3673" spans="1:19" x14ac:dyDescent="0.25">
      <c r="A3673" s="1">
        <v>45233.485208333332</v>
      </c>
      <c r="B3673">
        <v>1387</v>
      </c>
      <c r="C3673">
        <v>9.09</v>
      </c>
      <c r="D3673">
        <v>8.64</v>
      </c>
      <c r="E3673">
        <v>0.45</v>
      </c>
      <c r="F3673">
        <v>2707244</v>
      </c>
      <c r="G3673">
        <v>284428</v>
      </c>
      <c r="H3673">
        <v>22460</v>
      </c>
      <c r="I3673">
        <v>675584</v>
      </c>
      <c r="J3673">
        <v>20176</v>
      </c>
      <c r="K3673">
        <v>0</v>
      </c>
      <c r="L3673">
        <v>0</v>
      </c>
      <c r="M3673" t="s">
        <v>847</v>
      </c>
      <c r="N3673">
        <v>38</v>
      </c>
      <c r="O3673">
        <v>0</v>
      </c>
      <c r="P3673" s="10">
        <v>2.2725</v>
      </c>
      <c r="Q3673" s="11">
        <v>698044</v>
      </c>
      <c r="R3673">
        <v>0</v>
      </c>
      <c r="S3673">
        <v>0</v>
      </c>
    </row>
    <row r="3674" spans="1:19" x14ac:dyDescent="0.25">
      <c r="A3674" s="1">
        <v>45233.485439814816</v>
      </c>
      <c r="B3674">
        <v>1387</v>
      </c>
      <c r="C3674">
        <v>10.15</v>
      </c>
      <c r="D3674">
        <v>9.1999999999999993</v>
      </c>
      <c r="E3674">
        <v>0.95</v>
      </c>
      <c r="F3674">
        <v>2707244</v>
      </c>
      <c r="G3674">
        <v>284428</v>
      </c>
      <c r="H3674">
        <v>22460</v>
      </c>
      <c r="I3674">
        <v>675608</v>
      </c>
      <c r="J3674">
        <v>20176</v>
      </c>
      <c r="K3674">
        <v>1</v>
      </c>
      <c r="L3674">
        <v>0</v>
      </c>
      <c r="M3674" t="s">
        <v>847</v>
      </c>
      <c r="N3674">
        <v>38</v>
      </c>
      <c r="O3674">
        <v>0</v>
      </c>
      <c r="P3674" s="10">
        <v>2.5375000000000001</v>
      </c>
      <c r="Q3674" s="11">
        <v>698068</v>
      </c>
      <c r="R3674">
        <v>0</v>
      </c>
      <c r="S3674">
        <v>0</v>
      </c>
    </row>
    <row r="3675" spans="1:19" x14ac:dyDescent="0.25">
      <c r="A3675" s="1">
        <v>45233.485671296294</v>
      </c>
      <c r="B3675">
        <v>1387</v>
      </c>
      <c r="C3675">
        <v>10</v>
      </c>
      <c r="D3675">
        <v>8.6999999999999993</v>
      </c>
      <c r="E3675">
        <v>1.3</v>
      </c>
      <c r="F3675">
        <v>2707244</v>
      </c>
      <c r="G3675">
        <v>284540</v>
      </c>
      <c r="H3675">
        <v>22460</v>
      </c>
      <c r="I3675">
        <v>675608</v>
      </c>
      <c r="J3675">
        <v>20176</v>
      </c>
      <c r="K3675">
        <v>1</v>
      </c>
      <c r="L3675">
        <v>0</v>
      </c>
      <c r="M3675" t="s">
        <v>847</v>
      </c>
      <c r="N3675">
        <v>37</v>
      </c>
      <c r="O3675">
        <v>0</v>
      </c>
      <c r="P3675" s="10">
        <v>2.5</v>
      </c>
      <c r="Q3675" s="11">
        <v>698068</v>
      </c>
      <c r="R3675">
        <v>0</v>
      </c>
      <c r="S3675">
        <v>0</v>
      </c>
    </row>
    <row r="3676" spans="1:19" x14ac:dyDescent="0.25">
      <c r="A3676" s="1">
        <v>45233.485902777778</v>
      </c>
      <c r="B3676">
        <v>1387</v>
      </c>
      <c r="C3676">
        <v>10.45</v>
      </c>
      <c r="D3676">
        <v>9.9499999999999993</v>
      </c>
      <c r="E3676">
        <v>0.5</v>
      </c>
      <c r="F3676">
        <v>2707244</v>
      </c>
      <c r="G3676">
        <v>284540</v>
      </c>
      <c r="H3676">
        <v>22460</v>
      </c>
      <c r="I3676">
        <v>675608</v>
      </c>
      <c r="J3676">
        <v>20176</v>
      </c>
      <c r="K3676">
        <v>0</v>
      </c>
      <c r="L3676">
        <v>0</v>
      </c>
      <c r="M3676" t="s">
        <v>847</v>
      </c>
      <c r="N3676">
        <v>38</v>
      </c>
      <c r="O3676">
        <v>0</v>
      </c>
      <c r="P3676" s="10">
        <v>2.6124999999999998</v>
      </c>
      <c r="Q3676" s="11">
        <v>698068</v>
      </c>
      <c r="R3676">
        <v>0</v>
      </c>
      <c r="S3676">
        <v>0</v>
      </c>
    </row>
    <row r="3677" spans="1:19" x14ac:dyDescent="0.25">
      <c r="A3677" s="1">
        <v>45233.486134259256</v>
      </c>
      <c r="B3677">
        <v>1387</v>
      </c>
      <c r="C3677">
        <v>10.59</v>
      </c>
      <c r="D3677">
        <v>8.7899999999999991</v>
      </c>
      <c r="E3677">
        <v>1.8</v>
      </c>
      <c r="F3677">
        <v>2707244</v>
      </c>
      <c r="G3677">
        <v>284540</v>
      </c>
      <c r="H3677">
        <v>22460</v>
      </c>
      <c r="I3677">
        <v>675608</v>
      </c>
      <c r="J3677">
        <v>20176</v>
      </c>
      <c r="K3677">
        <v>0</v>
      </c>
      <c r="L3677">
        <v>0</v>
      </c>
      <c r="M3677" t="s">
        <v>847</v>
      </c>
      <c r="N3677">
        <v>38</v>
      </c>
      <c r="O3677">
        <v>0</v>
      </c>
      <c r="P3677" s="10">
        <v>2.6475</v>
      </c>
      <c r="Q3677" s="11">
        <v>698068</v>
      </c>
      <c r="R3677">
        <v>0</v>
      </c>
      <c r="S3677">
        <v>0</v>
      </c>
    </row>
    <row r="3678" spans="1:19" x14ac:dyDescent="0.25">
      <c r="A3678" s="1">
        <v>45233.48636574074</v>
      </c>
      <c r="B3678">
        <v>1387</v>
      </c>
      <c r="C3678">
        <v>10.34</v>
      </c>
      <c r="D3678">
        <v>9.24</v>
      </c>
      <c r="E3678">
        <v>1.1000000000000001</v>
      </c>
      <c r="F3678">
        <v>2707244</v>
      </c>
      <c r="G3678">
        <v>284540</v>
      </c>
      <c r="H3678">
        <v>22460</v>
      </c>
      <c r="I3678">
        <v>675720</v>
      </c>
      <c r="J3678">
        <v>20176</v>
      </c>
      <c r="K3678">
        <v>3</v>
      </c>
      <c r="L3678">
        <v>0</v>
      </c>
      <c r="M3678" t="s">
        <v>847</v>
      </c>
      <c r="N3678">
        <v>39</v>
      </c>
      <c r="O3678">
        <v>0</v>
      </c>
      <c r="P3678" s="10">
        <v>2.585</v>
      </c>
      <c r="Q3678" s="11">
        <v>698180</v>
      </c>
      <c r="R3678">
        <v>0</v>
      </c>
      <c r="S3678">
        <v>0</v>
      </c>
    </row>
    <row r="3679" spans="1:19" x14ac:dyDescent="0.25">
      <c r="A3679" s="1">
        <v>45233.486597222225</v>
      </c>
      <c r="B3679">
        <v>1387</v>
      </c>
      <c r="C3679">
        <v>14.65</v>
      </c>
      <c r="D3679">
        <v>10</v>
      </c>
      <c r="E3679">
        <v>4.6500000000000004</v>
      </c>
      <c r="F3679">
        <v>2707244</v>
      </c>
      <c r="G3679">
        <v>284540</v>
      </c>
      <c r="H3679">
        <v>22460</v>
      </c>
      <c r="I3679">
        <v>675720</v>
      </c>
      <c r="J3679">
        <v>20176</v>
      </c>
      <c r="K3679">
        <v>0</v>
      </c>
      <c r="L3679">
        <v>0</v>
      </c>
      <c r="M3679" t="s">
        <v>847</v>
      </c>
      <c r="N3679">
        <v>38</v>
      </c>
      <c r="O3679">
        <v>0</v>
      </c>
      <c r="P3679" s="10">
        <v>3.6625000000000001</v>
      </c>
      <c r="Q3679" s="11">
        <v>698180</v>
      </c>
      <c r="R3679">
        <v>0</v>
      </c>
      <c r="S3679">
        <v>0</v>
      </c>
    </row>
    <row r="3680" spans="1:19" x14ac:dyDescent="0.25">
      <c r="A3680" s="1">
        <v>45233.486828703702</v>
      </c>
      <c r="B3680">
        <v>1387</v>
      </c>
      <c r="C3680">
        <v>10.09</v>
      </c>
      <c r="D3680">
        <v>9.09</v>
      </c>
      <c r="E3680">
        <v>1</v>
      </c>
      <c r="F3680">
        <v>2707244</v>
      </c>
      <c r="G3680">
        <v>284644</v>
      </c>
      <c r="H3680">
        <v>22460</v>
      </c>
      <c r="I3680">
        <v>675720</v>
      </c>
      <c r="J3680">
        <v>20176</v>
      </c>
      <c r="K3680">
        <v>0</v>
      </c>
      <c r="L3680">
        <v>0</v>
      </c>
      <c r="M3680" t="s">
        <v>847</v>
      </c>
      <c r="N3680">
        <v>39</v>
      </c>
      <c r="O3680">
        <v>0</v>
      </c>
      <c r="P3680" s="10">
        <v>2.5225</v>
      </c>
      <c r="Q3680" s="11">
        <v>698180</v>
      </c>
      <c r="R3680">
        <v>0</v>
      </c>
      <c r="S3680">
        <v>0</v>
      </c>
    </row>
    <row r="3681" spans="1:19" x14ac:dyDescent="0.25">
      <c r="A3681" s="1">
        <v>45233.487060185187</v>
      </c>
      <c r="B3681">
        <v>1387</v>
      </c>
      <c r="C3681">
        <v>10.99</v>
      </c>
      <c r="D3681">
        <v>9.34</v>
      </c>
      <c r="E3681">
        <v>1.65</v>
      </c>
      <c r="F3681">
        <v>2707244</v>
      </c>
      <c r="G3681">
        <v>284660</v>
      </c>
      <c r="H3681">
        <v>22460</v>
      </c>
      <c r="I3681">
        <v>675720</v>
      </c>
      <c r="J3681">
        <v>20176</v>
      </c>
      <c r="K3681">
        <v>0</v>
      </c>
      <c r="L3681">
        <v>0</v>
      </c>
      <c r="M3681" t="s">
        <v>847</v>
      </c>
      <c r="N3681">
        <v>38</v>
      </c>
      <c r="O3681">
        <v>0</v>
      </c>
      <c r="P3681" s="10">
        <v>2.7475000000000001</v>
      </c>
      <c r="Q3681" s="11">
        <v>698180</v>
      </c>
      <c r="R3681">
        <v>0</v>
      </c>
      <c r="S3681">
        <v>0</v>
      </c>
    </row>
    <row r="3682" spans="1:19" x14ac:dyDescent="0.25">
      <c r="A3682" s="1">
        <v>45233.487291666665</v>
      </c>
      <c r="B3682">
        <v>1387</v>
      </c>
      <c r="C3682">
        <v>10.55</v>
      </c>
      <c r="D3682">
        <v>9.4499999999999993</v>
      </c>
      <c r="E3682">
        <v>1.1000000000000001</v>
      </c>
      <c r="F3682">
        <v>2707244</v>
      </c>
      <c r="G3682">
        <v>284660</v>
      </c>
      <c r="H3682">
        <v>22460</v>
      </c>
      <c r="I3682">
        <v>675720</v>
      </c>
      <c r="J3682">
        <v>20176</v>
      </c>
      <c r="K3682">
        <v>0</v>
      </c>
      <c r="L3682">
        <v>0</v>
      </c>
      <c r="M3682" t="s">
        <v>847</v>
      </c>
      <c r="N3682">
        <v>38</v>
      </c>
      <c r="O3682">
        <v>0</v>
      </c>
      <c r="P3682" s="10">
        <v>2.6375000000000002</v>
      </c>
      <c r="Q3682" s="11">
        <v>698180</v>
      </c>
      <c r="R3682">
        <v>0</v>
      </c>
      <c r="S3682">
        <v>0</v>
      </c>
    </row>
    <row r="3683" spans="1:19" x14ac:dyDescent="0.25">
      <c r="A3683" s="1">
        <v>45233.487523148149</v>
      </c>
      <c r="B3683">
        <v>1387</v>
      </c>
      <c r="C3683">
        <v>11.55</v>
      </c>
      <c r="D3683">
        <v>9.75</v>
      </c>
      <c r="E3683">
        <v>1.8</v>
      </c>
      <c r="F3683">
        <v>2707244</v>
      </c>
      <c r="G3683">
        <v>284660</v>
      </c>
      <c r="H3683">
        <v>22460</v>
      </c>
      <c r="I3683">
        <v>675720</v>
      </c>
      <c r="J3683">
        <v>20176</v>
      </c>
      <c r="K3683">
        <v>0</v>
      </c>
      <c r="L3683">
        <v>0</v>
      </c>
      <c r="M3683" t="s">
        <v>847</v>
      </c>
      <c r="N3683">
        <v>39</v>
      </c>
      <c r="O3683">
        <v>0</v>
      </c>
      <c r="P3683" s="10">
        <v>2.8875000000000002</v>
      </c>
      <c r="Q3683" s="11">
        <v>698180</v>
      </c>
      <c r="R3683">
        <v>0</v>
      </c>
      <c r="S3683">
        <v>0</v>
      </c>
    </row>
    <row r="3684" spans="1:19" x14ac:dyDescent="0.25">
      <c r="A3684" s="1">
        <v>45233.487754629627</v>
      </c>
      <c r="B3684">
        <v>1387</v>
      </c>
      <c r="C3684">
        <v>10.25</v>
      </c>
      <c r="D3684">
        <v>9.6</v>
      </c>
      <c r="E3684">
        <v>0.65</v>
      </c>
      <c r="F3684">
        <v>2707244</v>
      </c>
      <c r="G3684">
        <v>284688</v>
      </c>
      <c r="H3684">
        <v>22460</v>
      </c>
      <c r="I3684">
        <v>675720</v>
      </c>
      <c r="J3684">
        <v>20176</v>
      </c>
      <c r="K3684">
        <v>0</v>
      </c>
      <c r="L3684">
        <v>0</v>
      </c>
      <c r="M3684" t="s">
        <v>847</v>
      </c>
      <c r="N3684">
        <v>38</v>
      </c>
      <c r="O3684">
        <v>0</v>
      </c>
      <c r="P3684" s="10">
        <v>2.5625</v>
      </c>
      <c r="Q3684" s="11">
        <v>698180</v>
      </c>
      <c r="R3684">
        <v>0</v>
      </c>
      <c r="S3684">
        <v>0</v>
      </c>
    </row>
    <row r="3685" spans="1:19" x14ac:dyDescent="0.25">
      <c r="A3685" s="1">
        <v>45233.487986111111</v>
      </c>
      <c r="B3685">
        <v>1387</v>
      </c>
      <c r="C3685">
        <v>10.6</v>
      </c>
      <c r="D3685">
        <v>9.5500000000000007</v>
      </c>
      <c r="E3685">
        <v>1.05</v>
      </c>
      <c r="F3685">
        <v>2707244</v>
      </c>
      <c r="G3685">
        <v>284688</v>
      </c>
      <c r="H3685">
        <v>22460</v>
      </c>
      <c r="I3685">
        <v>676744</v>
      </c>
      <c r="J3685">
        <v>20176</v>
      </c>
      <c r="K3685">
        <v>0</v>
      </c>
      <c r="L3685">
        <v>0</v>
      </c>
      <c r="M3685" t="s">
        <v>847</v>
      </c>
      <c r="N3685">
        <v>38</v>
      </c>
      <c r="O3685">
        <v>0</v>
      </c>
      <c r="P3685" s="10">
        <v>2.65</v>
      </c>
      <c r="Q3685" s="11">
        <v>699204</v>
      </c>
      <c r="R3685">
        <v>0</v>
      </c>
      <c r="S3685">
        <v>0</v>
      </c>
    </row>
    <row r="3686" spans="1:19" x14ac:dyDescent="0.25">
      <c r="A3686" s="1">
        <v>45233.488217592596</v>
      </c>
      <c r="B3686">
        <v>1387</v>
      </c>
      <c r="C3686">
        <v>11</v>
      </c>
      <c r="D3686">
        <v>9.6999999999999993</v>
      </c>
      <c r="E3686">
        <v>1.3</v>
      </c>
      <c r="F3686">
        <v>2707244</v>
      </c>
      <c r="G3686">
        <v>284688</v>
      </c>
      <c r="H3686">
        <v>22460</v>
      </c>
      <c r="I3686">
        <v>676744</v>
      </c>
      <c r="J3686">
        <v>20176</v>
      </c>
      <c r="K3686">
        <v>0</v>
      </c>
      <c r="L3686">
        <v>0</v>
      </c>
      <c r="M3686" t="s">
        <v>847</v>
      </c>
      <c r="N3686">
        <v>38</v>
      </c>
      <c r="O3686">
        <v>0</v>
      </c>
      <c r="P3686" s="10">
        <v>2.75</v>
      </c>
      <c r="Q3686" s="11">
        <v>699204</v>
      </c>
      <c r="R3686">
        <v>0</v>
      </c>
      <c r="S3686">
        <v>0</v>
      </c>
    </row>
    <row r="3687" spans="1:19" x14ac:dyDescent="0.25">
      <c r="A3687" s="1">
        <v>45233.488449074073</v>
      </c>
      <c r="B3687">
        <v>1387</v>
      </c>
      <c r="C3687">
        <v>10.99</v>
      </c>
      <c r="D3687">
        <v>9.7899999999999991</v>
      </c>
      <c r="E3687">
        <v>1.2</v>
      </c>
      <c r="F3687">
        <v>2707244</v>
      </c>
      <c r="G3687">
        <v>284836</v>
      </c>
      <c r="H3687">
        <v>22460</v>
      </c>
      <c r="I3687">
        <v>676968</v>
      </c>
      <c r="J3687">
        <v>20176</v>
      </c>
      <c r="K3687">
        <v>2</v>
      </c>
      <c r="L3687">
        <v>0</v>
      </c>
      <c r="M3687" t="s">
        <v>847</v>
      </c>
      <c r="N3687">
        <v>38</v>
      </c>
      <c r="O3687">
        <v>0</v>
      </c>
      <c r="P3687" s="10">
        <v>2.7475000000000001</v>
      </c>
      <c r="Q3687" s="11">
        <v>699428</v>
      </c>
      <c r="R3687">
        <v>0</v>
      </c>
      <c r="S3687">
        <v>0</v>
      </c>
    </row>
    <row r="3688" spans="1:19" x14ac:dyDescent="0.25">
      <c r="A3688" s="1">
        <v>45233.488680555558</v>
      </c>
      <c r="B3688">
        <v>1387</v>
      </c>
      <c r="C3688">
        <v>11</v>
      </c>
      <c r="D3688">
        <v>9.65</v>
      </c>
      <c r="E3688">
        <v>1.35</v>
      </c>
      <c r="F3688">
        <v>2707244</v>
      </c>
      <c r="G3688">
        <v>284836</v>
      </c>
      <c r="H3688">
        <v>22460</v>
      </c>
      <c r="I3688">
        <v>676972</v>
      </c>
      <c r="J3688">
        <v>20176</v>
      </c>
      <c r="K3688">
        <v>0</v>
      </c>
      <c r="L3688">
        <v>0</v>
      </c>
      <c r="M3688" t="s">
        <v>847</v>
      </c>
      <c r="N3688">
        <v>38</v>
      </c>
      <c r="O3688">
        <v>0</v>
      </c>
      <c r="P3688" s="10">
        <v>2.75</v>
      </c>
      <c r="Q3688" s="11">
        <v>699432</v>
      </c>
      <c r="R3688">
        <v>0</v>
      </c>
      <c r="S3688">
        <v>0</v>
      </c>
    </row>
    <row r="3689" spans="1:19" x14ac:dyDescent="0.25">
      <c r="A3689" s="1">
        <v>45233.488912037035</v>
      </c>
      <c r="B3689">
        <v>1387</v>
      </c>
      <c r="C3689">
        <v>10.1</v>
      </c>
      <c r="D3689">
        <v>9.3000000000000007</v>
      </c>
      <c r="E3689">
        <v>0.8</v>
      </c>
      <c r="F3689">
        <v>2707244</v>
      </c>
      <c r="G3689">
        <v>284868</v>
      </c>
      <c r="H3689">
        <v>22460</v>
      </c>
      <c r="I3689">
        <v>676972</v>
      </c>
      <c r="J3689">
        <v>20176</v>
      </c>
      <c r="K3689">
        <v>0</v>
      </c>
      <c r="L3689">
        <v>0</v>
      </c>
      <c r="M3689" t="s">
        <v>847</v>
      </c>
      <c r="N3689">
        <v>37</v>
      </c>
      <c r="O3689">
        <v>0</v>
      </c>
      <c r="P3689" s="10">
        <v>2.5249999999999999</v>
      </c>
      <c r="Q3689" s="11">
        <v>699432</v>
      </c>
      <c r="R3689">
        <v>0</v>
      </c>
      <c r="S3689">
        <v>0</v>
      </c>
    </row>
    <row r="3690" spans="1:19" x14ac:dyDescent="0.25">
      <c r="A3690" s="1">
        <v>45233.48914351852</v>
      </c>
      <c r="B3690">
        <v>1387</v>
      </c>
      <c r="C3690">
        <v>10.95</v>
      </c>
      <c r="D3690">
        <v>9.5500000000000007</v>
      </c>
      <c r="E3690">
        <v>1.4</v>
      </c>
      <c r="F3690">
        <v>2707244</v>
      </c>
      <c r="G3690">
        <v>284868</v>
      </c>
      <c r="H3690">
        <v>22460</v>
      </c>
      <c r="I3690">
        <v>676972</v>
      </c>
      <c r="J3690">
        <v>20176</v>
      </c>
      <c r="K3690">
        <v>0</v>
      </c>
      <c r="L3690">
        <v>0</v>
      </c>
      <c r="M3690" t="s">
        <v>847</v>
      </c>
      <c r="N3690">
        <v>38</v>
      </c>
      <c r="O3690">
        <v>0</v>
      </c>
      <c r="P3690" s="10">
        <v>2.7374999999999998</v>
      </c>
      <c r="Q3690" s="11">
        <v>699432</v>
      </c>
      <c r="R3690">
        <v>0</v>
      </c>
      <c r="S3690">
        <v>0</v>
      </c>
    </row>
    <row r="3691" spans="1:19" x14ac:dyDescent="0.25">
      <c r="A3691" s="1">
        <v>45233.489374999997</v>
      </c>
      <c r="B3691">
        <v>1387</v>
      </c>
      <c r="C3691">
        <v>10.79</v>
      </c>
      <c r="D3691">
        <v>9.89</v>
      </c>
      <c r="E3691">
        <v>0.9</v>
      </c>
      <c r="F3691">
        <v>2707244</v>
      </c>
      <c r="G3691">
        <v>284868</v>
      </c>
      <c r="H3691">
        <v>22460</v>
      </c>
      <c r="I3691">
        <v>676976</v>
      </c>
      <c r="J3691">
        <v>20176</v>
      </c>
      <c r="K3691">
        <v>0</v>
      </c>
      <c r="L3691">
        <v>0</v>
      </c>
      <c r="M3691" t="s">
        <v>847</v>
      </c>
      <c r="N3691">
        <v>38</v>
      </c>
      <c r="O3691">
        <v>0</v>
      </c>
      <c r="P3691" s="10">
        <v>2.6974999999999998</v>
      </c>
      <c r="Q3691" s="11">
        <v>699436</v>
      </c>
      <c r="R3691">
        <v>0</v>
      </c>
      <c r="S3691">
        <v>0</v>
      </c>
    </row>
    <row r="3692" spans="1:19" x14ac:dyDescent="0.25">
      <c r="A3692" s="1">
        <v>45233.489606481482</v>
      </c>
      <c r="B3692">
        <v>1387</v>
      </c>
      <c r="C3692">
        <v>11.1</v>
      </c>
      <c r="D3692">
        <v>9.9499999999999993</v>
      </c>
      <c r="E3692">
        <v>1.1499999999999999</v>
      </c>
      <c r="F3692">
        <v>2707244</v>
      </c>
      <c r="G3692">
        <v>284868</v>
      </c>
      <c r="H3692">
        <v>22460</v>
      </c>
      <c r="I3692">
        <v>676976</v>
      </c>
      <c r="J3692">
        <v>20176</v>
      </c>
      <c r="K3692">
        <v>0</v>
      </c>
      <c r="L3692">
        <v>0</v>
      </c>
      <c r="M3692" t="s">
        <v>847</v>
      </c>
      <c r="N3692">
        <v>39</v>
      </c>
      <c r="O3692">
        <v>0</v>
      </c>
      <c r="P3692" s="10">
        <v>2.7749999999999999</v>
      </c>
      <c r="Q3692" s="11">
        <v>699436</v>
      </c>
      <c r="R3692">
        <v>0</v>
      </c>
      <c r="S3692">
        <v>0</v>
      </c>
    </row>
    <row r="3693" spans="1:19" x14ac:dyDescent="0.25">
      <c r="A3693" s="1">
        <v>45233.489837962959</v>
      </c>
      <c r="B3693">
        <v>1387</v>
      </c>
      <c r="C3693">
        <v>11.59</v>
      </c>
      <c r="D3693">
        <v>9.74</v>
      </c>
      <c r="E3693">
        <v>1.85</v>
      </c>
      <c r="F3693">
        <v>2707244</v>
      </c>
      <c r="G3693">
        <v>284972</v>
      </c>
      <c r="H3693">
        <v>22460</v>
      </c>
      <c r="I3693">
        <v>676976</v>
      </c>
      <c r="J3693">
        <v>20176</v>
      </c>
      <c r="K3693">
        <v>0</v>
      </c>
      <c r="L3693">
        <v>0</v>
      </c>
      <c r="M3693" t="s">
        <v>847</v>
      </c>
      <c r="N3693">
        <v>38</v>
      </c>
      <c r="O3693">
        <v>0</v>
      </c>
      <c r="P3693" s="10">
        <v>2.8975</v>
      </c>
      <c r="Q3693" s="11">
        <v>699436</v>
      </c>
      <c r="R3693">
        <v>0</v>
      </c>
      <c r="S3693">
        <v>0</v>
      </c>
    </row>
    <row r="3694" spans="1:19" x14ac:dyDescent="0.25">
      <c r="A3694" s="1">
        <v>45233.490069444444</v>
      </c>
      <c r="B3694">
        <v>1387</v>
      </c>
      <c r="C3694">
        <v>10.45</v>
      </c>
      <c r="D3694">
        <v>8.9</v>
      </c>
      <c r="E3694">
        <v>1.55</v>
      </c>
      <c r="F3694">
        <v>2707244</v>
      </c>
      <c r="G3694">
        <v>285236</v>
      </c>
      <c r="H3694">
        <v>22460</v>
      </c>
      <c r="I3694">
        <v>679728</v>
      </c>
      <c r="J3694">
        <v>20176</v>
      </c>
      <c r="K3694">
        <v>9</v>
      </c>
      <c r="L3694">
        <v>0</v>
      </c>
      <c r="M3694" t="s">
        <v>847</v>
      </c>
      <c r="N3694">
        <v>38</v>
      </c>
      <c r="O3694">
        <v>0</v>
      </c>
      <c r="P3694" s="10">
        <v>2.6124999999999998</v>
      </c>
      <c r="Q3694" s="11">
        <v>702188</v>
      </c>
      <c r="R3694">
        <v>0</v>
      </c>
      <c r="S3694">
        <v>0</v>
      </c>
    </row>
    <row r="3695" spans="1:19" x14ac:dyDescent="0.25">
      <c r="A3695" s="1">
        <v>45233.490300925929</v>
      </c>
      <c r="B3695">
        <v>1387</v>
      </c>
      <c r="C3695">
        <v>10.95</v>
      </c>
      <c r="D3695">
        <v>9.9</v>
      </c>
      <c r="E3695">
        <v>1.05</v>
      </c>
      <c r="F3695">
        <v>2707244</v>
      </c>
      <c r="G3695">
        <v>285496</v>
      </c>
      <c r="H3695">
        <v>22460</v>
      </c>
      <c r="I3695">
        <v>679728</v>
      </c>
      <c r="J3695">
        <v>20176</v>
      </c>
      <c r="K3695">
        <v>1</v>
      </c>
      <c r="L3695">
        <v>0</v>
      </c>
      <c r="M3695" t="s">
        <v>847</v>
      </c>
      <c r="N3695">
        <v>38</v>
      </c>
      <c r="O3695">
        <v>0</v>
      </c>
      <c r="P3695" s="10">
        <v>2.7374999999999998</v>
      </c>
      <c r="Q3695" s="11">
        <v>702188</v>
      </c>
      <c r="R3695">
        <v>0</v>
      </c>
      <c r="S3695">
        <v>0</v>
      </c>
    </row>
    <row r="3696" spans="1:19" x14ac:dyDescent="0.25">
      <c r="A3696" s="1">
        <v>45233.490532407406</v>
      </c>
      <c r="B3696">
        <v>1387</v>
      </c>
      <c r="C3696">
        <v>10.85</v>
      </c>
      <c r="D3696">
        <v>10</v>
      </c>
      <c r="E3696">
        <v>0.85</v>
      </c>
      <c r="F3696">
        <v>2707244</v>
      </c>
      <c r="G3696">
        <v>285560</v>
      </c>
      <c r="H3696">
        <v>22460</v>
      </c>
      <c r="I3696">
        <v>679728</v>
      </c>
      <c r="J3696">
        <v>20176</v>
      </c>
      <c r="K3696">
        <v>0</v>
      </c>
      <c r="L3696">
        <v>0</v>
      </c>
      <c r="M3696" t="s">
        <v>847</v>
      </c>
      <c r="N3696">
        <v>39</v>
      </c>
      <c r="O3696">
        <v>0</v>
      </c>
      <c r="P3696" s="10">
        <v>2.7124999999999999</v>
      </c>
      <c r="Q3696" s="11">
        <v>702188</v>
      </c>
      <c r="R3696">
        <v>0</v>
      </c>
      <c r="S3696">
        <v>0</v>
      </c>
    </row>
    <row r="3697" spans="1:19" x14ac:dyDescent="0.25">
      <c r="A3697" s="1">
        <v>45233.490763888891</v>
      </c>
      <c r="B3697">
        <v>1387</v>
      </c>
      <c r="C3697">
        <v>10.59</v>
      </c>
      <c r="D3697">
        <v>9.0399999999999991</v>
      </c>
      <c r="E3697">
        <v>1.55</v>
      </c>
      <c r="F3697">
        <v>2707244</v>
      </c>
      <c r="G3697">
        <v>285740</v>
      </c>
      <c r="H3697">
        <v>22460</v>
      </c>
      <c r="I3697">
        <v>679736</v>
      </c>
      <c r="J3697">
        <v>20176</v>
      </c>
      <c r="K3697">
        <v>1</v>
      </c>
      <c r="L3697">
        <v>0</v>
      </c>
      <c r="M3697" t="s">
        <v>847</v>
      </c>
      <c r="N3697">
        <v>40</v>
      </c>
      <c r="O3697">
        <v>0</v>
      </c>
      <c r="P3697" s="10">
        <v>2.6475</v>
      </c>
      <c r="Q3697" s="11">
        <v>702196</v>
      </c>
      <c r="R3697">
        <v>0</v>
      </c>
      <c r="S3697">
        <v>0</v>
      </c>
    </row>
    <row r="3698" spans="1:19" x14ac:dyDescent="0.25">
      <c r="A3698" s="1">
        <v>45233.490995370368</v>
      </c>
      <c r="B3698">
        <v>1387</v>
      </c>
      <c r="C3698">
        <v>12.25</v>
      </c>
      <c r="D3698">
        <v>11.4</v>
      </c>
      <c r="E3698">
        <v>0.85</v>
      </c>
      <c r="F3698">
        <v>2707244</v>
      </c>
      <c r="G3698">
        <v>285792</v>
      </c>
      <c r="H3698">
        <v>22460</v>
      </c>
      <c r="I3698">
        <v>679740</v>
      </c>
      <c r="J3698">
        <v>20176</v>
      </c>
      <c r="K3698">
        <v>0</v>
      </c>
      <c r="L3698">
        <v>0</v>
      </c>
      <c r="M3698" t="s">
        <v>847</v>
      </c>
      <c r="N3698">
        <v>37</v>
      </c>
      <c r="O3698">
        <v>0</v>
      </c>
      <c r="P3698" s="10">
        <v>3.0625</v>
      </c>
      <c r="Q3698" s="11">
        <v>702200</v>
      </c>
      <c r="R3698">
        <v>0</v>
      </c>
      <c r="S3698">
        <v>0</v>
      </c>
    </row>
    <row r="3699" spans="1:19" x14ac:dyDescent="0.25">
      <c r="A3699" s="1">
        <v>45233.491226851853</v>
      </c>
      <c r="B3699">
        <v>1387</v>
      </c>
      <c r="C3699">
        <v>11.2</v>
      </c>
      <c r="D3699">
        <v>10.3</v>
      </c>
      <c r="E3699">
        <v>0.9</v>
      </c>
      <c r="F3699">
        <v>2707244</v>
      </c>
      <c r="G3699">
        <v>285792</v>
      </c>
      <c r="H3699">
        <v>22460</v>
      </c>
      <c r="I3699">
        <v>679740</v>
      </c>
      <c r="J3699">
        <v>20176</v>
      </c>
      <c r="K3699">
        <v>0</v>
      </c>
      <c r="L3699">
        <v>0</v>
      </c>
      <c r="M3699" t="s">
        <v>847</v>
      </c>
      <c r="N3699">
        <v>38</v>
      </c>
      <c r="O3699">
        <v>0</v>
      </c>
      <c r="P3699" s="10">
        <v>2.8</v>
      </c>
      <c r="Q3699" s="11">
        <v>702200</v>
      </c>
      <c r="R3699">
        <v>0</v>
      </c>
      <c r="S3699">
        <v>0</v>
      </c>
    </row>
    <row r="3700" spans="1:19" x14ac:dyDescent="0.25">
      <c r="A3700" s="1">
        <v>45233.49145833333</v>
      </c>
      <c r="B3700">
        <v>1387</v>
      </c>
      <c r="C3700">
        <v>11.35</v>
      </c>
      <c r="D3700">
        <v>10.45</v>
      </c>
      <c r="E3700">
        <v>0.9</v>
      </c>
      <c r="F3700">
        <v>2707244</v>
      </c>
      <c r="G3700">
        <v>285792</v>
      </c>
      <c r="H3700">
        <v>22460</v>
      </c>
      <c r="I3700">
        <v>679740</v>
      </c>
      <c r="J3700">
        <v>20176</v>
      </c>
      <c r="K3700">
        <v>0</v>
      </c>
      <c r="L3700">
        <v>0</v>
      </c>
      <c r="M3700" t="s">
        <v>847</v>
      </c>
      <c r="N3700">
        <v>38</v>
      </c>
      <c r="O3700">
        <v>0</v>
      </c>
      <c r="P3700" s="10">
        <v>2.8374999999999999</v>
      </c>
      <c r="Q3700" s="11">
        <v>702200</v>
      </c>
      <c r="R3700">
        <v>0</v>
      </c>
      <c r="S3700">
        <v>0</v>
      </c>
    </row>
    <row r="3701" spans="1:19" x14ac:dyDescent="0.25">
      <c r="A3701" s="1">
        <v>45233.491689814815</v>
      </c>
      <c r="B3701">
        <v>1387</v>
      </c>
      <c r="C3701">
        <v>11.45</v>
      </c>
      <c r="D3701">
        <v>10.15</v>
      </c>
      <c r="E3701">
        <v>1.3</v>
      </c>
      <c r="F3701">
        <v>2707244</v>
      </c>
      <c r="G3701">
        <v>286212</v>
      </c>
      <c r="H3701">
        <v>22460</v>
      </c>
      <c r="I3701">
        <v>679744</v>
      </c>
      <c r="J3701">
        <v>20176</v>
      </c>
      <c r="K3701">
        <v>1</v>
      </c>
      <c r="L3701">
        <v>0</v>
      </c>
      <c r="M3701" t="s">
        <v>847</v>
      </c>
      <c r="N3701">
        <v>38</v>
      </c>
      <c r="O3701">
        <v>0</v>
      </c>
      <c r="P3701" s="10">
        <v>2.8624999999999998</v>
      </c>
      <c r="Q3701" s="11">
        <v>702204</v>
      </c>
      <c r="R3701">
        <v>0</v>
      </c>
      <c r="S3701">
        <v>0</v>
      </c>
    </row>
    <row r="3702" spans="1:19" x14ac:dyDescent="0.25">
      <c r="A3702" s="1">
        <v>45233.4919212963</v>
      </c>
      <c r="B3702">
        <v>1387</v>
      </c>
      <c r="C3702">
        <v>10.95</v>
      </c>
      <c r="D3702">
        <v>9.8000000000000007</v>
      </c>
      <c r="E3702">
        <v>1.1499999999999999</v>
      </c>
      <c r="F3702">
        <v>2707244</v>
      </c>
      <c r="G3702">
        <v>286212</v>
      </c>
      <c r="H3702">
        <v>22460</v>
      </c>
      <c r="I3702">
        <v>679748</v>
      </c>
      <c r="J3702">
        <v>20176</v>
      </c>
      <c r="K3702">
        <v>0</v>
      </c>
      <c r="L3702">
        <v>0</v>
      </c>
      <c r="M3702" t="s">
        <v>847</v>
      </c>
      <c r="N3702">
        <v>38</v>
      </c>
      <c r="O3702">
        <v>0</v>
      </c>
      <c r="P3702" s="10">
        <v>2.7374999999999998</v>
      </c>
      <c r="Q3702" s="11">
        <v>702208</v>
      </c>
      <c r="R3702">
        <v>0</v>
      </c>
      <c r="S3702">
        <v>0</v>
      </c>
    </row>
    <row r="3703" spans="1:19" x14ac:dyDescent="0.25">
      <c r="A3703" s="1">
        <v>45233.492152777777</v>
      </c>
      <c r="B3703">
        <v>1387</v>
      </c>
      <c r="C3703">
        <v>11.55</v>
      </c>
      <c r="D3703">
        <v>10.5</v>
      </c>
      <c r="E3703">
        <v>1.05</v>
      </c>
      <c r="F3703">
        <v>2707244</v>
      </c>
      <c r="G3703">
        <v>286224</v>
      </c>
      <c r="H3703">
        <v>22460</v>
      </c>
      <c r="I3703">
        <v>679752</v>
      </c>
      <c r="J3703">
        <v>20176</v>
      </c>
      <c r="K3703">
        <v>0</v>
      </c>
      <c r="L3703">
        <v>0</v>
      </c>
      <c r="M3703" t="s">
        <v>847</v>
      </c>
      <c r="N3703">
        <v>38</v>
      </c>
      <c r="O3703">
        <v>0</v>
      </c>
      <c r="P3703" s="10">
        <v>2.8875000000000002</v>
      </c>
      <c r="Q3703" s="11">
        <v>702212</v>
      </c>
      <c r="R3703">
        <v>0</v>
      </c>
      <c r="S3703">
        <v>0</v>
      </c>
    </row>
    <row r="3704" spans="1:19" x14ac:dyDescent="0.25">
      <c r="A3704" s="1">
        <v>45233.492384259262</v>
      </c>
      <c r="B3704">
        <v>1387</v>
      </c>
      <c r="C3704">
        <v>11.23</v>
      </c>
      <c r="D3704">
        <v>10.09</v>
      </c>
      <c r="E3704">
        <v>1.1499999999999999</v>
      </c>
      <c r="F3704">
        <v>2707244</v>
      </c>
      <c r="G3704">
        <v>286224</v>
      </c>
      <c r="H3704">
        <v>22460</v>
      </c>
      <c r="I3704">
        <v>679752</v>
      </c>
      <c r="J3704">
        <v>20176</v>
      </c>
      <c r="K3704">
        <v>0</v>
      </c>
      <c r="L3704">
        <v>0</v>
      </c>
      <c r="M3704" t="s">
        <v>847</v>
      </c>
      <c r="N3704">
        <v>38</v>
      </c>
      <c r="O3704">
        <v>0</v>
      </c>
      <c r="P3704" s="10">
        <v>2.8075000000000001</v>
      </c>
      <c r="Q3704" s="11">
        <v>702212</v>
      </c>
      <c r="R3704">
        <v>0</v>
      </c>
      <c r="S3704">
        <v>0</v>
      </c>
    </row>
    <row r="3705" spans="1:19" x14ac:dyDescent="0.25">
      <c r="A3705" s="1">
        <v>45233.492615740739</v>
      </c>
      <c r="B3705">
        <v>1387</v>
      </c>
      <c r="C3705">
        <v>11.59</v>
      </c>
      <c r="D3705">
        <v>10.49</v>
      </c>
      <c r="E3705">
        <v>1.1000000000000001</v>
      </c>
      <c r="F3705">
        <v>2707244</v>
      </c>
      <c r="G3705">
        <v>286224</v>
      </c>
      <c r="H3705">
        <v>22460</v>
      </c>
      <c r="I3705">
        <v>679752</v>
      </c>
      <c r="J3705">
        <v>20176</v>
      </c>
      <c r="K3705">
        <v>0</v>
      </c>
      <c r="L3705">
        <v>0</v>
      </c>
      <c r="M3705" t="s">
        <v>847</v>
      </c>
      <c r="N3705">
        <v>38</v>
      </c>
      <c r="O3705">
        <v>0</v>
      </c>
      <c r="P3705" s="10">
        <v>2.8975</v>
      </c>
      <c r="Q3705" s="11">
        <v>702212</v>
      </c>
      <c r="R3705">
        <v>0</v>
      </c>
      <c r="S3705">
        <v>0</v>
      </c>
    </row>
    <row r="3706" spans="1:19" x14ac:dyDescent="0.25">
      <c r="A3706" s="1">
        <v>45233.492847222224</v>
      </c>
      <c r="B3706">
        <v>1387</v>
      </c>
      <c r="C3706">
        <v>11.15</v>
      </c>
      <c r="D3706">
        <v>9.9499999999999993</v>
      </c>
      <c r="E3706">
        <v>1.2</v>
      </c>
      <c r="F3706">
        <v>2707244</v>
      </c>
      <c r="G3706">
        <v>286224</v>
      </c>
      <c r="H3706">
        <v>22460</v>
      </c>
      <c r="I3706">
        <v>679752</v>
      </c>
      <c r="J3706">
        <v>20176</v>
      </c>
      <c r="K3706">
        <v>0</v>
      </c>
      <c r="L3706">
        <v>0</v>
      </c>
      <c r="M3706" t="s">
        <v>847</v>
      </c>
      <c r="N3706">
        <v>38</v>
      </c>
      <c r="O3706">
        <v>0</v>
      </c>
      <c r="P3706" s="10">
        <v>2.7875000000000001</v>
      </c>
      <c r="Q3706" s="11">
        <v>702212</v>
      </c>
      <c r="R3706">
        <v>0</v>
      </c>
      <c r="S3706">
        <v>0</v>
      </c>
    </row>
    <row r="3707" spans="1:19" x14ac:dyDescent="0.25">
      <c r="A3707" s="1">
        <v>45233.493078703701</v>
      </c>
      <c r="B3707">
        <v>1387</v>
      </c>
      <c r="C3707">
        <v>11.45</v>
      </c>
      <c r="D3707">
        <v>10.35</v>
      </c>
      <c r="E3707">
        <v>1.1000000000000001</v>
      </c>
      <c r="F3707">
        <v>2707244</v>
      </c>
      <c r="G3707">
        <v>286228</v>
      </c>
      <c r="H3707">
        <v>22460</v>
      </c>
      <c r="I3707">
        <v>679752</v>
      </c>
      <c r="J3707">
        <v>20176</v>
      </c>
      <c r="K3707">
        <v>0</v>
      </c>
      <c r="L3707">
        <v>0</v>
      </c>
      <c r="M3707" t="s">
        <v>847</v>
      </c>
      <c r="N3707">
        <v>38</v>
      </c>
      <c r="O3707">
        <v>0</v>
      </c>
      <c r="P3707" s="10">
        <v>2.8624999999999998</v>
      </c>
      <c r="Q3707" s="11">
        <v>702212</v>
      </c>
      <c r="R3707">
        <v>0</v>
      </c>
      <c r="S3707">
        <v>0</v>
      </c>
    </row>
    <row r="3708" spans="1:19" x14ac:dyDescent="0.25">
      <c r="A3708" s="1">
        <v>45233.493310185186</v>
      </c>
      <c r="B3708">
        <v>1387</v>
      </c>
      <c r="C3708">
        <v>12.03</v>
      </c>
      <c r="D3708">
        <v>10.59</v>
      </c>
      <c r="E3708">
        <v>1.45</v>
      </c>
      <c r="F3708">
        <v>2707244</v>
      </c>
      <c r="G3708">
        <v>286228</v>
      </c>
      <c r="H3708">
        <v>22460</v>
      </c>
      <c r="I3708">
        <v>679752</v>
      </c>
      <c r="J3708">
        <v>20176</v>
      </c>
      <c r="K3708">
        <v>0</v>
      </c>
      <c r="L3708">
        <v>0</v>
      </c>
      <c r="M3708" t="s">
        <v>847</v>
      </c>
      <c r="N3708">
        <v>38</v>
      </c>
      <c r="O3708">
        <v>0</v>
      </c>
      <c r="P3708" s="10">
        <v>3.0074999999999998</v>
      </c>
      <c r="Q3708" s="11">
        <v>702212</v>
      </c>
      <c r="R3708">
        <v>0</v>
      </c>
      <c r="S3708">
        <v>0</v>
      </c>
    </row>
    <row r="3709" spans="1:19" x14ac:dyDescent="0.25">
      <c r="A3709" s="1">
        <v>45233.493541666663</v>
      </c>
      <c r="B3709">
        <v>1387</v>
      </c>
      <c r="C3709">
        <v>11.45</v>
      </c>
      <c r="D3709">
        <v>10.5</v>
      </c>
      <c r="E3709">
        <v>0.95</v>
      </c>
      <c r="F3709">
        <v>2707244</v>
      </c>
      <c r="G3709">
        <v>286228</v>
      </c>
      <c r="H3709">
        <v>22460</v>
      </c>
      <c r="I3709">
        <v>679752</v>
      </c>
      <c r="J3709">
        <v>20176</v>
      </c>
      <c r="K3709">
        <v>0</v>
      </c>
      <c r="L3709">
        <v>0</v>
      </c>
      <c r="M3709" t="s">
        <v>847</v>
      </c>
      <c r="N3709">
        <v>38</v>
      </c>
      <c r="O3709">
        <v>0</v>
      </c>
      <c r="P3709" s="10">
        <v>2.8624999999999998</v>
      </c>
      <c r="Q3709" s="11">
        <v>702212</v>
      </c>
      <c r="R3709">
        <v>0</v>
      </c>
      <c r="S3709">
        <v>0</v>
      </c>
    </row>
    <row r="3710" spans="1:19" x14ac:dyDescent="0.25">
      <c r="A3710" s="1">
        <v>45233.493773148148</v>
      </c>
      <c r="B3710">
        <v>1387</v>
      </c>
      <c r="C3710">
        <v>12.18</v>
      </c>
      <c r="D3710">
        <v>11.53</v>
      </c>
      <c r="E3710">
        <v>0.65</v>
      </c>
      <c r="F3710">
        <v>2707244</v>
      </c>
      <c r="G3710">
        <v>286252</v>
      </c>
      <c r="H3710">
        <v>22460</v>
      </c>
      <c r="I3710">
        <v>679752</v>
      </c>
      <c r="J3710">
        <v>20176</v>
      </c>
      <c r="K3710">
        <v>0</v>
      </c>
      <c r="L3710">
        <v>0</v>
      </c>
      <c r="M3710" t="s">
        <v>847</v>
      </c>
      <c r="N3710">
        <v>37</v>
      </c>
      <c r="O3710">
        <v>0</v>
      </c>
      <c r="P3710" s="10">
        <v>3.0449999999999999</v>
      </c>
      <c r="Q3710" s="11">
        <v>702212</v>
      </c>
      <c r="R3710">
        <v>0</v>
      </c>
      <c r="S3710">
        <v>0</v>
      </c>
    </row>
    <row r="3711" spans="1:19" x14ac:dyDescent="0.25">
      <c r="A3711" s="1">
        <v>45233.494004629632</v>
      </c>
      <c r="B3711">
        <v>1387</v>
      </c>
      <c r="C3711">
        <v>12.35</v>
      </c>
      <c r="D3711">
        <v>10.95</v>
      </c>
      <c r="E3711">
        <v>1.4</v>
      </c>
      <c r="F3711">
        <v>2707244</v>
      </c>
      <c r="G3711">
        <v>286252</v>
      </c>
      <c r="H3711">
        <v>22460</v>
      </c>
      <c r="I3711">
        <v>679752</v>
      </c>
      <c r="J3711">
        <v>20176</v>
      </c>
      <c r="K3711">
        <v>0</v>
      </c>
      <c r="L3711">
        <v>0</v>
      </c>
      <c r="M3711" t="s">
        <v>847</v>
      </c>
      <c r="N3711">
        <v>39</v>
      </c>
      <c r="O3711">
        <v>0</v>
      </c>
      <c r="P3711" s="10">
        <v>3.0874999999999999</v>
      </c>
      <c r="Q3711" s="11">
        <v>702212</v>
      </c>
      <c r="R3711">
        <v>0</v>
      </c>
      <c r="S3711">
        <v>0</v>
      </c>
    </row>
    <row r="3712" spans="1:19" x14ac:dyDescent="0.25">
      <c r="A3712" s="1">
        <v>45233.49423611111</v>
      </c>
      <c r="B3712">
        <v>1387</v>
      </c>
      <c r="C3712">
        <v>11.95</v>
      </c>
      <c r="D3712">
        <v>10.25</v>
      </c>
      <c r="E3712">
        <v>1.7</v>
      </c>
      <c r="F3712">
        <v>2707244</v>
      </c>
      <c r="G3712">
        <v>286252</v>
      </c>
      <c r="H3712">
        <v>22460</v>
      </c>
      <c r="I3712">
        <v>679752</v>
      </c>
      <c r="J3712">
        <v>20176</v>
      </c>
      <c r="K3712">
        <v>0</v>
      </c>
      <c r="L3712">
        <v>0</v>
      </c>
      <c r="M3712" t="s">
        <v>847</v>
      </c>
      <c r="N3712">
        <v>38</v>
      </c>
      <c r="O3712">
        <v>0</v>
      </c>
      <c r="P3712" s="10">
        <v>2.9874999999999998</v>
      </c>
      <c r="Q3712" s="11">
        <v>702212</v>
      </c>
      <c r="R3712">
        <v>0</v>
      </c>
      <c r="S3712">
        <v>0</v>
      </c>
    </row>
    <row r="3713" spans="1:19" x14ac:dyDescent="0.25">
      <c r="A3713" s="1">
        <v>45233.494467592594</v>
      </c>
      <c r="B3713">
        <v>1387</v>
      </c>
      <c r="C3713">
        <v>11.3</v>
      </c>
      <c r="D3713">
        <v>10.199999999999999</v>
      </c>
      <c r="E3713">
        <v>1.1000000000000001</v>
      </c>
      <c r="F3713">
        <v>2707244</v>
      </c>
      <c r="G3713">
        <v>286272</v>
      </c>
      <c r="H3713">
        <v>22460</v>
      </c>
      <c r="I3713">
        <v>679752</v>
      </c>
      <c r="J3713">
        <v>20176</v>
      </c>
      <c r="K3713">
        <v>0</v>
      </c>
      <c r="L3713">
        <v>0</v>
      </c>
      <c r="M3713" t="s">
        <v>847</v>
      </c>
      <c r="N3713">
        <v>38</v>
      </c>
      <c r="O3713">
        <v>0</v>
      </c>
      <c r="P3713" s="10">
        <v>2.8250000000000002</v>
      </c>
      <c r="Q3713" s="11">
        <v>702212</v>
      </c>
      <c r="R3713">
        <v>0</v>
      </c>
      <c r="S3713">
        <v>0</v>
      </c>
    </row>
    <row r="3714" spans="1:19" x14ac:dyDescent="0.25">
      <c r="A3714" s="1">
        <v>45233.494699074072</v>
      </c>
      <c r="B3714">
        <v>1387</v>
      </c>
      <c r="C3714">
        <v>10.85</v>
      </c>
      <c r="D3714">
        <v>9.9</v>
      </c>
      <c r="E3714">
        <v>0.95</v>
      </c>
      <c r="F3714">
        <v>2707244</v>
      </c>
      <c r="G3714">
        <v>286272</v>
      </c>
      <c r="H3714">
        <v>22460</v>
      </c>
      <c r="I3714">
        <v>679752</v>
      </c>
      <c r="J3714">
        <v>20176</v>
      </c>
      <c r="K3714">
        <v>0</v>
      </c>
      <c r="L3714">
        <v>0</v>
      </c>
      <c r="M3714" t="s">
        <v>847</v>
      </c>
      <c r="N3714">
        <v>39</v>
      </c>
      <c r="O3714">
        <v>0</v>
      </c>
      <c r="P3714" s="10">
        <v>2.7124999999999999</v>
      </c>
      <c r="Q3714" s="11">
        <v>702212</v>
      </c>
      <c r="R3714">
        <v>0</v>
      </c>
      <c r="S3714">
        <v>0</v>
      </c>
    </row>
    <row r="3715" spans="1:19" x14ac:dyDescent="0.25">
      <c r="A3715" s="1">
        <v>45233.494930555556</v>
      </c>
      <c r="B3715">
        <v>1387</v>
      </c>
      <c r="C3715">
        <v>12.2</v>
      </c>
      <c r="D3715">
        <v>11.15</v>
      </c>
      <c r="E3715">
        <v>1.05</v>
      </c>
      <c r="F3715">
        <v>2707244</v>
      </c>
      <c r="G3715">
        <v>286356</v>
      </c>
      <c r="H3715">
        <v>22460</v>
      </c>
      <c r="I3715">
        <v>679752</v>
      </c>
      <c r="J3715">
        <v>20176</v>
      </c>
      <c r="K3715">
        <v>0</v>
      </c>
      <c r="L3715">
        <v>0</v>
      </c>
      <c r="M3715" t="s">
        <v>847</v>
      </c>
      <c r="N3715">
        <v>37</v>
      </c>
      <c r="O3715">
        <v>0</v>
      </c>
      <c r="P3715" s="10">
        <v>3.05</v>
      </c>
      <c r="Q3715" s="11">
        <v>702212</v>
      </c>
      <c r="R3715">
        <v>0</v>
      </c>
      <c r="S3715">
        <v>0</v>
      </c>
    </row>
    <row r="3716" spans="1:19" x14ac:dyDescent="0.25">
      <c r="A3716" s="1">
        <v>45233.495162037034</v>
      </c>
      <c r="B3716">
        <v>1387</v>
      </c>
      <c r="C3716">
        <v>11.39</v>
      </c>
      <c r="D3716">
        <v>10.54</v>
      </c>
      <c r="E3716">
        <v>0.85</v>
      </c>
      <c r="F3716">
        <v>2707244</v>
      </c>
      <c r="G3716">
        <v>286376</v>
      </c>
      <c r="H3716">
        <v>22460</v>
      </c>
      <c r="I3716">
        <v>679752</v>
      </c>
      <c r="J3716">
        <v>20176</v>
      </c>
      <c r="K3716">
        <v>0</v>
      </c>
      <c r="L3716">
        <v>0</v>
      </c>
      <c r="M3716" t="s">
        <v>847</v>
      </c>
      <c r="N3716">
        <v>38</v>
      </c>
      <c r="O3716">
        <v>0</v>
      </c>
      <c r="P3716" s="10">
        <v>2.8475000000000001</v>
      </c>
      <c r="Q3716" s="11">
        <v>702212</v>
      </c>
      <c r="R3716">
        <v>0</v>
      </c>
      <c r="S3716">
        <v>0</v>
      </c>
    </row>
    <row r="3717" spans="1:19" x14ac:dyDescent="0.25">
      <c r="A3717" s="1">
        <v>45233.495393518519</v>
      </c>
      <c r="B3717">
        <v>1387</v>
      </c>
      <c r="C3717">
        <v>12.3</v>
      </c>
      <c r="D3717">
        <v>10.55</v>
      </c>
      <c r="E3717">
        <v>1.75</v>
      </c>
      <c r="F3717">
        <v>2707244</v>
      </c>
      <c r="G3717">
        <v>286376</v>
      </c>
      <c r="H3717">
        <v>22460</v>
      </c>
      <c r="I3717">
        <v>679752</v>
      </c>
      <c r="J3717">
        <v>20176</v>
      </c>
      <c r="K3717">
        <v>0</v>
      </c>
      <c r="L3717">
        <v>0</v>
      </c>
      <c r="M3717" t="s">
        <v>847</v>
      </c>
      <c r="N3717">
        <v>38</v>
      </c>
      <c r="O3717">
        <v>0</v>
      </c>
      <c r="P3717" s="10">
        <v>3.0750000000000002</v>
      </c>
      <c r="Q3717" s="11">
        <v>702212</v>
      </c>
      <c r="R3717">
        <v>0</v>
      </c>
      <c r="S3717">
        <v>0</v>
      </c>
    </row>
    <row r="3718" spans="1:19" x14ac:dyDescent="0.25">
      <c r="A3718" s="1">
        <v>45233.495625000003</v>
      </c>
      <c r="B3718">
        <v>1387</v>
      </c>
      <c r="C3718">
        <v>11.19</v>
      </c>
      <c r="D3718">
        <v>10.34</v>
      </c>
      <c r="E3718">
        <v>0.85</v>
      </c>
      <c r="F3718">
        <v>2707244</v>
      </c>
      <c r="G3718">
        <v>286640</v>
      </c>
      <c r="H3718">
        <v>22460</v>
      </c>
      <c r="I3718">
        <v>679752</v>
      </c>
      <c r="J3718">
        <v>20176</v>
      </c>
      <c r="K3718">
        <v>0</v>
      </c>
      <c r="L3718">
        <v>0</v>
      </c>
      <c r="M3718" t="s">
        <v>847</v>
      </c>
      <c r="N3718">
        <v>38</v>
      </c>
      <c r="O3718">
        <v>0</v>
      </c>
      <c r="P3718" s="10">
        <v>2.7974999999999999</v>
      </c>
      <c r="Q3718" s="11">
        <v>702212</v>
      </c>
      <c r="R3718">
        <v>0</v>
      </c>
      <c r="S3718">
        <v>0</v>
      </c>
    </row>
    <row r="3719" spans="1:19" x14ac:dyDescent="0.25">
      <c r="A3719" s="1">
        <v>45233.495856481481</v>
      </c>
      <c r="B3719">
        <v>1387</v>
      </c>
      <c r="C3719">
        <v>12.34</v>
      </c>
      <c r="D3719">
        <v>11.14</v>
      </c>
      <c r="E3719">
        <v>1.2</v>
      </c>
      <c r="F3719">
        <v>2707244</v>
      </c>
      <c r="G3719">
        <v>286640</v>
      </c>
      <c r="H3719">
        <v>22460</v>
      </c>
      <c r="I3719">
        <v>679760</v>
      </c>
      <c r="J3719">
        <v>20176</v>
      </c>
      <c r="K3719">
        <v>0</v>
      </c>
      <c r="L3719">
        <v>0</v>
      </c>
      <c r="M3719" t="s">
        <v>847</v>
      </c>
      <c r="N3719">
        <v>38</v>
      </c>
      <c r="O3719">
        <v>0</v>
      </c>
      <c r="P3719" s="10">
        <v>3.085</v>
      </c>
      <c r="Q3719" s="11">
        <v>702220</v>
      </c>
      <c r="R3719">
        <v>0</v>
      </c>
      <c r="S3719">
        <v>0</v>
      </c>
    </row>
    <row r="3720" spans="1:19" x14ac:dyDescent="0.25">
      <c r="A3720" s="1">
        <v>45233.496087962965</v>
      </c>
      <c r="B3720">
        <v>1387</v>
      </c>
      <c r="C3720">
        <v>12.1</v>
      </c>
      <c r="D3720">
        <v>10.8</v>
      </c>
      <c r="E3720">
        <v>1.3</v>
      </c>
      <c r="F3720">
        <v>2707244</v>
      </c>
      <c r="G3720">
        <v>286652</v>
      </c>
      <c r="H3720">
        <v>22460</v>
      </c>
      <c r="I3720">
        <v>679764</v>
      </c>
      <c r="J3720">
        <v>20176</v>
      </c>
      <c r="K3720">
        <v>0</v>
      </c>
      <c r="L3720">
        <v>0</v>
      </c>
      <c r="M3720" t="s">
        <v>847</v>
      </c>
      <c r="N3720">
        <v>37</v>
      </c>
      <c r="O3720">
        <v>0</v>
      </c>
      <c r="P3720" s="10">
        <v>3.0249999999999999</v>
      </c>
      <c r="Q3720" s="11">
        <v>702224</v>
      </c>
      <c r="R3720">
        <v>0</v>
      </c>
      <c r="S3720">
        <v>0</v>
      </c>
    </row>
    <row r="3721" spans="1:19" x14ac:dyDescent="0.25">
      <c r="A3721" s="1">
        <v>45233.496319444443</v>
      </c>
      <c r="B3721">
        <v>1387</v>
      </c>
      <c r="C3721">
        <v>11.48</v>
      </c>
      <c r="D3721">
        <v>10.08</v>
      </c>
      <c r="E3721">
        <v>1.4</v>
      </c>
      <c r="F3721">
        <v>2707244</v>
      </c>
      <c r="G3721">
        <v>286652</v>
      </c>
      <c r="H3721">
        <v>22460</v>
      </c>
      <c r="I3721">
        <v>679764</v>
      </c>
      <c r="J3721">
        <v>20176</v>
      </c>
      <c r="K3721">
        <v>0</v>
      </c>
      <c r="L3721">
        <v>0</v>
      </c>
      <c r="M3721" t="s">
        <v>847</v>
      </c>
      <c r="N3721">
        <v>38</v>
      </c>
      <c r="O3721">
        <v>0</v>
      </c>
      <c r="P3721" s="10">
        <v>2.87</v>
      </c>
      <c r="Q3721" s="11">
        <v>702224</v>
      </c>
      <c r="R3721">
        <v>0</v>
      </c>
      <c r="S3721">
        <v>0</v>
      </c>
    </row>
    <row r="3722" spans="1:19" x14ac:dyDescent="0.25">
      <c r="A3722" s="1">
        <v>45233.496550925927</v>
      </c>
      <c r="B3722">
        <v>1387</v>
      </c>
      <c r="C3722">
        <v>12.1</v>
      </c>
      <c r="D3722">
        <v>11.05</v>
      </c>
      <c r="E3722">
        <v>1.05</v>
      </c>
      <c r="F3722">
        <v>2707244</v>
      </c>
      <c r="G3722">
        <v>286860</v>
      </c>
      <c r="H3722">
        <v>22460</v>
      </c>
      <c r="I3722">
        <v>679764</v>
      </c>
      <c r="J3722">
        <v>20176</v>
      </c>
      <c r="K3722">
        <v>2</v>
      </c>
      <c r="L3722">
        <v>0</v>
      </c>
      <c r="M3722" t="s">
        <v>847</v>
      </c>
      <c r="N3722">
        <v>38</v>
      </c>
      <c r="O3722">
        <v>0</v>
      </c>
      <c r="P3722" s="10">
        <v>3.0249999999999999</v>
      </c>
      <c r="Q3722" s="11">
        <v>702224</v>
      </c>
      <c r="R3722">
        <v>0</v>
      </c>
      <c r="S3722">
        <v>0</v>
      </c>
    </row>
    <row r="3723" spans="1:19" x14ac:dyDescent="0.25">
      <c r="A3723" s="1">
        <v>45233.496782407405</v>
      </c>
      <c r="B3723">
        <v>1387</v>
      </c>
      <c r="C3723">
        <v>12.47</v>
      </c>
      <c r="D3723">
        <v>10.37</v>
      </c>
      <c r="E3723">
        <v>2.09</v>
      </c>
      <c r="F3723">
        <v>2707244</v>
      </c>
      <c r="G3723">
        <v>286864</v>
      </c>
      <c r="H3723">
        <v>22460</v>
      </c>
      <c r="I3723">
        <v>679764</v>
      </c>
      <c r="J3723">
        <v>20176</v>
      </c>
      <c r="K3723">
        <v>1</v>
      </c>
      <c r="L3723">
        <v>0</v>
      </c>
      <c r="M3723" t="s">
        <v>847</v>
      </c>
      <c r="N3723">
        <v>38</v>
      </c>
      <c r="O3723">
        <v>0</v>
      </c>
      <c r="P3723" s="10">
        <v>3.1175000000000002</v>
      </c>
      <c r="Q3723" s="11">
        <v>702224</v>
      </c>
      <c r="R3723">
        <v>0</v>
      </c>
      <c r="S3723">
        <v>0</v>
      </c>
    </row>
    <row r="3724" spans="1:19" x14ac:dyDescent="0.25">
      <c r="A3724" s="1">
        <v>45233.497025462966</v>
      </c>
      <c r="B3724">
        <v>1387</v>
      </c>
      <c r="C3724">
        <v>12.09</v>
      </c>
      <c r="D3724">
        <v>11.44</v>
      </c>
      <c r="E3724">
        <v>0.65</v>
      </c>
      <c r="F3724">
        <v>2707244</v>
      </c>
      <c r="G3724">
        <v>286864</v>
      </c>
      <c r="H3724">
        <v>22460</v>
      </c>
      <c r="I3724">
        <v>679764</v>
      </c>
      <c r="J3724">
        <v>20176</v>
      </c>
      <c r="K3724">
        <v>0</v>
      </c>
      <c r="L3724">
        <v>0</v>
      </c>
      <c r="M3724" t="s">
        <v>847</v>
      </c>
      <c r="N3724">
        <v>39</v>
      </c>
      <c r="O3724">
        <v>0</v>
      </c>
      <c r="P3724" s="10">
        <v>3.0225</v>
      </c>
      <c r="Q3724" s="11">
        <v>702224</v>
      </c>
      <c r="R3724">
        <v>0</v>
      </c>
      <c r="S3724">
        <v>0</v>
      </c>
    </row>
    <row r="3725" spans="1:19" x14ac:dyDescent="0.25">
      <c r="A3725" s="1">
        <v>45233.497256944444</v>
      </c>
      <c r="B3725">
        <v>1387</v>
      </c>
      <c r="C3725">
        <v>12.35</v>
      </c>
      <c r="D3725">
        <v>10.75</v>
      </c>
      <c r="E3725">
        <v>1.6</v>
      </c>
      <c r="F3725">
        <v>2707244</v>
      </c>
      <c r="G3725">
        <v>286924</v>
      </c>
      <c r="H3725">
        <v>22460</v>
      </c>
      <c r="I3725">
        <v>679764</v>
      </c>
      <c r="J3725">
        <v>20176</v>
      </c>
      <c r="K3725">
        <v>0</v>
      </c>
      <c r="L3725">
        <v>0</v>
      </c>
      <c r="M3725" t="s">
        <v>847</v>
      </c>
      <c r="N3725">
        <v>38</v>
      </c>
      <c r="O3725">
        <v>0</v>
      </c>
      <c r="P3725" s="10">
        <v>3.0874999999999999</v>
      </c>
      <c r="Q3725" s="11">
        <v>702224</v>
      </c>
      <c r="R3725">
        <v>0</v>
      </c>
      <c r="S3725">
        <v>0</v>
      </c>
    </row>
    <row r="3726" spans="1:19" x14ac:dyDescent="0.25">
      <c r="A3726" s="1">
        <v>45233.497488425928</v>
      </c>
      <c r="B3726">
        <v>1387</v>
      </c>
      <c r="C3726">
        <v>12.55</v>
      </c>
      <c r="D3726">
        <v>11.1</v>
      </c>
      <c r="E3726">
        <v>1.45</v>
      </c>
      <c r="F3726">
        <v>2707244</v>
      </c>
      <c r="G3726">
        <v>287052</v>
      </c>
      <c r="H3726">
        <v>22460</v>
      </c>
      <c r="I3726">
        <v>679764</v>
      </c>
      <c r="J3726">
        <v>20176</v>
      </c>
      <c r="K3726">
        <v>1</v>
      </c>
      <c r="L3726">
        <v>0</v>
      </c>
      <c r="M3726" t="s">
        <v>847</v>
      </c>
      <c r="N3726">
        <v>38</v>
      </c>
      <c r="O3726">
        <v>0</v>
      </c>
      <c r="P3726" s="10">
        <v>3.1375000000000002</v>
      </c>
      <c r="Q3726" s="11">
        <v>702224</v>
      </c>
      <c r="R3726">
        <v>0</v>
      </c>
      <c r="S3726">
        <v>0</v>
      </c>
    </row>
    <row r="3727" spans="1:19" x14ac:dyDescent="0.25">
      <c r="A3727" s="1">
        <v>45233.497719907406</v>
      </c>
      <c r="B3727">
        <v>1387</v>
      </c>
      <c r="C3727">
        <v>12.02</v>
      </c>
      <c r="D3727">
        <v>11.03</v>
      </c>
      <c r="E3727">
        <v>1</v>
      </c>
      <c r="F3727">
        <v>2707244</v>
      </c>
      <c r="G3727">
        <v>287052</v>
      </c>
      <c r="H3727">
        <v>22460</v>
      </c>
      <c r="I3727">
        <v>679764</v>
      </c>
      <c r="J3727">
        <v>20176</v>
      </c>
      <c r="K3727">
        <v>0</v>
      </c>
      <c r="L3727">
        <v>0</v>
      </c>
      <c r="M3727" t="s">
        <v>847</v>
      </c>
      <c r="N3727">
        <v>38</v>
      </c>
      <c r="O3727">
        <v>0</v>
      </c>
      <c r="P3727" s="10">
        <v>3.0049999999999999</v>
      </c>
      <c r="Q3727" s="11">
        <v>702224</v>
      </c>
      <c r="R3727">
        <v>0</v>
      </c>
      <c r="S3727">
        <v>0</v>
      </c>
    </row>
    <row r="3728" spans="1:19" x14ac:dyDescent="0.25">
      <c r="A3728" s="1">
        <v>45233.49795138889</v>
      </c>
      <c r="B3728">
        <v>1387</v>
      </c>
      <c r="C3728">
        <v>13.4</v>
      </c>
      <c r="D3728">
        <v>12.15</v>
      </c>
      <c r="E3728">
        <v>1.25</v>
      </c>
      <c r="F3728">
        <v>2707244</v>
      </c>
      <c r="G3728">
        <v>287064</v>
      </c>
      <c r="H3728">
        <v>22460</v>
      </c>
      <c r="I3728">
        <v>679768</v>
      </c>
      <c r="J3728">
        <v>20176</v>
      </c>
      <c r="K3728">
        <v>1</v>
      </c>
      <c r="L3728">
        <v>0</v>
      </c>
      <c r="M3728" t="s">
        <v>847</v>
      </c>
      <c r="N3728">
        <v>38</v>
      </c>
      <c r="O3728">
        <v>0</v>
      </c>
      <c r="P3728" s="10">
        <v>3.35</v>
      </c>
      <c r="Q3728" s="11">
        <v>702228</v>
      </c>
      <c r="R3728">
        <v>0</v>
      </c>
      <c r="S3728">
        <v>0</v>
      </c>
    </row>
    <row r="3729" spans="1:19" x14ac:dyDescent="0.25">
      <c r="A3729" s="1">
        <v>45233.498182870368</v>
      </c>
      <c r="B3729">
        <v>1387</v>
      </c>
      <c r="C3729">
        <v>11.82</v>
      </c>
      <c r="D3729">
        <v>10.48</v>
      </c>
      <c r="E3729">
        <v>1.35</v>
      </c>
      <c r="F3729">
        <v>2707244</v>
      </c>
      <c r="G3729">
        <v>287136</v>
      </c>
      <c r="H3729">
        <v>22460</v>
      </c>
      <c r="I3729">
        <v>679788</v>
      </c>
      <c r="J3729">
        <v>20176</v>
      </c>
      <c r="K3729">
        <v>1</v>
      </c>
      <c r="L3729">
        <v>0</v>
      </c>
      <c r="M3729" t="s">
        <v>847</v>
      </c>
      <c r="N3729">
        <v>38</v>
      </c>
      <c r="O3729">
        <v>0</v>
      </c>
      <c r="P3729" s="10">
        <v>2.9550000000000001</v>
      </c>
      <c r="Q3729" s="11">
        <v>702248</v>
      </c>
      <c r="R3729">
        <v>0</v>
      </c>
      <c r="S3729">
        <v>0</v>
      </c>
    </row>
    <row r="3730" spans="1:19" x14ac:dyDescent="0.25">
      <c r="A3730" s="1">
        <v>45233.498414351852</v>
      </c>
      <c r="B3730">
        <v>1387</v>
      </c>
      <c r="C3730">
        <v>12.1</v>
      </c>
      <c r="D3730">
        <v>11.05</v>
      </c>
      <c r="E3730">
        <v>1.05</v>
      </c>
      <c r="F3730">
        <v>2707244</v>
      </c>
      <c r="G3730">
        <v>287136</v>
      </c>
      <c r="H3730">
        <v>22460</v>
      </c>
      <c r="I3730">
        <v>679788</v>
      </c>
      <c r="J3730">
        <v>20176</v>
      </c>
      <c r="K3730">
        <v>0</v>
      </c>
      <c r="L3730">
        <v>0</v>
      </c>
      <c r="M3730" t="s">
        <v>847</v>
      </c>
      <c r="N3730">
        <v>38</v>
      </c>
      <c r="O3730">
        <v>0</v>
      </c>
      <c r="P3730" s="10">
        <v>3.0249999999999999</v>
      </c>
      <c r="Q3730" s="11">
        <v>702248</v>
      </c>
      <c r="R3730">
        <v>0</v>
      </c>
      <c r="S3730">
        <v>0</v>
      </c>
    </row>
    <row r="3731" spans="1:19" x14ac:dyDescent="0.25">
      <c r="A3731" s="1">
        <v>45233.498645833337</v>
      </c>
      <c r="B3731">
        <v>1387</v>
      </c>
      <c r="C3731">
        <v>12.5</v>
      </c>
      <c r="D3731">
        <v>11.35</v>
      </c>
      <c r="E3731">
        <v>1.1499999999999999</v>
      </c>
      <c r="F3731">
        <v>2707244</v>
      </c>
      <c r="G3731">
        <v>287172</v>
      </c>
      <c r="H3731">
        <v>22460</v>
      </c>
      <c r="I3731">
        <v>679788</v>
      </c>
      <c r="J3731">
        <v>20176</v>
      </c>
      <c r="K3731">
        <v>0</v>
      </c>
      <c r="L3731">
        <v>0</v>
      </c>
      <c r="M3731" t="s">
        <v>847</v>
      </c>
      <c r="N3731">
        <v>38</v>
      </c>
      <c r="O3731">
        <v>0</v>
      </c>
      <c r="P3731" s="10">
        <v>3.125</v>
      </c>
      <c r="Q3731" s="11">
        <v>702248</v>
      </c>
      <c r="R3731">
        <v>0</v>
      </c>
      <c r="S3731">
        <v>0</v>
      </c>
    </row>
    <row r="3732" spans="1:19" x14ac:dyDescent="0.25">
      <c r="A3732" s="1">
        <v>45233.498877314814</v>
      </c>
      <c r="B3732">
        <v>1387</v>
      </c>
      <c r="C3732">
        <v>13.35</v>
      </c>
      <c r="D3732">
        <v>11.75</v>
      </c>
      <c r="E3732">
        <v>1.6</v>
      </c>
      <c r="F3732">
        <v>2707244</v>
      </c>
      <c r="G3732">
        <v>287172</v>
      </c>
      <c r="H3732">
        <v>22460</v>
      </c>
      <c r="I3732">
        <v>679788</v>
      </c>
      <c r="J3732">
        <v>20176</v>
      </c>
      <c r="K3732">
        <v>0</v>
      </c>
      <c r="L3732">
        <v>0</v>
      </c>
      <c r="M3732" t="s">
        <v>847</v>
      </c>
      <c r="N3732">
        <v>38</v>
      </c>
      <c r="O3732">
        <v>0</v>
      </c>
      <c r="P3732" s="10">
        <v>3.3374999999999999</v>
      </c>
      <c r="Q3732" s="11">
        <v>702248</v>
      </c>
      <c r="R3732">
        <v>0</v>
      </c>
      <c r="S3732">
        <v>0</v>
      </c>
    </row>
    <row r="3733" spans="1:19" x14ac:dyDescent="0.25">
      <c r="A3733" s="1">
        <v>45233.499108796299</v>
      </c>
      <c r="B3733">
        <v>1387</v>
      </c>
      <c r="C3733">
        <v>12.75</v>
      </c>
      <c r="D3733">
        <v>11.55</v>
      </c>
      <c r="E3733">
        <v>1.2</v>
      </c>
      <c r="F3733">
        <v>2707244</v>
      </c>
      <c r="G3733">
        <v>287172</v>
      </c>
      <c r="H3733">
        <v>22460</v>
      </c>
      <c r="I3733">
        <v>679788</v>
      </c>
      <c r="J3733">
        <v>20176</v>
      </c>
      <c r="K3733">
        <v>1</v>
      </c>
      <c r="L3733">
        <v>0</v>
      </c>
      <c r="M3733" t="s">
        <v>847</v>
      </c>
      <c r="N3733">
        <v>38</v>
      </c>
      <c r="O3733">
        <v>0</v>
      </c>
      <c r="P3733" s="10">
        <v>3.1875</v>
      </c>
      <c r="Q3733" s="11">
        <v>702248</v>
      </c>
      <c r="R3733">
        <v>0</v>
      </c>
      <c r="S3733">
        <v>0</v>
      </c>
    </row>
    <row r="3734" spans="1:19" x14ac:dyDescent="0.25">
      <c r="A3734" s="1">
        <v>45233.499328703707</v>
      </c>
      <c r="B3734">
        <v>1387</v>
      </c>
      <c r="C3734">
        <v>11.91</v>
      </c>
      <c r="D3734">
        <v>10.7</v>
      </c>
      <c r="E3734">
        <v>1.21</v>
      </c>
      <c r="F3734">
        <v>2707244</v>
      </c>
      <c r="G3734">
        <v>287172</v>
      </c>
      <c r="H3734">
        <v>22460</v>
      </c>
      <c r="I3734">
        <v>679996</v>
      </c>
      <c r="J3734">
        <v>20176</v>
      </c>
      <c r="K3734">
        <v>2</v>
      </c>
      <c r="L3734">
        <v>0</v>
      </c>
      <c r="M3734" t="s">
        <v>847</v>
      </c>
      <c r="N3734">
        <v>38</v>
      </c>
      <c r="O3734">
        <v>0</v>
      </c>
      <c r="P3734" s="10">
        <v>2.9775</v>
      </c>
      <c r="Q3734" s="11">
        <v>702456</v>
      </c>
      <c r="R3734">
        <v>0</v>
      </c>
      <c r="S3734">
        <v>0</v>
      </c>
    </row>
    <row r="3735" spans="1:19" x14ac:dyDescent="0.25">
      <c r="A3735" s="1">
        <v>45233.499560185184</v>
      </c>
      <c r="B3735">
        <v>1387</v>
      </c>
      <c r="C3735">
        <v>12.58</v>
      </c>
      <c r="D3735">
        <v>11.13</v>
      </c>
      <c r="E3735">
        <v>1.45</v>
      </c>
      <c r="F3735">
        <v>2707244</v>
      </c>
      <c r="G3735">
        <v>287172</v>
      </c>
      <c r="H3735">
        <v>22460</v>
      </c>
      <c r="I3735">
        <v>680044</v>
      </c>
      <c r="J3735">
        <v>20176</v>
      </c>
      <c r="K3735">
        <v>0</v>
      </c>
      <c r="L3735">
        <v>0</v>
      </c>
      <c r="M3735" t="s">
        <v>847</v>
      </c>
      <c r="N3735">
        <v>38</v>
      </c>
      <c r="O3735">
        <v>0</v>
      </c>
      <c r="P3735" s="10">
        <v>3.145</v>
      </c>
      <c r="Q3735" s="11">
        <v>702504</v>
      </c>
      <c r="R3735">
        <v>0</v>
      </c>
      <c r="S3735">
        <v>0</v>
      </c>
    </row>
    <row r="3736" spans="1:19" x14ac:dyDescent="0.25">
      <c r="A3736" s="1">
        <v>45233.499791666669</v>
      </c>
      <c r="B3736">
        <v>1387</v>
      </c>
      <c r="C3736">
        <v>12.34</v>
      </c>
      <c r="D3736">
        <v>11.49</v>
      </c>
      <c r="E3736">
        <v>0.85</v>
      </c>
      <c r="F3736">
        <v>2707244</v>
      </c>
      <c r="G3736">
        <v>287176</v>
      </c>
      <c r="H3736">
        <v>22460</v>
      </c>
      <c r="I3736">
        <v>680044</v>
      </c>
      <c r="J3736">
        <v>20176</v>
      </c>
      <c r="K3736">
        <v>0</v>
      </c>
      <c r="L3736">
        <v>0</v>
      </c>
      <c r="M3736" t="s">
        <v>847</v>
      </c>
      <c r="N3736">
        <v>38</v>
      </c>
      <c r="O3736">
        <v>0</v>
      </c>
      <c r="P3736" s="10">
        <v>3.085</v>
      </c>
      <c r="Q3736" s="11">
        <v>702504</v>
      </c>
      <c r="R3736">
        <v>0</v>
      </c>
      <c r="S3736">
        <v>0</v>
      </c>
    </row>
    <row r="3737" spans="1:19" x14ac:dyDescent="0.25">
      <c r="A3737" s="1">
        <v>45233.500023148146</v>
      </c>
      <c r="B3737">
        <v>1387</v>
      </c>
      <c r="C3737">
        <v>11.4</v>
      </c>
      <c r="D3737">
        <v>10.65</v>
      </c>
      <c r="E3737">
        <v>0.75</v>
      </c>
      <c r="F3737">
        <v>2707244</v>
      </c>
      <c r="G3737">
        <v>287176</v>
      </c>
      <c r="H3737">
        <v>22460</v>
      </c>
      <c r="I3737">
        <v>680044</v>
      </c>
      <c r="J3737">
        <v>20176</v>
      </c>
      <c r="K3737">
        <v>0</v>
      </c>
      <c r="L3737">
        <v>0</v>
      </c>
      <c r="M3737" t="s">
        <v>847</v>
      </c>
      <c r="N3737">
        <v>38</v>
      </c>
      <c r="O3737">
        <v>0</v>
      </c>
      <c r="P3737" s="10">
        <v>2.85</v>
      </c>
      <c r="Q3737" s="11">
        <v>702504</v>
      </c>
      <c r="R3737">
        <v>0</v>
      </c>
      <c r="S3737">
        <v>0</v>
      </c>
    </row>
    <row r="3738" spans="1:19" x14ac:dyDescent="0.25">
      <c r="A3738" s="1">
        <v>45233.500254629631</v>
      </c>
      <c r="B3738">
        <v>1387</v>
      </c>
      <c r="C3738">
        <v>13.55</v>
      </c>
      <c r="D3738">
        <v>11.9</v>
      </c>
      <c r="E3738">
        <v>1.65</v>
      </c>
      <c r="F3738">
        <v>2707244</v>
      </c>
      <c r="G3738">
        <v>287224</v>
      </c>
      <c r="H3738">
        <v>22460</v>
      </c>
      <c r="I3738">
        <v>680048</v>
      </c>
      <c r="J3738">
        <v>20176</v>
      </c>
      <c r="K3738">
        <v>1</v>
      </c>
      <c r="L3738">
        <v>0</v>
      </c>
      <c r="M3738" t="s">
        <v>847</v>
      </c>
      <c r="N3738">
        <v>38</v>
      </c>
      <c r="O3738">
        <v>0</v>
      </c>
      <c r="P3738" s="10">
        <v>3.3875000000000002</v>
      </c>
      <c r="Q3738" s="11">
        <v>702508</v>
      </c>
      <c r="R3738">
        <v>0</v>
      </c>
      <c r="S3738">
        <v>0</v>
      </c>
    </row>
    <row r="3739" spans="1:19" x14ac:dyDescent="0.25">
      <c r="A3739" s="1">
        <v>45233.500486111108</v>
      </c>
      <c r="B3739">
        <v>1387</v>
      </c>
      <c r="C3739">
        <v>12.65</v>
      </c>
      <c r="D3739">
        <v>11.7</v>
      </c>
      <c r="E3739">
        <v>0.95</v>
      </c>
      <c r="F3739">
        <v>2707244</v>
      </c>
      <c r="G3739">
        <v>287236</v>
      </c>
      <c r="H3739">
        <v>22460</v>
      </c>
      <c r="I3739">
        <v>680048</v>
      </c>
      <c r="J3739">
        <v>20176</v>
      </c>
      <c r="K3739">
        <v>1</v>
      </c>
      <c r="L3739">
        <v>0</v>
      </c>
      <c r="M3739" t="s">
        <v>847</v>
      </c>
      <c r="N3739">
        <v>38</v>
      </c>
      <c r="O3739">
        <v>0</v>
      </c>
      <c r="P3739" s="10">
        <v>3.1625000000000001</v>
      </c>
      <c r="Q3739" s="11">
        <v>702508</v>
      </c>
      <c r="R3739">
        <v>0</v>
      </c>
      <c r="S3739">
        <v>0</v>
      </c>
    </row>
    <row r="3740" spans="1:19" x14ac:dyDescent="0.25">
      <c r="A3740" s="1">
        <v>45233.500717592593</v>
      </c>
      <c r="B3740">
        <v>1387</v>
      </c>
      <c r="C3740">
        <v>11.45</v>
      </c>
      <c r="D3740">
        <v>10.25</v>
      </c>
      <c r="E3740">
        <v>1.2</v>
      </c>
      <c r="F3740">
        <v>2707244</v>
      </c>
      <c r="G3740">
        <v>287376</v>
      </c>
      <c r="H3740">
        <v>22460</v>
      </c>
      <c r="I3740">
        <v>680048</v>
      </c>
      <c r="J3740">
        <v>20176</v>
      </c>
      <c r="K3740">
        <v>1</v>
      </c>
      <c r="L3740">
        <v>0</v>
      </c>
      <c r="M3740" t="s">
        <v>847</v>
      </c>
      <c r="N3740">
        <v>38</v>
      </c>
      <c r="O3740">
        <v>0</v>
      </c>
      <c r="P3740" s="10">
        <v>2.8624999999999998</v>
      </c>
      <c r="Q3740" s="11">
        <v>702508</v>
      </c>
      <c r="R3740">
        <v>0</v>
      </c>
      <c r="S3740">
        <v>0</v>
      </c>
    </row>
    <row r="3741" spans="1:19" x14ac:dyDescent="0.25">
      <c r="A3741" s="1">
        <v>45233.500949074078</v>
      </c>
      <c r="B3741">
        <v>1387</v>
      </c>
      <c r="C3741">
        <v>10.8</v>
      </c>
      <c r="D3741">
        <v>9.5500000000000007</v>
      </c>
      <c r="E3741">
        <v>1.25</v>
      </c>
      <c r="F3741">
        <v>2707244</v>
      </c>
      <c r="G3741">
        <v>287376</v>
      </c>
      <c r="H3741">
        <v>22460</v>
      </c>
      <c r="I3741">
        <v>680048</v>
      </c>
      <c r="J3741">
        <v>20176</v>
      </c>
      <c r="K3741">
        <v>0</v>
      </c>
      <c r="L3741">
        <v>0</v>
      </c>
      <c r="M3741" t="s">
        <v>847</v>
      </c>
      <c r="N3741">
        <v>38</v>
      </c>
      <c r="O3741">
        <v>0</v>
      </c>
      <c r="P3741" s="10">
        <v>2.7</v>
      </c>
      <c r="Q3741" s="11">
        <v>702508</v>
      </c>
      <c r="R3741">
        <v>0</v>
      </c>
      <c r="S3741">
        <v>0</v>
      </c>
    </row>
    <row r="3742" spans="1:19" x14ac:dyDescent="0.25">
      <c r="A3742" s="1">
        <v>45233.501180555555</v>
      </c>
      <c r="B3742">
        <v>1387</v>
      </c>
      <c r="C3742">
        <v>10.01</v>
      </c>
      <c r="D3742">
        <v>8.86</v>
      </c>
      <c r="E3742">
        <v>1.1499999999999999</v>
      </c>
      <c r="F3742">
        <v>2707244</v>
      </c>
      <c r="G3742">
        <v>287448</v>
      </c>
      <c r="H3742">
        <v>22460</v>
      </c>
      <c r="I3742">
        <v>680048</v>
      </c>
      <c r="J3742">
        <v>20176</v>
      </c>
      <c r="K3742">
        <v>1</v>
      </c>
      <c r="L3742">
        <v>0</v>
      </c>
      <c r="M3742" t="s">
        <v>847</v>
      </c>
      <c r="N3742">
        <v>39</v>
      </c>
      <c r="O3742">
        <v>0</v>
      </c>
      <c r="P3742" s="10">
        <v>2.5024999999999999</v>
      </c>
      <c r="Q3742" s="11">
        <v>702508</v>
      </c>
      <c r="R3742">
        <v>0</v>
      </c>
      <c r="S3742">
        <v>0</v>
      </c>
    </row>
    <row r="3743" spans="1:19" x14ac:dyDescent="0.25">
      <c r="A3743" s="1">
        <v>45233.50141203704</v>
      </c>
      <c r="B3743">
        <v>1387</v>
      </c>
      <c r="C3743">
        <v>11.14</v>
      </c>
      <c r="D3743">
        <v>10.09</v>
      </c>
      <c r="E3743">
        <v>1.05</v>
      </c>
      <c r="F3743">
        <v>2707244</v>
      </c>
      <c r="G3743">
        <v>287484</v>
      </c>
      <c r="H3743">
        <v>22460</v>
      </c>
      <c r="I3743">
        <v>680048</v>
      </c>
      <c r="J3743">
        <v>20176</v>
      </c>
      <c r="K3743">
        <v>0</v>
      </c>
      <c r="L3743">
        <v>0</v>
      </c>
      <c r="M3743" t="s">
        <v>847</v>
      </c>
      <c r="N3743">
        <v>36</v>
      </c>
      <c r="O3743">
        <v>0</v>
      </c>
      <c r="P3743" s="10">
        <v>2.7850000000000001</v>
      </c>
      <c r="Q3743" s="11">
        <v>702508</v>
      </c>
      <c r="R3743">
        <v>0</v>
      </c>
      <c r="S3743">
        <v>0</v>
      </c>
    </row>
    <row r="3744" spans="1:19" x14ac:dyDescent="0.25">
      <c r="A3744" s="1">
        <v>45233.501643518517</v>
      </c>
      <c r="B3744">
        <v>1387</v>
      </c>
      <c r="C3744">
        <v>13.05</v>
      </c>
      <c r="D3744">
        <v>11.85</v>
      </c>
      <c r="E3744">
        <v>1.2</v>
      </c>
      <c r="F3744">
        <v>2707244</v>
      </c>
      <c r="G3744">
        <v>287632</v>
      </c>
      <c r="H3744">
        <v>22460</v>
      </c>
      <c r="I3744">
        <v>680048</v>
      </c>
      <c r="J3744">
        <v>20176</v>
      </c>
      <c r="K3744">
        <v>1</v>
      </c>
      <c r="L3744">
        <v>0</v>
      </c>
      <c r="M3744" t="s">
        <v>847</v>
      </c>
      <c r="N3744">
        <v>37</v>
      </c>
      <c r="O3744">
        <v>0</v>
      </c>
      <c r="P3744" s="10">
        <v>3.2625000000000002</v>
      </c>
      <c r="Q3744" s="11">
        <v>702508</v>
      </c>
      <c r="R3744">
        <v>0</v>
      </c>
      <c r="S3744">
        <v>0</v>
      </c>
    </row>
    <row r="3745" spans="1:19" x14ac:dyDescent="0.25">
      <c r="A3745" s="1">
        <v>45233.477337962962</v>
      </c>
      <c r="B3745">
        <v>22301</v>
      </c>
      <c r="C3745">
        <v>0.2</v>
      </c>
      <c r="D3745">
        <v>0.05</v>
      </c>
      <c r="E3745">
        <v>0.15</v>
      </c>
      <c r="F3745">
        <v>8372</v>
      </c>
      <c r="G3745">
        <v>4684</v>
      </c>
      <c r="H3745">
        <v>100</v>
      </c>
      <c r="I3745">
        <v>4540</v>
      </c>
      <c r="J3745">
        <v>2368</v>
      </c>
      <c r="K3745">
        <v>0</v>
      </c>
      <c r="L3745">
        <v>0</v>
      </c>
      <c r="M3745" t="s">
        <v>1</v>
      </c>
      <c r="N3745">
        <v>1</v>
      </c>
      <c r="O3745">
        <v>0</v>
      </c>
      <c r="P3745" s="10">
        <v>0.05</v>
      </c>
      <c r="Q3745" s="11">
        <v>4640</v>
      </c>
      <c r="R3745">
        <v>0</v>
      </c>
      <c r="S3745">
        <v>0</v>
      </c>
    </row>
    <row r="3746" spans="1:19" x14ac:dyDescent="0.25">
      <c r="A3746" s="1">
        <v>45233.477569444447</v>
      </c>
      <c r="B3746">
        <v>22301</v>
      </c>
      <c r="C3746">
        <v>0.2</v>
      </c>
      <c r="D3746">
        <v>0.1</v>
      </c>
      <c r="E3746">
        <v>0.1</v>
      </c>
      <c r="F3746">
        <v>8372</v>
      </c>
      <c r="G3746">
        <v>4684</v>
      </c>
      <c r="H3746">
        <v>100</v>
      </c>
      <c r="I3746">
        <v>4540</v>
      </c>
      <c r="J3746">
        <v>2368</v>
      </c>
      <c r="K3746">
        <v>0</v>
      </c>
      <c r="L3746">
        <v>0</v>
      </c>
      <c r="M3746" t="s">
        <v>1</v>
      </c>
      <c r="N3746">
        <v>1</v>
      </c>
      <c r="O3746">
        <v>0</v>
      </c>
      <c r="P3746" s="10">
        <v>0.05</v>
      </c>
      <c r="Q3746" s="11">
        <v>4640</v>
      </c>
      <c r="R3746">
        <v>0</v>
      </c>
      <c r="S3746">
        <v>0</v>
      </c>
    </row>
    <row r="3747" spans="1:19" x14ac:dyDescent="0.25">
      <c r="A3747" s="1">
        <v>45233.477800925924</v>
      </c>
      <c r="B3747">
        <v>22301</v>
      </c>
      <c r="C3747">
        <v>0.25</v>
      </c>
      <c r="D3747">
        <v>0.05</v>
      </c>
      <c r="E3747">
        <v>0.2</v>
      </c>
      <c r="F3747">
        <v>8372</v>
      </c>
      <c r="G3747">
        <v>4684</v>
      </c>
      <c r="H3747">
        <v>100</v>
      </c>
      <c r="I3747">
        <v>4540</v>
      </c>
      <c r="J3747">
        <v>2368</v>
      </c>
      <c r="K3747">
        <v>0</v>
      </c>
      <c r="L3747">
        <v>0</v>
      </c>
      <c r="M3747" t="s">
        <v>1</v>
      </c>
      <c r="N3747">
        <v>1</v>
      </c>
      <c r="O3747">
        <v>0</v>
      </c>
      <c r="P3747" s="10">
        <v>6.25E-2</v>
      </c>
      <c r="Q3747" s="11">
        <v>4640</v>
      </c>
      <c r="R3747">
        <v>0</v>
      </c>
      <c r="S3747">
        <v>0</v>
      </c>
    </row>
    <row r="3748" spans="1:19" x14ac:dyDescent="0.25">
      <c r="A3748" s="1">
        <v>45233.478032407409</v>
      </c>
      <c r="B3748">
        <v>22301</v>
      </c>
      <c r="C3748">
        <v>0.25</v>
      </c>
      <c r="D3748">
        <v>0.1</v>
      </c>
      <c r="E3748">
        <v>0.15</v>
      </c>
      <c r="F3748">
        <v>8372</v>
      </c>
      <c r="G3748">
        <v>4684</v>
      </c>
      <c r="H3748">
        <v>100</v>
      </c>
      <c r="I3748">
        <v>4540</v>
      </c>
      <c r="J3748">
        <v>2368</v>
      </c>
      <c r="K3748">
        <v>0</v>
      </c>
      <c r="L3748">
        <v>0</v>
      </c>
      <c r="M3748" t="s">
        <v>1</v>
      </c>
      <c r="N3748">
        <v>1</v>
      </c>
      <c r="O3748">
        <v>0</v>
      </c>
      <c r="P3748" s="10">
        <v>6.25E-2</v>
      </c>
      <c r="Q3748" s="11">
        <v>4640</v>
      </c>
      <c r="R3748">
        <v>0</v>
      </c>
      <c r="S3748">
        <v>0</v>
      </c>
    </row>
    <row r="3749" spans="1:19" x14ac:dyDescent="0.25">
      <c r="A3749" s="1">
        <v>45233.478263888886</v>
      </c>
      <c r="B3749">
        <v>22301</v>
      </c>
      <c r="C3749">
        <v>0.2</v>
      </c>
      <c r="D3749">
        <v>0.1</v>
      </c>
      <c r="E3749">
        <v>0.1</v>
      </c>
      <c r="F3749">
        <v>8372</v>
      </c>
      <c r="G3749">
        <v>4684</v>
      </c>
      <c r="H3749">
        <v>100</v>
      </c>
      <c r="I3749">
        <v>4540</v>
      </c>
      <c r="J3749">
        <v>2368</v>
      </c>
      <c r="K3749">
        <v>0</v>
      </c>
      <c r="L3749">
        <v>0</v>
      </c>
      <c r="M3749" t="s">
        <v>1</v>
      </c>
      <c r="N3749">
        <v>1</v>
      </c>
      <c r="O3749">
        <v>0</v>
      </c>
      <c r="P3749" s="10">
        <v>0.05</v>
      </c>
      <c r="Q3749" s="11">
        <v>4640</v>
      </c>
      <c r="R3749">
        <v>0</v>
      </c>
      <c r="S3749">
        <v>0</v>
      </c>
    </row>
    <row r="3750" spans="1:19" x14ac:dyDescent="0.25">
      <c r="A3750" s="1">
        <v>45233.478495370371</v>
      </c>
      <c r="B3750">
        <v>22301</v>
      </c>
      <c r="C3750">
        <v>0.3</v>
      </c>
      <c r="D3750">
        <v>0.1</v>
      </c>
      <c r="E3750">
        <v>0.2</v>
      </c>
      <c r="F3750">
        <v>8372</v>
      </c>
      <c r="G3750">
        <v>4684</v>
      </c>
      <c r="H3750">
        <v>100</v>
      </c>
      <c r="I3750">
        <v>4540</v>
      </c>
      <c r="J3750">
        <v>2368</v>
      </c>
      <c r="K3750">
        <v>0</v>
      </c>
      <c r="L3750">
        <v>0</v>
      </c>
      <c r="M3750" t="s">
        <v>1</v>
      </c>
      <c r="N3750">
        <v>1</v>
      </c>
      <c r="O3750">
        <v>0</v>
      </c>
      <c r="P3750" s="10">
        <v>7.4999999999999997E-2</v>
      </c>
      <c r="Q3750" s="11">
        <v>4640</v>
      </c>
      <c r="R3750">
        <v>0</v>
      </c>
      <c r="S3750">
        <v>0</v>
      </c>
    </row>
    <row r="3751" spans="1:19" x14ac:dyDescent="0.25">
      <c r="A3751" s="1">
        <v>45233.478726851848</v>
      </c>
      <c r="B3751">
        <v>22301</v>
      </c>
      <c r="C3751">
        <v>0.25</v>
      </c>
      <c r="D3751">
        <v>0.05</v>
      </c>
      <c r="E3751">
        <v>0.2</v>
      </c>
      <c r="F3751">
        <v>8372</v>
      </c>
      <c r="G3751">
        <v>4684</v>
      </c>
      <c r="H3751">
        <v>100</v>
      </c>
      <c r="I3751">
        <v>4540</v>
      </c>
      <c r="J3751">
        <v>2368</v>
      </c>
      <c r="K3751">
        <v>0</v>
      </c>
      <c r="L3751">
        <v>0</v>
      </c>
      <c r="M3751" t="s">
        <v>1</v>
      </c>
      <c r="N3751">
        <v>1</v>
      </c>
      <c r="O3751">
        <v>0</v>
      </c>
      <c r="P3751" s="10">
        <v>6.25E-2</v>
      </c>
      <c r="Q3751" s="11">
        <v>4640</v>
      </c>
      <c r="R3751">
        <v>0</v>
      </c>
      <c r="S3751">
        <v>0</v>
      </c>
    </row>
    <row r="3752" spans="1:19" x14ac:dyDescent="0.25">
      <c r="A3752" s="1">
        <v>45233.478958333333</v>
      </c>
      <c r="B3752">
        <v>22301</v>
      </c>
      <c r="C3752">
        <v>0.2</v>
      </c>
      <c r="D3752">
        <v>0.05</v>
      </c>
      <c r="E3752">
        <v>0.15</v>
      </c>
      <c r="F3752">
        <v>8372</v>
      </c>
      <c r="G3752">
        <v>4684</v>
      </c>
      <c r="H3752">
        <v>100</v>
      </c>
      <c r="I3752">
        <v>4540</v>
      </c>
      <c r="J3752">
        <v>2368</v>
      </c>
      <c r="K3752">
        <v>0</v>
      </c>
      <c r="L3752">
        <v>0</v>
      </c>
      <c r="M3752" t="s">
        <v>1</v>
      </c>
      <c r="N3752">
        <v>1</v>
      </c>
      <c r="O3752">
        <v>0</v>
      </c>
      <c r="P3752" s="10">
        <v>0.05</v>
      </c>
      <c r="Q3752" s="11">
        <v>4640</v>
      </c>
      <c r="R3752">
        <v>0</v>
      </c>
      <c r="S3752">
        <v>0</v>
      </c>
    </row>
    <row r="3753" spans="1:19" x14ac:dyDescent="0.25">
      <c r="A3753" s="1">
        <v>45233.479189814818</v>
      </c>
      <c r="B3753">
        <v>22301</v>
      </c>
      <c r="C3753">
        <v>0.3</v>
      </c>
      <c r="D3753">
        <v>0.05</v>
      </c>
      <c r="E3753">
        <v>0.25</v>
      </c>
      <c r="F3753">
        <v>8372</v>
      </c>
      <c r="G3753">
        <v>4684</v>
      </c>
      <c r="H3753">
        <v>100</v>
      </c>
      <c r="I3753">
        <v>4540</v>
      </c>
      <c r="J3753">
        <v>2368</v>
      </c>
      <c r="K3753">
        <v>0</v>
      </c>
      <c r="L3753">
        <v>0</v>
      </c>
      <c r="M3753" t="s">
        <v>1</v>
      </c>
      <c r="N3753">
        <v>1</v>
      </c>
      <c r="O3753">
        <v>0</v>
      </c>
      <c r="P3753" s="10">
        <v>7.4999999999999997E-2</v>
      </c>
      <c r="Q3753" s="11">
        <v>4640</v>
      </c>
      <c r="R3753">
        <v>0</v>
      </c>
      <c r="S3753">
        <v>0</v>
      </c>
    </row>
    <row r="3754" spans="1:19" x14ac:dyDescent="0.25">
      <c r="A3754" s="1">
        <v>45233.479421296295</v>
      </c>
      <c r="B3754">
        <v>22301</v>
      </c>
      <c r="C3754">
        <v>0.25</v>
      </c>
      <c r="D3754">
        <v>0.15</v>
      </c>
      <c r="E3754">
        <v>0.1</v>
      </c>
      <c r="F3754">
        <v>8372</v>
      </c>
      <c r="G3754">
        <v>4684</v>
      </c>
      <c r="H3754">
        <v>100</v>
      </c>
      <c r="I3754">
        <v>4540</v>
      </c>
      <c r="J3754">
        <v>2368</v>
      </c>
      <c r="K3754">
        <v>0</v>
      </c>
      <c r="L3754">
        <v>0</v>
      </c>
      <c r="M3754" t="s">
        <v>1</v>
      </c>
      <c r="N3754">
        <v>1</v>
      </c>
      <c r="O3754">
        <v>0</v>
      </c>
      <c r="P3754" s="10">
        <v>6.25E-2</v>
      </c>
      <c r="Q3754" s="11">
        <v>4640</v>
      </c>
      <c r="R3754">
        <v>0</v>
      </c>
      <c r="S3754">
        <v>0</v>
      </c>
    </row>
    <row r="3755" spans="1:19" x14ac:dyDescent="0.25">
      <c r="A3755" s="1">
        <v>45233.47965277778</v>
      </c>
      <c r="B3755">
        <v>22301</v>
      </c>
      <c r="C3755">
        <v>0.3</v>
      </c>
      <c r="D3755">
        <v>0.1</v>
      </c>
      <c r="E3755">
        <v>0.2</v>
      </c>
      <c r="F3755">
        <v>8372</v>
      </c>
      <c r="G3755">
        <v>4684</v>
      </c>
      <c r="H3755">
        <v>100</v>
      </c>
      <c r="I3755">
        <v>4540</v>
      </c>
      <c r="J3755">
        <v>2368</v>
      </c>
      <c r="K3755">
        <v>0</v>
      </c>
      <c r="L3755">
        <v>0</v>
      </c>
      <c r="M3755" t="s">
        <v>1</v>
      </c>
      <c r="N3755">
        <v>1</v>
      </c>
      <c r="O3755">
        <v>0</v>
      </c>
      <c r="P3755" s="10">
        <v>7.4999999999999997E-2</v>
      </c>
      <c r="Q3755" s="11">
        <v>4640</v>
      </c>
      <c r="R3755">
        <v>0</v>
      </c>
      <c r="S3755">
        <v>0</v>
      </c>
    </row>
    <row r="3756" spans="1:19" x14ac:dyDescent="0.25">
      <c r="A3756" s="1">
        <v>45233.479884259257</v>
      </c>
      <c r="B3756">
        <v>22301</v>
      </c>
      <c r="C3756">
        <v>0.3</v>
      </c>
      <c r="D3756">
        <v>0.1</v>
      </c>
      <c r="E3756">
        <v>0.2</v>
      </c>
      <c r="F3756">
        <v>8372</v>
      </c>
      <c r="G3756">
        <v>4684</v>
      </c>
      <c r="H3756">
        <v>100</v>
      </c>
      <c r="I3756">
        <v>4540</v>
      </c>
      <c r="J3756">
        <v>2368</v>
      </c>
      <c r="K3756">
        <v>0</v>
      </c>
      <c r="L3756">
        <v>0</v>
      </c>
      <c r="M3756" t="s">
        <v>1</v>
      </c>
      <c r="N3756">
        <v>1</v>
      </c>
      <c r="O3756">
        <v>0</v>
      </c>
      <c r="P3756" s="10">
        <v>7.4999999999999997E-2</v>
      </c>
      <c r="Q3756" s="11">
        <v>4640</v>
      </c>
      <c r="R3756">
        <v>0</v>
      </c>
      <c r="S3756">
        <v>0</v>
      </c>
    </row>
    <row r="3757" spans="1:19" x14ac:dyDescent="0.25">
      <c r="A3757" s="1">
        <v>45233.480115740742</v>
      </c>
      <c r="B3757">
        <v>22301</v>
      </c>
      <c r="C3757">
        <v>0.35</v>
      </c>
      <c r="D3757">
        <v>0.1</v>
      </c>
      <c r="E3757">
        <v>0.25</v>
      </c>
      <c r="F3757">
        <v>8372</v>
      </c>
      <c r="G3757">
        <v>4684</v>
      </c>
      <c r="H3757">
        <v>100</v>
      </c>
      <c r="I3757">
        <v>4540</v>
      </c>
      <c r="J3757">
        <v>2368</v>
      </c>
      <c r="K3757">
        <v>0</v>
      </c>
      <c r="L3757">
        <v>0</v>
      </c>
      <c r="M3757" t="s">
        <v>1</v>
      </c>
      <c r="N3757">
        <v>1</v>
      </c>
      <c r="O3757">
        <v>0</v>
      </c>
      <c r="P3757" s="10">
        <v>8.7499999999999994E-2</v>
      </c>
      <c r="Q3757" s="11">
        <v>4640</v>
      </c>
      <c r="R3757">
        <v>0</v>
      </c>
      <c r="S3757">
        <v>0</v>
      </c>
    </row>
    <row r="3758" spans="1:19" x14ac:dyDescent="0.25">
      <c r="A3758" s="1">
        <v>45233.480347222219</v>
      </c>
      <c r="B3758">
        <v>22301</v>
      </c>
      <c r="C3758">
        <v>0.3</v>
      </c>
      <c r="D3758">
        <v>0.1</v>
      </c>
      <c r="E3758">
        <v>0.2</v>
      </c>
      <c r="F3758">
        <v>8372</v>
      </c>
      <c r="G3758">
        <v>4684</v>
      </c>
      <c r="H3758">
        <v>100</v>
      </c>
      <c r="I3758">
        <v>4540</v>
      </c>
      <c r="J3758">
        <v>2368</v>
      </c>
      <c r="K3758">
        <v>0</v>
      </c>
      <c r="L3758">
        <v>0</v>
      </c>
      <c r="M3758" t="s">
        <v>1</v>
      </c>
      <c r="N3758">
        <v>1</v>
      </c>
      <c r="O3758">
        <v>0</v>
      </c>
      <c r="P3758" s="10">
        <v>7.4999999999999997E-2</v>
      </c>
      <c r="Q3758" s="11">
        <v>4640</v>
      </c>
      <c r="R3758">
        <v>0</v>
      </c>
      <c r="S3758">
        <v>0</v>
      </c>
    </row>
    <row r="3759" spans="1:19" x14ac:dyDescent="0.25">
      <c r="A3759" s="1">
        <v>45233.480578703704</v>
      </c>
      <c r="B3759">
        <v>22301</v>
      </c>
      <c r="C3759">
        <v>0.25</v>
      </c>
      <c r="D3759">
        <v>0.05</v>
      </c>
      <c r="E3759">
        <v>0.2</v>
      </c>
      <c r="F3759">
        <v>8372</v>
      </c>
      <c r="G3759">
        <v>4684</v>
      </c>
      <c r="H3759">
        <v>100</v>
      </c>
      <c r="I3759">
        <v>4540</v>
      </c>
      <c r="J3759">
        <v>2368</v>
      </c>
      <c r="K3759">
        <v>0</v>
      </c>
      <c r="L3759">
        <v>0</v>
      </c>
      <c r="M3759" t="s">
        <v>1</v>
      </c>
      <c r="N3759">
        <v>1</v>
      </c>
      <c r="O3759">
        <v>0</v>
      </c>
      <c r="P3759" s="10">
        <v>6.25E-2</v>
      </c>
      <c r="Q3759" s="11">
        <v>4640</v>
      </c>
      <c r="R3759">
        <v>0</v>
      </c>
      <c r="S3759">
        <v>0</v>
      </c>
    </row>
    <row r="3760" spans="1:19" x14ac:dyDescent="0.25">
      <c r="A3760" s="1">
        <v>45233.480810185189</v>
      </c>
      <c r="B3760">
        <v>22301</v>
      </c>
      <c r="C3760">
        <v>0.25</v>
      </c>
      <c r="D3760">
        <v>0.1</v>
      </c>
      <c r="E3760">
        <v>0.15</v>
      </c>
      <c r="F3760">
        <v>8372</v>
      </c>
      <c r="G3760">
        <v>4684</v>
      </c>
      <c r="H3760">
        <v>100</v>
      </c>
      <c r="I3760">
        <v>4540</v>
      </c>
      <c r="J3760">
        <v>2368</v>
      </c>
      <c r="K3760">
        <v>0</v>
      </c>
      <c r="L3760">
        <v>0</v>
      </c>
      <c r="M3760" t="s">
        <v>1</v>
      </c>
      <c r="N3760">
        <v>1</v>
      </c>
      <c r="O3760">
        <v>0</v>
      </c>
      <c r="P3760" s="10">
        <v>6.25E-2</v>
      </c>
      <c r="Q3760" s="11">
        <v>4640</v>
      </c>
      <c r="R3760">
        <v>0</v>
      </c>
      <c r="S3760">
        <v>0</v>
      </c>
    </row>
    <row r="3761" spans="1:19" x14ac:dyDescent="0.25">
      <c r="A3761" s="1">
        <v>45233.481053240743</v>
      </c>
      <c r="B3761">
        <v>22301</v>
      </c>
      <c r="C3761">
        <v>0.35</v>
      </c>
      <c r="D3761">
        <v>0.15</v>
      </c>
      <c r="E3761">
        <v>0.2</v>
      </c>
      <c r="F3761">
        <v>8372</v>
      </c>
      <c r="G3761">
        <v>4684</v>
      </c>
      <c r="H3761">
        <v>100</v>
      </c>
      <c r="I3761">
        <v>4540</v>
      </c>
      <c r="J3761">
        <v>2368</v>
      </c>
      <c r="K3761">
        <v>0</v>
      </c>
      <c r="L3761">
        <v>0</v>
      </c>
      <c r="M3761" t="s">
        <v>1</v>
      </c>
      <c r="N3761">
        <v>1</v>
      </c>
      <c r="O3761">
        <v>0</v>
      </c>
      <c r="P3761" s="10">
        <v>8.7499999999999994E-2</v>
      </c>
      <c r="Q3761" s="11">
        <v>4640</v>
      </c>
      <c r="R3761">
        <v>0</v>
      </c>
      <c r="S3761">
        <v>0</v>
      </c>
    </row>
    <row r="3762" spans="1:19" x14ac:dyDescent="0.25">
      <c r="A3762" s="1">
        <v>45233.48128472222</v>
      </c>
      <c r="B3762">
        <v>22301</v>
      </c>
      <c r="C3762">
        <v>0.3</v>
      </c>
      <c r="D3762">
        <v>0.15</v>
      </c>
      <c r="E3762">
        <v>0.15</v>
      </c>
      <c r="F3762">
        <v>8372</v>
      </c>
      <c r="G3762">
        <v>4684</v>
      </c>
      <c r="H3762">
        <v>100</v>
      </c>
      <c r="I3762">
        <v>4540</v>
      </c>
      <c r="J3762">
        <v>2368</v>
      </c>
      <c r="K3762">
        <v>0</v>
      </c>
      <c r="L3762">
        <v>0</v>
      </c>
      <c r="M3762" t="s">
        <v>1</v>
      </c>
      <c r="N3762">
        <v>1</v>
      </c>
      <c r="O3762">
        <v>0</v>
      </c>
      <c r="P3762" s="10">
        <v>7.4999999999999997E-2</v>
      </c>
      <c r="Q3762" s="11">
        <v>4640</v>
      </c>
      <c r="R3762">
        <v>0</v>
      </c>
      <c r="S3762">
        <v>0</v>
      </c>
    </row>
    <row r="3763" spans="1:19" x14ac:dyDescent="0.25">
      <c r="A3763" s="1">
        <v>45233.481516203705</v>
      </c>
      <c r="B3763">
        <v>22301</v>
      </c>
      <c r="C3763">
        <v>0.25</v>
      </c>
      <c r="D3763">
        <v>0.15</v>
      </c>
      <c r="E3763">
        <v>0.1</v>
      </c>
      <c r="F3763">
        <v>8372</v>
      </c>
      <c r="G3763">
        <v>4684</v>
      </c>
      <c r="H3763">
        <v>100</v>
      </c>
      <c r="I3763">
        <v>4540</v>
      </c>
      <c r="J3763">
        <v>2368</v>
      </c>
      <c r="K3763">
        <v>0</v>
      </c>
      <c r="L3763">
        <v>0</v>
      </c>
      <c r="M3763" t="s">
        <v>1</v>
      </c>
      <c r="N3763">
        <v>1</v>
      </c>
      <c r="O3763">
        <v>0</v>
      </c>
      <c r="P3763" s="10">
        <v>6.25E-2</v>
      </c>
      <c r="Q3763" s="11">
        <v>4640</v>
      </c>
      <c r="R3763">
        <v>0</v>
      </c>
      <c r="S3763">
        <v>0</v>
      </c>
    </row>
    <row r="3764" spans="1:19" x14ac:dyDescent="0.25">
      <c r="A3764" s="1">
        <v>45233.481747685182</v>
      </c>
      <c r="B3764">
        <v>22301</v>
      </c>
      <c r="C3764">
        <v>0.35</v>
      </c>
      <c r="D3764">
        <v>0.15</v>
      </c>
      <c r="E3764">
        <v>0.2</v>
      </c>
      <c r="F3764">
        <v>8372</v>
      </c>
      <c r="G3764">
        <v>4684</v>
      </c>
      <c r="H3764">
        <v>100</v>
      </c>
      <c r="I3764">
        <v>4540</v>
      </c>
      <c r="J3764">
        <v>2368</v>
      </c>
      <c r="K3764">
        <v>0</v>
      </c>
      <c r="L3764">
        <v>0</v>
      </c>
      <c r="M3764" t="s">
        <v>1</v>
      </c>
      <c r="N3764">
        <v>1</v>
      </c>
      <c r="O3764">
        <v>0</v>
      </c>
      <c r="P3764" s="10">
        <v>8.7499999999999994E-2</v>
      </c>
      <c r="Q3764" s="11">
        <v>4640</v>
      </c>
      <c r="R3764">
        <v>0</v>
      </c>
      <c r="S3764">
        <v>0</v>
      </c>
    </row>
    <row r="3765" spans="1:19" x14ac:dyDescent="0.25">
      <c r="A3765" s="1">
        <v>45233.482893518521</v>
      </c>
      <c r="B3765">
        <v>22527</v>
      </c>
      <c r="C3765">
        <v>0.3</v>
      </c>
      <c r="D3765">
        <v>0.15</v>
      </c>
      <c r="E3765">
        <v>0.15</v>
      </c>
      <c r="F3765">
        <v>8396</v>
      </c>
      <c r="G3765">
        <v>4748</v>
      </c>
      <c r="H3765">
        <v>100</v>
      </c>
      <c r="I3765">
        <v>4564</v>
      </c>
      <c r="J3765">
        <v>2424</v>
      </c>
      <c r="K3765">
        <v>0</v>
      </c>
      <c r="L3765">
        <v>0</v>
      </c>
      <c r="M3765" t="s">
        <v>1</v>
      </c>
      <c r="N3765">
        <v>1</v>
      </c>
      <c r="O3765">
        <v>0</v>
      </c>
      <c r="P3765" s="10">
        <v>7.4999999999999997E-2</v>
      </c>
      <c r="Q3765" s="11">
        <v>4664</v>
      </c>
      <c r="R3765">
        <v>0</v>
      </c>
      <c r="S3765">
        <v>0</v>
      </c>
    </row>
    <row r="3766" spans="1:19" x14ac:dyDescent="0.25">
      <c r="A3766" s="1">
        <v>45233.483124999999</v>
      </c>
      <c r="B3766">
        <v>22527</v>
      </c>
      <c r="C3766">
        <v>0.3</v>
      </c>
      <c r="D3766">
        <v>0.1</v>
      </c>
      <c r="E3766">
        <v>0.2</v>
      </c>
      <c r="F3766">
        <v>8396</v>
      </c>
      <c r="G3766">
        <v>4748</v>
      </c>
      <c r="H3766">
        <v>100</v>
      </c>
      <c r="I3766">
        <v>4564</v>
      </c>
      <c r="J3766">
        <v>2424</v>
      </c>
      <c r="K3766">
        <v>0</v>
      </c>
      <c r="L3766">
        <v>0</v>
      </c>
      <c r="M3766" t="s">
        <v>1</v>
      </c>
      <c r="N3766">
        <v>1</v>
      </c>
      <c r="O3766">
        <v>0</v>
      </c>
      <c r="P3766" s="10">
        <v>7.4999999999999997E-2</v>
      </c>
      <c r="Q3766" s="11">
        <v>4664</v>
      </c>
      <c r="R3766">
        <v>0</v>
      </c>
      <c r="S3766">
        <v>0</v>
      </c>
    </row>
    <row r="3767" spans="1:19" x14ac:dyDescent="0.25">
      <c r="A3767" s="1">
        <v>45233.483356481483</v>
      </c>
      <c r="B3767">
        <v>22527</v>
      </c>
      <c r="C3767">
        <v>0.3</v>
      </c>
      <c r="D3767">
        <v>0.1</v>
      </c>
      <c r="E3767">
        <v>0.2</v>
      </c>
      <c r="F3767">
        <v>8396</v>
      </c>
      <c r="G3767">
        <v>4748</v>
      </c>
      <c r="H3767">
        <v>100</v>
      </c>
      <c r="I3767">
        <v>4564</v>
      </c>
      <c r="J3767">
        <v>2424</v>
      </c>
      <c r="K3767">
        <v>0</v>
      </c>
      <c r="L3767">
        <v>0</v>
      </c>
      <c r="M3767" t="s">
        <v>1</v>
      </c>
      <c r="N3767">
        <v>1</v>
      </c>
      <c r="O3767">
        <v>0</v>
      </c>
      <c r="P3767" s="10">
        <v>7.4999999999999997E-2</v>
      </c>
      <c r="Q3767" s="11">
        <v>4664</v>
      </c>
      <c r="R3767">
        <v>0</v>
      </c>
      <c r="S3767">
        <v>0</v>
      </c>
    </row>
    <row r="3768" spans="1:19" x14ac:dyDescent="0.25">
      <c r="A3768" s="1">
        <v>45233.483587962961</v>
      </c>
      <c r="B3768">
        <v>22527</v>
      </c>
      <c r="C3768">
        <v>0.25</v>
      </c>
      <c r="D3768">
        <v>0.1</v>
      </c>
      <c r="E3768">
        <v>0.15</v>
      </c>
      <c r="F3768">
        <v>8396</v>
      </c>
      <c r="G3768">
        <v>4748</v>
      </c>
      <c r="H3768">
        <v>100</v>
      </c>
      <c r="I3768">
        <v>4564</v>
      </c>
      <c r="J3768">
        <v>2424</v>
      </c>
      <c r="K3768">
        <v>0</v>
      </c>
      <c r="L3768">
        <v>0</v>
      </c>
      <c r="M3768" t="s">
        <v>1</v>
      </c>
      <c r="N3768">
        <v>1</v>
      </c>
      <c r="O3768">
        <v>0</v>
      </c>
      <c r="P3768" s="10">
        <v>6.25E-2</v>
      </c>
      <c r="Q3768" s="11">
        <v>4664</v>
      </c>
      <c r="R3768">
        <v>0</v>
      </c>
      <c r="S3768">
        <v>0</v>
      </c>
    </row>
    <row r="3769" spans="1:19" x14ac:dyDescent="0.25">
      <c r="A3769" s="1">
        <v>45233.483819444446</v>
      </c>
      <c r="B3769">
        <v>22527</v>
      </c>
      <c r="C3769">
        <v>0.3</v>
      </c>
      <c r="D3769">
        <v>0.1</v>
      </c>
      <c r="E3769">
        <v>0.2</v>
      </c>
      <c r="F3769">
        <v>8396</v>
      </c>
      <c r="G3769">
        <v>4748</v>
      </c>
      <c r="H3769">
        <v>100</v>
      </c>
      <c r="I3769">
        <v>4564</v>
      </c>
      <c r="J3769">
        <v>2424</v>
      </c>
      <c r="K3769">
        <v>0</v>
      </c>
      <c r="L3769">
        <v>0</v>
      </c>
      <c r="M3769" t="s">
        <v>1</v>
      </c>
      <c r="N3769">
        <v>1</v>
      </c>
      <c r="O3769">
        <v>0</v>
      </c>
      <c r="P3769" s="10">
        <v>7.4999999999999997E-2</v>
      </c>
      <c r="Q3769" s="11">
        <v>4664</v>
      </c>
      <c r="R3769">
        <v>0</v>
      </c>
      <c r="S3769">
        <v>0</v>
      </c>
    </row>
    <row r="3770" spans="1:19" x14ac:dyDescent="0.25">
      <c r="A3770" s="1">
        <v>45233.484050925923</v>
      </c>
      <c r="B3770">
        <v>22527</v>
      </c>
      <c r="C3770">
        <v>0.3</v>
      </c>
      <c r="D3770">
        <v>0.1</v>
      </c>
      <c r="E3770">
        <v>0.2</v>
      </c>
      <c r="F3770">
        <v>8396</v>
      </c>
      <c r="G3770">
        <v>4748</v>
      </c>
      <c r="H3770">
        <v>100</v>
      </c>
      <c r="I3770">
        <v>4564</v>
      </c>
      <c r="J3770">
        <v>2424</v>
      </c>
      <c r="K3770">
        <v>0</v>
      </c>
      <c r="L3770">
        <v>0</v>
      </c>
      <c r="M3770" t="s">
        <v>1</v>
      </c>
      <c r="N3770">
        <v>1</v>
      </c>
      <c r="O3770">
        <v>0</v>
      </c>
      <c r="P3770" s="10">
        <v>7.4999999999999997E-2</v>
      </c>
      <c r="Q3770" s="11">
        <v>4664</v>
      </c>
      <c r="R3770">
        <v>0</v>
      </c>
      <c r="S3770">
        <v>0</v>
      </c>
    </row>
    <row r="3771" spans="1:19" x14ac:dyDescent="0.25">
      <c r="A3771" s="1">
        <v>45233.484282407408</v>
      </c>
      <c r="B3771">
        <v>22527</v>
      </c>
      <c r="C3771">
        <v>0.25</v>
      </c>
      <c r="D3771">
        <v>0.05</v>
      </c>
      <c r="E3771">
        <v>0.2</v>
      </c>
      <c r="F3771">
        <v>8396</v>
      </c>
      <c r="G3771">
        <v>4748</v>
      </c>
      <c r="H3771">
        <v>100</v>
      </c>
      <c r="I3771">
        <v>4564</v>
      </c>
      <c r="J3771">
        <v>2424</v>
      </c>
      <c r="K3771">
        <v>0</v>
      </c>
      <c r="L3771">
        <v>0</v>
      </c>
      <c r="M3771" t="s">
        <v>1</v>
      </c>
      <c r="N3771">
        <v>1</v>
      </c>
      <c r="O3771">
        <v>0</v>
      </c>
      <c r="P3771" s="10">
        <v>6.25E-2</v>
      </c>
      <c r="Q3771" s="11">
        <v>4664</v>
      </c>
      <c r="R3771">
        <v>0</v>
      </c>
      <c r="S3771">
        <v>0</v>
      </c>
    </row>
    <row r="3772" spans="1:19" x14ac:dyDescent="0.25">
      <c r="A3772" s="1">
        <v>45233.484513888892</v>
      </c>
      <c r="B3772">
        <v>22527</v>
      </c>
      <c r="C3772">
        <v>0.3</v>
      </c>
      <c r="D3772">
        <v>0.15</v>
      </c>
      <c r="E3772">
        <v>0.15</v>
      </c>
      <c r="F3772">
        <v>8396</v>
      </c>
      <c r="G3772">
        <v>4748</v>
      </c>
      <c r="H3772">
        <v>100</v>
      </c>
      <c r="I3772">
        <v>4564</v>
      </c>
      <c r="J3772">
        <v>2424</v>
      </c>
      <c r="K3772">
        <v>0</v>
      </c>
      <c r="L3772">
        <v>0</v>
      </c>
      <c r="M3772" t="s">
        <v>1</v>
      </c>
      <c r="N3772">
        <v>1</v>
      </c>
      <c r="O3772">
        <v>0</v>
      </c>
      <c r="P3772" s="10">
        <v>7.4999999999999997E-2</v>
      </c>
      <c r="Q3772" s="11">
        <v>4664</v>
      </c>
      <c r="R3772">
        <v>0</v>
      </c>
      <c r="S3772">
        <v>0</v>
      </c>
    </row>
    <row r="3773" spans="1:19" x14ac:dyDescent="0.25">
      <c r="A3773" s="1">
        <v>45233.48474537037</v>
      </c>
      <c r="B3773">
        <v>22527</v>
      </c>
      <c r="C3773">
        <v>0.25</v>
      </c>
      <c r="D3773">
        <v>0.15</v>
      </c>
      <c r="E3773">
        <v>0.1</v>
      </c>
      <c r="F3773">
        <v>8396</v>
      </c>
      <c r="G3773">
        <v>4748</v>
      </c>
      <c r="H3773">
        <v>100</v>
      </c>
      <c r="I3773">
        <v>4564</v>
      </c>
      <c r="J3773">
        <v>2424</v>
      </c>
      <c r="K3773">
        <v>0</v>
      </c>
      <c r="L3773">
        <v>0</v>
      </c>
      <c r="M3773" t="s">
        <v>1</v>
      </c>
      <c r="N3773">
        <v>1</v>
      </c>
      <c r="O3773">
        <v>0</v>
      </c>
      <c r="P3773" s="10">
        <v>6.25E-2</v>
      </c>
      <c r="Q3773" s="11">
        <v>4664</v>
      </c>
      <c r="R3773">
        <v>0</v>
      </c>
      <c r="S3773">
        <v>0</v>
      </c>
    </row>
    <row r="3774" spans="1:19" x14ac:dyDescent="0.25">
      <c r="A3774" s="1">
        <v>45233.484976851854</v>
      </c>
      <c r="B3774">
        <v>22527</v>
      </c>
      <c r="C3774">
        <v>0.3</v>
      </c>
      <c r="D3774">
        <v>0.15</v>
      </c>
      <c r="E3774">
        <v>0.15</v>
      </c>
      <c r="F3774">
        <v>8396</v>
      </c>
      <c r="G3774">
        <v>4748</v>
      </c>
      <c r="H3774">
        <v>100</v>
      </c>
      <c r="I3774">
        <v>4564</v>
      </c>
      <c r="J3774">
        <v>2424</v>
      </c>
      <c r="K3774">
        <v>0</v>
      </c>
      <c r="L3774">
        <v>0</v>
      </c>
      <c r="M3774" t="s">
        <v>1</v>
      </c>
      <c r="N3774">
        <v>1</v>
      </c>
      <c r="O3774">
        <v>0</v>
      </c>
      <c r="P3774" s="10">
        <v>7.4999999999999997E-2</v>
      </c>
      <c r="Q3774" s="11">
        <v>4664</v>
      </c>
      <c r="R3774">
        <v>0</v>
      </c>
      <c r="S3774">
        <v>0</v>
      </c>
    </row>
    <row r="3775" spans="1:19" x14ac:dyDescent="0.25">
      <c r="A3775" s="1">
        <v>45233.485208333332</v>
      </c>
      <c r="B3775">
        <v>22527</v>
      </c>
      <c r="C3775">
        <v>0.3</v>
      </c>
      <c r="D3775">
        <v>0.1</v>
      </c>
      <c r="E3775">
        <v>0.2</v>
      </c>
      <c r="F3775">
        <v>8396</v>
      </c>
      <c r="G3775">
        <v>4748</v>
      </c>
      <c r="H3775">
        <v>100</v>
      </c>
      <c r="I3775">
        <v>4564</v>
      </c>
      <c r="J3775">
        <v>2424</v>
      </c>
      <c r="K3775">
        <v>0</v>
      </c>
      <c r="L3775">
        <v>0</v>
      </c>
      <c r="M3775" t="s">
        <v>1</v>
      </c>
      <c r="N3775">
        <v>1</v>
      </c>
      <c r="O3775">
        <v>0</v>
      </c>
      <c r="P3775" s="10">
        <v>7.4999999999999997E-2</v>
      </c>
      <c r="Q3775" s="11">
        <v>4664</v>
      </c>
      <c r="R3775">
        <v>0</v>
      </c>
      <c r="S3775">
        <v>0</v>
      </c>
    </row>
    <row r="3776" spans="1:19" x14ac:dyDescent="0.25">
      <c r="A3776" s="1">
        <v>45233.485439814816</v>
      </c>
      <c r="B3776">
        <v>22527</v>
      </c>
      <c r="C3776">
        <v>0.25</v>
      </c>
      <c r="D3776">
        <v>0.1</v>
      </c>
      <c r="E3776">
        <v>0.15</v>
      </c>
      <c r="F3776">
        <v>8396</v>
      </c>
      <c r="G3776">
        <v>4748</v>
      </c>
      <c r="H3776">
        <v>100</v>
      </c>
      <c r="I3776">
        <v>4564</v>
      </c>
      <c r="J3776">
        <v>2424</v>
      </c>
      <c r="K3776">
        <v>0</v>
      </c>
      <c r="L3776">
        <v>0</v>
      </c>
      <c r="M3776" t="s">
        <v>1</v>
      </c>
      <c r="N3776">
        <v>1</v>
      </c>
      <c r="O3776">
        <v>0</v>
      </c>
      <c r="P3776" s="10">
        <v>6.25E-2</v>
      </c>
      <c r="Q3776" s="11">
        <v>4664</v>
      </c>
      <c r="R3776">
        <v>0</v>
      </c>
      <c r="S3776">
        <v>0</v>
      </c>
    </row>
    <row r="3777" spans="1:19" x14ac:dyDescent="0.25">
      <c r="A3777" s="1">
        <v>45233.485671296294</v>
      </c>
      <c r="B3777">
        <v>22527</v>
      </c>
      <c r="C3777">
        <v>0.3</v>
      </c>
      <c r="D3777">
        <v>0.05</v>
      </c>
      <c r="E3777">
        <v>0.25</v>
      </c>
      <c r="F3777">
        <v>8396</v>
      </c>
      <c r="G3777">
        <v>4748</v>
      </c>
      <c r="H3777">
        <v>100</v>
      </c>
      <c r="I3777">
        <v>4564</v>
      </c>
      <c r="J3777">
        <v>2424</v>
      </c>
      <c r="K3777">
        <v>0</v>
      </c>
      <c r="L3777">
        <v>0</v>
      </c>
      <c r="M3777" t="s">
        <v>1</v>
      </c>
      <c r="N3777">
        <v>1</v>
      </c>
      <c r="O3777">
        <v>0</v>
      </c>
      <c r="P3777" s="10">
        <v>7.4999999999999997E-2</v>
      </c>
      <c r="Q3777" s="11">
        <v>4664</v>
      </c>
      <c r="R3777">
        <v>0</v>
      </c>
      <c r="S3777">
        <v>0</v>
      </c>
    </row>
    <row r="3778" spans="1:19" x14ac:dyDescent="0.25">
      <c r="A3778" s="1">
        <v>45233.485902777778</v>
      </c>
      <c r="B3778">
        <v>22527</v>
      </c>
      <c r="C3778">
        <v>0.25</v>
      </c>
      <c r="D3778">
        <v>0.1</v>
      </c>
      <c r="E3778">
        <v>0.15</v>
      </c>
      <c r="F3778">
        <v>8396</v>
      </c>
      <c r="G3778">
        <v>4748</v>
      </c>
      <c r="H3778">
        <v>100</v>
      </c>
      <c r="I3778">
        <v>4564</v>
      </c>
      <c r="J3778">
        <v>2424</v>
      </c>
      <c r="K3778">
        <v>0</v>
      </c>
      <c r="L3778">
        <v>0</v>
      </c>
      <c r="M3778" t="s">
        <v>1</v>
      </c>
      <c r="N3778">
        <v>1</v>
      </c>
      <c r="O3778">
        <v>0</v>
      </c>
      <c r="P3778" s="10">
        <v>6.25E-2</v>
      </c>
      <c r="Q3778" s="11">
        <v>4664</v>
      </c>
      <c r="R3778">
        <v>0</v>
      </c>
      <c r="S3778">
        <v>0</v>
      </c>
    </row>
    <row r="3779" spans="1:19" x14ac:dyDescent="0.25">
      <c r="A3779" s="1">
        <v>45233.486134259256</v>
      </c>
      <c r="B3779">
        <v>22527</v>
      </c>
      <c r="C3779">
        <v>0.3</v>
      </c>
      <c r="D3779">
        <v>0.15</v>
      </c>
      <c r="E3779">
        <v>0.15</v>
      </c>
      <c r="F3779">
        <v>8396</v>
      </c>
      <c r="G3779">
        <v>4748</v>
      </c>
      <c r="H3779">
        <v>100</v>
      </c>
      <c r="I3779">
        <v>4564</v>
      </c>
      <c r="J3779">
        <v>2424</v>
      </c>
      <c r="K3779">
        <v>0</v>
      </c>
      <c r="L3779">
        <v>0</v>
      </c>
      <c r="M3779" t="s">
        <v>1</v>
      </c>
      <c r="N3779">
        <v>1</v>
      </c>
      <c r="O3779">
        <v>0</v>
      </c>
      <c r="P3779" s="10">
        <v>7.4999999999999997E-2</v>
      </c>
      <c r="Q3779" s="11">
        <v>4664</v>
      </c>
      <c r="R3779">
        <v>0</v>
      </c>
      <c r="S3779">
        <v>0</v>
      </c>
    </row>
    <row r="3780" spans="1:19" x14ac:dyDescent="0.25">
      <c r="A3780" s="1">
        <v>45233.48636574074</v>
      </c>
      <c r="B3780">
        <v>22527</v>
      </c>
      <c r="C3780">
        <v>0.3</v>
      </c>
      <c r="D3780">
        <v>0.15</v>
      </c>
      <c r="E3780">
        <v>0.15</v>
      </c>
      <c r="F3780">
        <v>8396</v>
      </c>
      <c r="G3780">
        <v>4748</v>
      </c>
      <c r="H3780">
        <v>100</v>
      </c>
      <c r="I3780">
        <v>4564</v>
      </c>
      <c r="J3780">
        <v>2424</v>
      </c>
      <c r="K3780">
        <v>0</v>
      </c>
      <c r="L3780">
        <v>0</v>
      </c>
      <c r="M3780" t="s">
        <v>1</v>
      </c>
      <c r="N3780">
        <v>1</v>
      </c>
      <c r="O3780">
        <v>0</v>
      </c>
      <c r="P3780" s="10">
        <v>7.4999999999999997E-2</v>
      </c>
      <c r="Q3780" s="11">
        <v>4664</v>
      </c>
      <c r="R3780">
        <v>0</v>
      </c>
      <c r="S3780">
        <v>0</v>
      </c>
    </row>
    <row r="3781" spans="1:19" x14ac:dyDescent="0.25">
      <c r="A3781" s="1">
        <v>45233.486597222225</v>
      </c>
      <c r="B3781">
        <v>22527</v>
      </c>
      <c r="C3781">
        <v>0.3</v>
      </c>
      <c r="D3781">
        <v>0.15</v>
      </c>
      <c r="E3781">
        <v>0.15</v>
      </c>
      <c r="F3781">
        <v>8396</v>
      </c>
      <c r="G3781">
        <v>4748</v>
      </c>
      <c r="H3781">
        <v>100</v>
      </c>
      <c r="I3781">
        <v>4564</v>
      </c>
      <c r="J3781">
        <v>2424</v>
      </c>
      <c r="K3781">
        <v>0</v>
      </c>
      <c r="L3781">
        <v>0</v>
      </c>
      <c r="M3781" t="s">
        <v>1</v>
      </c>
      <c r="N3781">
        <v>1</v>
      </c>
      <c r="O3781">
        <v>0</v>
      </c>
      <c r="P3781" s="10">
        <v>7.4999999999999997E-2</v>
      </c>
      <c r="Q3781" s="11">
        <v>4664</v>
      </c>
      <c r="R3781">
        <v>0</v>
      </c>
      <c r="S3781">
        <v>0</v>
      </c>
    </row>
    <row r="3782" spans="1:19" x14ac:dyDescent="0.25">
      <c r="A3782" s="1">
        <v>45233.486828703702</v>
      </c>
      <c r="B3782">
        <v>22527</v>
      </c>
      <c r="C3782">
        <v>0.2</v>
      </c>
      <c r="D3782">
        <v>0.05</v>
      </c>
      <c r="E3782">
        <v>0.15</v>
      </c>
      <c r="F3782">
        <v>8396</v>
      </c>
      <c r="G3782">
        <v>4748</v>
      </c>
      <c r="H3782">
        <v>100</v>
      </c>
      <c r="I3782">
        <v>4564</v>
      </c>
      <c r="J3782">
        <v>2424</v>
      </c>
      <c r="K3782">
        <v>0</v>
      </c>
      <c r="L3782">
        <v>0</v>
      </c>
      <c r="M3782" t="s">
        <v>1</v>
      </c>
      <c r="N3782">
        <v>1</v>
      </c>
      <c r="O3782">
        <v>0</v>
      </c>
      <c r="P3782" s="10">
        <v>0.05</v>
      </c>
      <c r="Q3782" s="11">
        <v>4664</v>
      </c>
      <c r="R3782">
        <v>0</v>
      </c>
      <c r="S3782">
        <v>0</v>
      </c>
    </row>
    <row r="3783" spans="1:19" x14ac:dyDescent="0.25">
      <c r="A3783" s="1">
        <v>45233.487060185187</v>
      </c>
      <c r="B3783">
        <v>22527</v>
      </c>
      <c r="C3783">
        <v>0.3</v>
      </c>
      <c r="D3783">
        <v>0.05</v>
      </c>
      <c r="E3783">
        <v>0.25</v>
      </c>
      <c r="F3783">
        <v>8396</v>
      </c>
      <c r="G3783">
        <v>4748</v>
      </c>
      <c r="H3783">
        <v>100</v>
      </c>
      <c r="I3783">
        <v>4564</v>
      </c>
      <c r="J3783">
        <v>2424</v>
      </c>
      <c r="K3783">
        <v>0</v>
      </c>
      <c r="L3783">
        <v>0</v>
      </c>
      <c r="M3783" t="s">
        <v>1</v>
      </c>
      <c r="N3783">
        <v>1</v>
      </c>
      <c r="O3783">
        <v>0</v>
      </c>
      <c r="P3783" s="10">
        <v>7.4999999999999997E-2</v>
      </c>
      <c r="Q3783" s="11">
        <v>4664</v>
      </c>
      <c r="R3783">
        <v>0</v>
      </c>
      <c r="S3783">
        <v>0</v>
      </c>
    </row>
    <row r="3784" spans="1:19" x14ac:dyDescent="0.25">
      <c r="A3784" s="1">
        <v>45233.487291666665</v>
      </c>
      <c r="B3784">
        <v>22527</v>
      </c>
      <c r="C3784">
        <v>0.35</v>
      </c>
      <c r="D3784">
        <v>0.1</v>
      </c>
      <c r="E3784">
        <v>0.25</v>
      </c>
      <c r="F3784">
        <v>8396</v>
      </c>
      <c r="G3784">
        <v>4748</v>
      </c>
      <c r="H3784">
        <v>100</v>
      </c>
      <c r="I3784">
        <v>4564</v>
      </c>
      <c r="J3784">
        <v>2424</v>
      </c>
      <c r="K3784">
        <v>0</v>
      </c>
      <c r="L3784">
        <v>0</v>
      </c>
      <c r="M3784" t="s">
        <v>1</v>
      </c>
      <c r="N3784">
        <v>1</v>
      </c>
      <c r="O3784">
        <v>0</v>
      </c>
      <c r="P3784" s="10">
        <v>8.7499999999999994E-2</v>
      </c>
      <c r="Q3784" s="11">
        <v>4664</v>
      </c>
      <c r="R3784">
        <v>0</v>
      </c>
      <c r="S3784">
        <v>0</v>
      </c>
    </row>
    <row r="3785" spans="1:19" x14ac:dyDescent="0.25">
      <c r="A3785" s="1">
        <v>45233.487523148149</v>
      </c>
      <c r="B3785">
        <v>22527</v>
      </c>
      <c r="C3785">
        <v>0.25</v>
      </c>
      <c r="D3785">
        <v>0.15</v>
      </c>
      <c r="E3785">
        <v>0.1</v>
      </c>
      <c r="F3785">
        <v>8396</v>
      </c>
      <c r="G3785">
        <v>4748</v>
      </c>
      <c r="H3785">
        <v>100</v>
      </c>
      <c r="I3785">
        <v>4564</v>
      </c>
      <c r="J3785">
        <v>2424</v>
      </c>
      <c r="K3785">
        <v>0</v>
      </c>
      <c r="L3785">
        <v>0</v>
      </c>
      <c r="M3785" t="s">
        <v>1</v>
      </c>
      <c r="N3785">
        <v>1</v>
      </c>
      <c r="O3785">
        <v>0</v>
      </c>
      <c r="P3785" s="10">
        <v>6.25E-2</v>
      </c>
      <c r="Q3785" s="11">
        <v>4664</v>
      </c>
      <c r="R3785">
        <v>0</v>
      </c>
      <c r="S3785">
        <v>0</v>
      </c>
    </row>
    <row r="3786" spans="1:19" x14ac:dyDescent="0.25">
      <c r="A3786" s="1">
        <v>45233.487754629627</v>
      </c>
      <c r="B3786">
        <v>22527</v>
      </c>
      <c r="C3786">
        <v>0.3</v>
      </c>
      <c r="D3786">
        <v>0.1</v>
      </c>
      <c r="E3786">
        <v>0.2</v>
      </c>
      <c r="F3786">
        <v>8396</v>
      </c>
      <c r="G3786">
        <v>4748</v>
      </c>
      <c r="H3786">
        <v>100</v>
      </c>
      <c r="I3786">
        <v>4564</v>
      </c>
      <c r="J3786">
        <v>2424</v>
      </c>
      <c r="K3786">
        <v>0</v>
      </c>
      <c r="L3786">
        <v>0</v>
      </c>
      <c r="M3786" t="s">
        <v>1</v>
      </c>
      <c r="N3786">
        <v>1</v>
      </c>
      <c r="O3786">
        <v>0</v>
      </c>
      <c r="P3786" s="10">
        <v>7.4999999999999997E-2</v>
      </c>
      <c r="Q3786" s="11">
        <v>4664</v>
      </c>
      <c r="R3786">
        <v>0</v>
      </c>
      <c r="S3786">
        <v>0</v>
      </c>
    </row>
    <row r="3787" spans="1:19" x14ac:dyDescent="0.25">
      <c r="A3787" s="1">
        <v>45233.487986111111</v>
      </c>
      <c r="B3787">
        <v>22527</v>
      </c>
      <c r="C3787">
        <v>0.5</v>
      </c>
      <c r="D3787">
        <v>0.25</v>
      </c>
      <c r="E3787">
        <v>0.25</v>
      </c>
      <c r="F3787">
        <v>8396</v>
      </c>
      <c r="G3787">
        <v>4748</v>
      </c>
      <c r="H3787">
        <v>100</v>
      </c>
      <c r="I3787">
        <v>4564</v>
      </c>
      <c r="J3787">
        <v>2424</v>
      </c>
      <c r="K3787">
        <v>0</v>
      </c>
      <c r="L3787">
        <v>0</v>
      </c>
      <c r="M3787" t="s">
        <v>1</v>
      </c>
      <c r="N3787">
        <v>1</v>
      </c>
      <c r="O3787">
        <v>0</v>
      </c>
      <c r="P3787" s="10">
        <v>0.125</v>
      </c>
      <c r="Q3787" s="11">
        <v>4664</v>
      </c>
      <c r="R3787">
        <v>0</v>
      </c>
      <c r="S3787">
        <v>0</v>
      </c>
    </row>
    <row r="3788" spans="1:19" x14ac:dyDescent="0.25">
      <c r="A3788" s="1">
        <v>45233.488217592596</v>
      </c>
      <c r="B3788">
        <v>22527</v>
      </c>
      <c r="C3788">
        <v>0.3</v>
      </c>
      <c r="D3788">
        <v>0.1</v>
      </c>
      <c r="E3788">
        <v>0.2</v>
      </c>
      <c r="F3788">
        <v>8396</v>
      </c>
      <c r="G3788">
        <v>4748</v>
      </c>
      <c r="H3788">
        <v>100</v>
      </c>
      <c r="I3788">
        <v>4564</v>
      </c>
      <c r="J3788">
        <v>2424</v>
      </c>
      <c r="K3788">
        <v>0</v>
      </c>
      <c r="L3788">
        <v>0</v>
      </c>
      <c r="M3788" t="s">
        <v>1</v>
      </c>
      <c r="N3788">
        <v>1</v>
      </c>
      <c r="O3788">
        <v>0</v>
      </c>
      <c r="P3788" s="10">
        <v>7.4999999999999997E-2</v>
      </c>
      <c r="Q3788" s="11">
        <v>4664</v>
      </c>
      <c r="R3788">
        <v>0</v>
      </c>
      <c r="S3788">
        <v>0</v>
      </c>
    </row>
    <row r="3789" spans="1:19" x14ac:dyDescent="0.25">
      <c r="A3789" s="1">
        <v>45233.488449074073</v>
      </c>
      <c r="B3789">
        <v>22527</v>
      </c>
      <c r="C3789">
        <v>0.25</v>
      </c>
      <c r="D3789">
        <v>0.05</v>
      </c>
      <c r="E3789">
        <v>0.2</v>
      </c>
      <c r="F3789">
        <v>8396</v>
      </c>
      <c r="G3789">
        <v>4748</v>
      </c>
      <c r="H3789">
        <v>100</v>
      </c>
      <c r="I3789">
        <v>4564</v>
      </c>
      <c r="J3789">
        <v>2424</v>
      </c>
      <c r="K3789">
        <v>0</v>
      </c>
      <c r="L3789">
        <v>0</v>
      </c>
      <c r="M3789" t="s">
        <v>1</v>
      </c>
      <c r="N3789">
        <v>1</v>
      </c>
      <c r="O3789">
        <v>0</v>
      </c>
      <c r="P3789" s="10">
        <v>6.25E-2</v>
      </c>
      <c r="Q3789" s="11">
        <v>4664</v>
      </c>
      <c r="R3789">
        <v>0</v>
      </c>
      <c r="S3789">
        <v>0</v>
      </c>
    </row>
    <row r="3790" spans="1:19" x14ac:dyDescent="0.25">
      <c r="A3790" s="1">
        <v>45233.488680555558</v>
      </c>
      <c r="B3790">
        <v>22527</v>
      </c>
      <c r="C3790">
        <v>0.3</v>
      </c>
      <c r="D3790">
        <v>0.1</v>
      </c>
      <c r="E3790">
        <v>0.2</v>
      </c>
      <c r="F3790">
        <v>8396</v>
      </c>
      <c r="G3790">
        <v>4748</v>
      </c>
      <c r="H3790">
        <v>100</v>
      </c>
      <c r="I3790">
        <v>4564</v>
      </c>
      <c r="J3790">
        <v>2424</v>
      </c>
      <c r="K3790">
        <v>0</v>
      </c>
      <c r="L3790">
        <v>0</v>
      </c>
      <c r="M3790" t="s">
        <v>1</v>
      </c>
      <c r="N3790">
        <v>1</v>
      </c>
      <c r="O3790">
        <v>0</v>
      </c>
      <c r="P3790" s="10">
        <v>7.4999999999999997E-2</v>
      </c>
      <c r="Q3790" s="11">
        <v>4664</v>
      </c>
      <c r="R3790">
        <v>0</v>
      </c>
      <c r="S3790">
        <v>0</v>
      </c>
    </row>
    <row r="3791" spans="1:19" x14ac:dyDescent="0.25">
      <c r="A3791" s="1">
        <v>45233.488912037035</v>
      </c>
      <c r="B3791">
        <v>22527</v>
      </c>
      <c r="C3791">
        <v>0.25</v>
      </c>
      <c r="D3791">
        <v>0.05</v>
      </c>
      <c r="E3791">
        <v>0.2</v>
      </c>
      <c r="F3791">
        <v>8396</v>
      </c>
      <c r="G3791">
        <v>4748</v>
      </c>
      <c r="H3791">
        <v>100</v>
      </c>
      <c r="I3791">
        <v>4564</v>
      </c>
      <c r="J3791">
        <v>2424</v>
      </c>
      <c r="K3791">
        <v>0</v>
      </c>
      <c r="L3791">
        <v>0</v>
      </c>
      <c r="M3791" t="s">
        <v>1</v>
      </c>
      <c r="N3791">
        <v>1</v>
      </c>
      <c r="O3791">
        <v>0</v>
      </c>
      <c r="P3791" s="10">
        <v>6.25E-2</v>
      </c>
      <c r="Q3791" s="11">
        <v>4664</v>
      </c>
      <c r="R3791">
        <v>0</v>
      </c>
      <c r="S3791">
        <v>0</v>
      </c>
    </row>
    <row r="3792" spans="1:19" x14ac:dyDescent="0.25">
      <c r="A3792" s="1">
        <v>45233.48914351852</v>
      </c>
      <c r="B3792">
        <v>22527</v>
      </c>
      <c r="C3792">
        <v>0.35</v>
      </c>
      <c r="D3792">
        <v>0.15</v>
      </c>
      <c r="E3792">
        <v>0.2</v>
      </c>
      <c r="F3792">
        <v>8396</v>
      </c>
      <c r="G3792">
        <v>4748</v>
      </c>
      <c r="H3792">
        <v>100</v>
      </c>
      <c r="I3792">
        <v>4564</v>
      </c>
      <c r="J3792">
        <v>2424</v>
      </c>
      <c r="K3792">
        <v>0</v>
      </c>
      <c r="L3792">
        <v>0</v>
      </c>
      <c r="M3792" t="s">
        <v>1</v>
      </c>
      <c r="N3792">
        <v>1</v>
      </c>
      <c r="O3792">
        <v>0</v>
      </c>
      <c r="P3792" s="10">
        <v>8.7499999999999994E-2</v>
      </c>
      <c r="Q3792" s="11">
        <v>4664</v>
      </c>
      <c r="R3792">
        <v>0</v>
      </c>
      <c r="S3792">
        <v>0</v>
      </c>
    </row>
    <row r="3793" spans="1:19" x14ac:dyDescent="0.25">
      <c r="A3793" s="1">
        <v>45233.489374999997</v>
      </c>
      <c r="B3793">
        <v>22527</v>
      </c>
      <c r="C3793">
        <v>0.3</v>
      </c>
      <c r="D3793">
        <v>0.1</v>
      </c>
      <c r="E3793">
        <v>0.2</v>
      </c>
      <c r="F3793">
        <v>8396</v>
      </c>
      <c r="G3793">
        <v>4748</v>
      </c>
      <c r="H3793">
        <v>100</v>
      </c>
      <c r="I3793">
        <v>4564</v>
      </c>
      <c r="J3793">
        <v>2424</v>
      </c>
      <c r="K3793">
        <v>0</v>
      </c>
      <c r="L3793">
        <v>0</v>
      </c>
      <c r="M3793" t="s">
        <v>1</v>
      </c>
      <c r="N3793">
        <v>1</v>
      </c>
      <c r="O3793">
        <v>0</v>
      </c>
      <c r="P3793" s="10">
        <v>7.4999999999999997E-2</v>
      </c>
      <c r="Q3793" s="11">
        <v>4664</v>
      </c>
      <c r="R3793">
        <v>0</v>
      </c>
      <c r="S3793">
        <v>0</v>
      </c>
    </row>
    <row r="3794" spans="1:19" x14ac:dyDescent="0.25">
      <c r="A3794" s="1">
        <v>45233.489606481482</v>
      </c>
      <c r="B3794">
        <v>22527</v>
      </c>
      <c r="C3794">
        <v>0.3</v>
      </c>
      <c r="D3794">
        <v>0.15</v>
      </c>
      <c r="E3794">
        <v>0.15</v>
      </c>
      <c r="F3794">
        <v>8396</v>
      </c>
      <c r="G3794">
        <v>4748</v>
      </c>
      <c r="H3794">
        <v>100</v>
      </c>
      <c r="I3794">
        <v>4564</v>
      </c>
      <c r="J3794">
        <v>2424</v>
      </c>
      <c r="K3794">
        <v>0</v>
      </c>
      <c r="L3794">
        <v>0</v>
      </c>
      <c r="M3794" t="s">
        <v>1</v>
      </c>
      <c r="N3794">
        <v>1</v>
      </c>
      <c r="O3794">
        <v>0</v>
      </c>
      <c r="P3794" s="10">
        <v>7.4999999999999997E-2</v>
      </c>
      <c r="Q3794" s="11">
        <v>4664</v>
      </c>
      <c r="R3794">
        <v>0</v>
      </c>
      <c r="S3794">
        <v>0</v>
      </c>
    </row>
    <row r="3795" spans="1:19" x14ac:dyDescent="0.25">
      <c r="A3795" s="1">
        <v>45233.489837962959</v>
      </c>
      <c r="B3795">
        <v>22527</v>
      </c>
      <c r="C3795">
        <v>0.35</v>
      </c>
      <c r="D3795">
        <v>0.1</v>
      </c>
      <c r="E3795">
        <v>0.25</v>
      </c>
      <c r="F3795">
        <v>8396</v>
      </c>
      <c r="G3795">
        <v>4748</v>
      </c>
      <c r="H3795">
        <v>100</v>
      </c>
      <c r="I3795">
        <v>4564</v>
      </c>
      <c r="J3795">
        <v>2424</v>
      </c>
      <c r="K3795">
        <v>0</v>
      </c>
      <c r="L3795">
        <v>0</v>
      </c>
      <c r="M3795" t="s">
        <v>1</v>
      </c>
      <c r="N3795">
        <v>1</v>
      </c>
      <c r="O3795">
        <v>0</v>
      </c>
      <c r="P3795" s="10">
        <v>8.7499999999999994E-2</v>
      </c>
      <c r="Q3795" s="11">
        <v>4664</v>
      </c>
      <c r="R3795">
        <v>0</v>
      </c>
      <c r="S3795">
        <v>0</v>
      </c>
    </row>
    <row r="3796" spans="1:19" x14ac:dyDescent="0.25">
      <c r="A3796" s="1">
        <v>45233.490069444444</v>
      </c>
      <c r="B3796">
        <v>22527</v>
      </c>
      <c r="C3796">
        <v>0.25</v>
      </c>
      <c r="D3796">
        <v>0.15</v>
      </c>
      <c r="E3796">
        <v>0.1</v>
      </c>
      <c r="F3796">
        <v>8396</v>
      </c>
      <c r="G3796">
        <v>4748</v>
      </c>
      <c r="H3796">
        <v>100</v>
      </c>
      <c r="I3796">
        <v>4564</v>
      </c>
      <c r="J3796">
        <v>2424</v>
      </c>
      <c r="K3796">
        <v>0</v>
      </c>
      <c r="L3796">
        <v>0</v>
      </c>
      <c r="M3796" t="s">
        <v>1</v>
      </c>
      <c r="N3796">
        <v>1</v>
      </c>
      <c r="O3796">
        <v>0</v>
      </c>
      <c r="P3796" s="10">
        <v>6.25E-2</v>
      </c>
      <c r="Q3796" s="11">
        <v>4664</v>
      </c>
      <c r="R3796">
        <v>0</v>
      </c>
      <c r="S3796">
        <v>0</v>
      </c>
    </row>
    <row r="3797" spans="1:19" x14ac:dyDescent="0.25">
      <c r="A3797" s="1">
        <v>45233.490300925929</v>
      </c>
      <c r="B3797">
        <v>22527</v>
      </c>
      <c r="C3797">
        <v>0.35</v>
      </c>
      <c r="D3797">
        <v>0.1</v>
      </c>
      <c r="E3797">
        <v>0.25</v>
      </c>
      <c r="F3797">
        <v>8396</v>
      </c>
      <c r="G3797">
        <v>4748</v>
      </c>
      <c r="H3797">
        <v>100</v>
      </c>
      <c r="I3797">
        <v>4564</v>
      </c>
      <c r="J3797">
        <v>2424</v>
      </c>
      <c r="K3797">
        <v>0</v>
      </c>
      <c r="L3797">
        <v>0</v>
      </c>
      <c r="M3797" t="s">
        <v>1</v>
      </c>
      <c r="N3797">
        <v>1</v>
      </c>
      <c r="O3797">
        <v>0</v>
      </c>
      <c r="P3797" s="10">
        <v>8.7499999999999994E-2</v>
      </c>
      <c r="Q3797" s="11">
        <v>4664</v>
      </c>
      <c r="R3797">
        <v>0</v>
      </c>
      <c r="S3797">
        <v>0</v>
      </c>
    </row>
    <row r="3798" spans="1:19" x14ac:dyDescent="0.25">
      <c r="A3798" s="1">
        <v>45233.490532407406</v>
      </c>
      <c r="B3798">
        <v>22527</v>
      </c>
      <c r="C3798">
        <v>0.3</v>
      </c>
      <c r="D3798">
        <v>0.05</v>
      </c>
      <c r="E3798">
        <v>0.25</v>
      </c>
      <c r="F3798">
        <v>8396</v>
      </c>
      <c r="G3798">
        <v>4748</v>
      </c>
      <c r="H3798">
        <v>100</v>
      </c>
      <c r="I3798">
        <v>4564</v>
      </c>
      <c r="J3798">
        <v>2424</v>
      </c>
      <c r="K3798">
        <v>0</v>
      </c>
      <c r="L3798">
        <v>0</v>
      </c>
      <c r="M3798" t="s">
        <v>1</v>
      </c>
      <c r="N3798">
        <v>1</v>
      </c>
      <c r="O3798">
        <v>0</v>
      </c>
      <c r="P3798" s="10">
        <v>7.4999999999999997E-2</v>
      </c>
      <c r="Q3798" s="11">
        <v>4664</v>
      </c>
      <c r="R3798">
        <v>0</v>
      </c>
      <c r="S3798">
        <v>0</v>
      </c>
    </row>
    <row r="3799" spans="1:19" x14ac:dyDescent="0.25">
      <c r="A3799" s="1">
        <v>45233.490763888891</v>
      </c>
      <c r="B3799">
        <v>22527</v>
      </c>
      <c r="C3799">
        <v>0.25</v>
      </c>
      <c r="D3799">
        <v>0.05</v>
      </c>
      <c r="E3799">
        <v>0.2</v>
      </c>
      <c r="F3799">
        <v>8396</v>
      </c>
      <c r="G3799">
        <v>4748</v>
      </c>
      <c r="H3799">
        <v>100</v>
      </c>
      <c r="I3799">
        <v>4564</v>
      </c>
      <c r="J3799">
        <v>2424</v>
      </c>
      <c r="K3799">
        <v>0</v>
      </c>
      <c r="L3799">
        <v>0</v>
      </c>
      <c r="M3799" t="s">
        <v>1</v>
      </c>
      <c r="N3799">
        <v>1</v>
      </c>
      <c r="O3799">
        <v>0</v>
      </c>
      <c r="P3799" s="10">
        <v>6.25E-2</v>
      </c>
      <c r="Q3799" s="11">
        <v>4664</v>
      </c>
      <c r="R3799">
        <v>0</v>
      </c>
      <c r="S3799">
        <v>0</v>
      </c>
    </row>
    <row r="3800" spans="1:19" x14ac:dyDescent="0.25">
      <c r="A3800" s="1">
        <v>45233.490995370368</v>
      </c>
      <c r="B3800">
        <v>22527</v>
      </c>
      <c r="C3800">
        <v>0.25</v>
      </c>
      <c r="D3800">
        <v>0.15</v>
      </c>
      <c r="E3800">
        <v>0.1</v>
      </c>
      <c r="F3800">
        <v>8396</v>
      </c>
      <c r="G3800">
        <v>4748</v>
      </c>
      <c r="H3800">
        <v>100</v>
      </c>
      <c r="I3800">
        <v>4564</v>
      </c>
      <c r="J3800">
        <v>2424</v>
      </c>
      <c r="K3800">
        <v>0</v>
      </c>
      <c r="L3800">
        <v>0</v>
      </c>
      <c r="M3800" t="s">
        <v>1</v>
      </c>
      <c r="N3800">
        <v>1</v>
      </c>
      <c r="O3800">
        <v>0</v>
      </c>
      <c r="P3800" s="10">
        <v>6.25E-2</v>
      </c>
      <c r="Q3800" s="11">
        <v>4664</v>
      </c>
      <c r="R3800">
        <v>0</v>
      </c>
      <c r="S3800">
        <v>0</v>
      </c>
    </row>
    <row r="3801" spans="1:19" x14ac:dyDescent="0.25">
      <c r="A3801" s="1">
        <v>45233.491226851853</v>
      </c>
      <c r="B3801">
        <v>22527</v>
      </c>
      <c r="C3801">
        <v>0.35</v>
      </c>
      <c r="D3801">
        <v>0.15</v>
      </c>
      <c r="E3801">
        <v>0.2</v>
      </c>
      <c r="F3801">
        <v>8396</v>
      </c>
      <c r="G3801">
        <v>4748</v>
      </c>
      <c r="H3801">
        <v>100</v>
      </c>
      <c r="I3801">
        <v>4564</v>
      </c>
      <c r="J3801">
        <v>2424</v>
      </c>
      <c r="K3801">
        <v>0</v>
      </c>
      <c r="L3801">
        <v>0</v>
      </c>
      <c r="M3801" t="s">
        <v>1</v>
      </c>
      <c r="N3801">
        <v>1</v>
      </c>
      <c r="O3801">
        <v>0</v>
      </c>
      <c r="P3801" s="10">
        <v>8.7499999999999994E-2</v>
      </c>
      <c r="Q3801" s="11">
        <v>4664</v>
      </c>
      <c r="R3801">
        <v>0</v>
      </c>
      <c r="S3801">
        <v>0</v>
      </c>
    </row>
    <row r="3802" spans="1:19" x14ac:dyDescent="0.25">
      <c r="A3802" s="1">
        <v>45233.49145833333</v>
      </c>
      <c r="B3802">
        <v>22527</v>
      </c>
      <c r="C3802">
        <v>0.3</v>
      </c>
      <c r="D3802">
        <v>0.1</v>
      </c>
      <c r="E3802">
        <v>0.2</v>
      </c>
      <c r="F3802">
        <v>8396</v>
      </c>
      <c r="G3802">
        <v>4748</v>
      </c>
      <c r="H3802">
        <v>100</v>
      </c>
      <c r="I3802">
        <v>4564</v>
      </c>
      <c r="J3802">
        <v>2424</v>
      </c>
      <c r="K3802">
        <v>0</v>
      </c>
      <c r="L3802">
        <v>0</v>
      </c>
      <c r="M3802" t="s">
        <v>1</v>
      </c>
      <c r="N3802">
        <v>1</v>
      </c>
      <c r="O3802">
        <v>0</v>
      </c>
      <c r="P3802" s="10">
        <v>7.4999999999999997E-2</v>
      </c>
      <c r="Q3802" s="11">
        <v>4664</v>
      </c>
      <c r="R3802">
        <v>0</v>
      </c>
      <c r="S3802">
        <v>0</v>
      </c>
    </row>
    <row r="3803" spans="1:19" x14ac:dyDescent="0.25">
      <c r="A3803" s="1">
        <v>45233.491689814815</v>
      </c>
      <c r="B3803">
        <v>22527</v>
      </c>
      <c r="C3803">
        <v>0.3</v>
      </c>
      <c r="D3803">
        <v>0.1</v>
      </c>
      <c r="E3803">
        <v>0.2</v>
      </c>
      <c r="F3803">
        <v>8396</v>
      </c>
      <c r="G3803">
        <v>4748</v>
      </c>
      <c r="H3803">
        <v>100</v>
      </c>
      <c r="I3803">
        <v>4564</v>
      </c>
      <c r="J3803">
        <v>2424</v>
      </c>
      <c r="K3803">
        <v>0</v>
      </c>
      <c r="L3803">
        <v>0</v>
      </c>
      <c r="M3803" t="s">
        <v>1</v>
      </c>
      <c r="N3803">
        <v>1</v>
      </c>
      <c r="O3803">
        <v>0</v>
      </c>
      <c r="P3803" s="10">
        <v>7.4999999999999997E-2</v>
      </c>
      <c r="Q3803" s="11">
        <v>4664</v>
      </c>
      <c r="R3803">
        <v>0</v>
      </c>
      <c r="S3803">
        <v>0</v>
      </c>
    </row>
    <row r="3804" spans="1:19" x14ac:dyDescent="0.25">
      <c r="A3804" s="1">
        <v>45233.4919212963</v>
      </c>
      <c r="B3804">
        <v>22527</v>
      </c>
      <c r="C3804">
        <v>0.3</v>
      </c>
      <c r="D3804">
        <v>0.05</v>
      </c>
      <c r="E3804">
        <v>0.25</v>
      </c>
      <c r="F3804">
        <v>8396</v>
      </c>
      <c r="G3804">
        <v>4748</v>
      </c>
      <c r="H3804">
        <v>100</v>
      </c>
      <c r="I3804">
        <v>4564</v>
      </c>
      <c r="J3804">
        <v>2424</v>
      </c>
      <c r="K3804">
        <v>0</v>
      </c>
      <c r="L3804">
        <v>0</v>
      </c>
      <c r="M3804" t="s">
        <v>1</v>
      </c>
      <c r="N3804">
        <v>1</v>
      </c>
      <c r="O3804">
        <v>0</v>
      </c>
      <c r="P3804" s="10">
        <v>7.4999999999999997E-2</v>
      </c>
      <c r="Q3804" s="11">
        <v>4664</v>
      </c>
      <c r="R3804">
        <v>0</v>
      </c>
      <c r="S3804">
        <v>0</v>
      </c>
    </row>
    <row r="3805" spans="1:19" x14ac:dyDescent="0.25">
      <c r="A3805" s="1">
        <v>45233.492152777777</v>
      </c>
      <c r="B3805">
        <v>22527</v>
      </c>
      <c r="C3805">
        <v>0.25</v>
      </c>
      <c r="D3805">
        <v>0.1</v>
      </c>
      <c r="E3805">
        <v>0.15</v>
      </c>
      <c r="F3805">
        <v>8396</v>
      </c>
      <c r="G3805">
        <v>4748</v>
      </c>
      <c r="H3805">
        <v>100</v>
      </c>
      <c r="I3805">
        <v>4564</v>
      </c>
      <c r="J3805">
        <v>2424</v>
      </c>
      <c r="K3805">
        <v>0</v>
      </c>
      <c r="L3805">
        <v>0</v>
      </c>
      <c r="M3805" t="s">
        <v>1</v>
      </c>
      <c r="N3805">
        <v>1</v>
      </c>
      <c r="O3805">
        <v>0</v>
      </c>
      <c r="P3805" s="10">
        <v>6.25E-2</v>
      </c>
      <c r="Q3805" s="11">
        <v>4664</v>
      </c>
      <c r="R3805">
        <v>0</v>
      </c>
      <c r="S3805">
        <v>0</v>
      </c>
    </row>
    <row r="3806" spans="1:19" x14ac:dyDescent="0.25">
      <c r="A3806" s="1">
        <v>45233.492384259262</v>
      </c>
      <c r="B3806">
        <v>22236</v>
      </c>
      <c r="C3806">
        <v>0.15</v>
      </c>
      <c r="D3806">
        <v>0.1</v>
      </c>
      <c r="E3806">
        <v>0.05</v>
      </c>
      <c r="F3806">
        <v>6412</v>
      </c>
      <c r="G3806">
        <v>1840</v>
      </c>
      <c r="H3806">
        <v>100</v>
      </c>
      <c r="I3806">
        <v>2580</v>
      </c>
      <c r="J3806">
        <v>1392</v>
      </c>
      <c r="K3806">
        <v>0</v>
      </c>
      <c r="L3806">
        <v>0</v>
      </c>
      <c r="M3806" t="s">
        <v>1</v>
      </c>
      <c r="N3806">
        <v>1</v>
      </c>
      <c r="O3806">
        <v>0</v>
      </c>
      <c r="P3806" s="10" t="s">
        <v>973</v>
      </c>
      <c r="Q3806" s="11" t="s">
        <v>973</v>
      </c>
      <c r="R3806">
        <v>0</v>
      </c>
      <c r="S3806">
        <v>0</v>
      </c>
    </row>
    <row r="3807" spans="1:19" x14ac:dyDescent="0.25">
      <c r="A3807" s="1">
        <v>45233.492384259262</v>
      </c>
      <c r="B3807">
        <v>22527</v>
      </c>
      <c r="C3807">
        <v>0.25</v>
      </c>
      <c r="D3807">
        <v>0.05</v>
      </c>
      <c r="E3807">
        <v>0.2</v>
      </c>
      <c r="F3807">
        <v>8396</v>
      </c>
      <c r="G3807">
        <v>4748</v>
      </c>
      <c r="H3807">
        <v>100</v>
      </c>
      <c r="I3807">
        <v>4564</v>
      </c>
      <c r="J3807">
        <v>2424</v>
      </c>
      <c r="K3807">
        <v>0</v>
      </c>
      <c r="L3807">
        <v>0</v>
      </c>
      <c r="M3807" t="s">
        <v>1</v>
      </c>
      <c r="N3807">
        <v>1</v>
      </c>
      <c r="O3807">
        <v>0</v>
      </c>
      <c r="P3807" s="10">
        <v>0.1</v>
      </c>
      <c r="Q3807" s="11">
        <v>7244</v>
      </c>
      <c r="R3807">
        <v>0</v>
      </c>
      <c r="S3807">
        <v>0</v>
      </c>
    </row>
    <row r="3808" spans="1:19" x14ac:dyDescent="0.25">
      <c r="A3808" s="1">
        <v>45233.492615740739</v>
      </c>
      <c r="B3808">
        <v>22527</v>
      </c>
      <c r="C3808">
        <v>0.3</v>
      </c>
      <c r="D3808">
        <v>0.1</v>
      </c>
      <c r="E3808">
        <v>0.2</v>
      </c>
      <c r="F3808">
        <v>8396</v>
      </c>
      <c r="G3808">
        <v>4748</v>
      </c>
      <c r="H3808">
        <v>100</v>
      </c>
      <c r="I3808">
        <v>4564</v>
      </c>
      <c r="J3808">
        <v>2424</v>
      </c>
      <c r="K3808">
        <v>0</v>
      </c>
      <c r="L3808">
        <v>0</v>
      </c>
      <c r="M3808" t="s">
        <v>1</v>
      </c>
      <c r="N3808">
        <v>1</v>
      </c>
      <c r="O3808">
        <v>0</v>
      </c>
      <c r="P3808" s="10">
        <v>7.4999999999999997E-2</v>
      </c>
      <c r="Q3808" s="11">
        <v>4664</v>
      </c>
      <c r="R3808">
        <v>0</v>
      </c>
      <c r="S3808">
        <v>0</v>
      </c>
    </row>
    <row r="3809" spans="1:19" x14ac:dyDescent="0.25">
      <c r="A3809" s="1">
        <v>45233.492847222224</v>
      </c>
      <c r="B3809">
        <v>22527</v>
      </c>
      <c r="C3809">
        <v>0.3</v>
      </c>
      <c r="D3809">
        <v>0.15</v>
      </c>
      <c r="E3809">
        <v>0.15</v>
      </c>
      <c r="F3809">
        <v>8396</v>
      </c>
      <c r="G3809">
        <v>4748</v>
      </c>
      <c r="H3809">
        <v>100</v>
      </c>
      <c r="I3809">
        <v>4564</v>
      </c>
      <c r="J3809">
        <v>2424</v>
      </c>
      <c r="K3809">
        <v>0</v>
      </c>
      <c r="L3809">
        <v>0</v>
      </c>
      <c r="M3809" t="s">
        <v>1</v>
      </c>
      <c r="N3809">
        <v>1</v>
      </c>
      <c r="O3809">
        <v>0</v>
      </c>
      <c r="P3809" s="10">
        <v>7.4999999999999997E-2</v>
      </c>
      <c r="Q3809" s="11">
        <v>4664</v>
      </c>
      <c r="R3809">
        <v>0</v>
      </c>
      <c r="S3809">
        <v>0</v>
      </c>
    </row>
    <row r="3810" spans="1:19" x14ac:dyDescent="0.25">
      <c r="A3810" s="1">
        <v>45233.493078703701</v>
      </c>
      <c r="B3810">
        <v>22527</v>
      </c>
      <c r="C3810">
        <v>0.25</v>
      </c>
      <c r="D3810">
        <v>0.1</v>
      </c>
      <c r="E3810">
        <v>0.15</v>
      </c>
      <c r="F3810">
        <v>8396</v>
      </c>
      <c r="G3810">
        <v>4748</v>
      </c>
      <c r="H3810">
        <v>100</v>
      </c>
      <c r="I3810">
        <v>4564</v>
      </c>
      <c r="J3810">
        <v>2424</v>
      </c>
      <c r="K3810">
        <v>0</v>
      </c>
      <c r="L3810">
        <v>0</v>
      </c>
      <c r="M3810" t="s">
        <v>1</v>
      </c>
      <c r="N3810">
        <v>1</v>
      </c>
      <c r="O3810">
        <v>0</v>
      </c>
      <c r="P3810" s="10">
        <v>6.25E-2</v>
      </c>
      <c r="Q3810" s="11">
        <v>4664</v>
      </c>
      <c r="R3810">
        <v>0</v>
      </c>
      <c r="S3810">
        <v>0</v>
      </c>
    </row>
    <row r="3811" spans="1:19" x14ac:dyDescent="0.25">
      <c r="A3811" s="1">
        <v>45233.493310185186</v>
      </c>
      <c r="B3811">
        <v>22527</v>
      </c>
      <c r="C3811">
        <v>0.3</v>
      </c>
      <c r="D3811">
        <v>0.15</v>
      </c>
      <c r="E3811">
        <v>0.15</v>
      </c>
      <c r="F3811">
        <v>8396</v>
      </c>
      <c r="G3811">
        <v>4748</v>
      </c>
      <c r="H3811">
        <v>100</v>
      </c>
      <c r="I3811">
        <v>4564</v>
      </c>
      <c r="J3811">
        <v>2424</v>
      </c>
      <c r="K3811">
        <v>0</v>
      </c>
      <c r="L3811">
        <v>0</v>
      </c>
      <c r="M3811" t="s">
        <v>1</v>
      </c>
      <c r="N3811">
        <v>1</v>
      </c>
      <c r="O3811">
        <v>0</v>
      </c>
      <c r="P3811" s="10">
        <v>7.4999999999999997E-2</v>
      </c>
      <c r="Q3811" s="11">
        <v>4664</v>
      </c>
      <c r="R3811">
        <v>0</v>
      </c>
      <c r="S3811">
        <v>0</v>
      </c>
    </row>
    <row r="3812" spans="1:19" x14ac:dyDescent="0.25">
      <c r="A3812" s="1">
        <v>45233.493541666663</v>
      </c>
      <c r="B3812">
        <v>22236</v>
      </c>
      <c r="C3812">
        <v>0.15</v>
      </c>
      <c r="D3812">
        <v>0.05</v>
      </c>
      <c r="E3812">
        <v>0.1</v>
      </c>
      <c r="F3812">
        <v>6412</v>
      </c>
      <c r="G3812">
        <v>1840</v>
      </c>
      <c r="H3812">
        <v>100</v>
      </c>
      <c r="I3812">
        <v>2580</v>
      </c>
      <c r="J3812">
        <v>1392</v>
      </c>
      <c r="K3812">
        <v>0</v>
      </c>
      <c r="L3812">
        <v>0</v>
      </c>
      <c r="M3812" t="s">
        <v>1</v>
      </c>
      <c r="N3812">
        <v>1</v>
      </c>
      <c r="O3812">
        <v>0</v>
      </c>
      <c r="P3812" s="10" t="s">
        <v>973</v>
      </c>
      <c r="Q3812" s="11" t="s">
        <v>973</v>
      </c>
      <c r="R3812">
        <v>0</v>
      </c>
      <c r="S3812">
        <v>0</v>
      </c>
    </row>
    <row r="3813" spans="1:19" x14ac:dyDescent="0.25">
      <c r="A3813" s="1">
        <v>45233.493541666663</v>
      </c>
      <c r="B3813">
        <v>22527</v>
      </c>
      <c r="C3813">
        <v>0.35</v>
      </c>
      <c r="D3813">
        <v>0.15</v>
      </c>
      <c r="E3813">
        <v>0.2</v>
      </c>
      <c r="F3813">
        <v>8396</v>
      </c>
      <c r="G3813">
        <v>4748</v>
      </c>
      <c r="H3813">
        <v>100</v>
      </c>
      <c r="I3813">
        <v>4564</v>
      </c>
      <c r="J3813">
        <v>2424</v>
      </c>
      <c r="K3813">
        <v>0</v>
      </c>
      <c r="L3813">
        <v>0</v>
      </c>
      <c r="M3813" t="s">
        <v>1</v>
      </c>
      <c r="N3813">
        <v>1</v>
      </c>
      <c r="O3813">
        <v>0</v>
      </c>
      <c r="P3813" s="10">
        <v>0.125</v>
      </c>
      <c r="Q3813" s="11">
        <v>7244</v>
      </c>
      <c r="R3813">
        <v>0</v>
      </c>
      <c r="S3813">
        <v>0</v>
      </c>
    </row>
    <row r="3814" spans="1:19" x14ac:dyDescent="0.25">
      <c r="A3814" s="1">
        <v>45233.493773148148</v>
      </c>
      <c r="B3814">
        <v>22527</v>
      </c>
      <c r="C3814">
        <v>0.25</v>
      </c>
      <c r="D3814">
        <v>0.1</v>
      </c>
      <c r="E3814">
        <v>0.15</v>
      </c>
      <c r="F3814">
        <v>8396</v>
      </c>
      <c r="G3814">
        <v>4748</v>
      </c>
      <c r="H3814">
        <v>100</v>
      </c>
      <c r="I3814">
        <v>4564</v>
      </c>
      <c r="J3814">
        <v>2424</v>
      </c>
      <c r="K3814">
        <v>0</v>
      </c>
      <c r="L3814">
        <v>0</v>
      </c>
      <c r="M3814" t="s">
        <v>1</v>
      </c>
      <c r="N3814">
        <v>1</v>
      </c>
      <c r="O3814">
        <v>0</v>
      </c>
      <c r="P3814" s="10">
        <v>6.25E-2</v>
      </c>
      <c r="Q3814" s="11">
        <v>4664</v>
      </c>
      <c r="R3814">
        <v>0</v>
      </c>
      <c r="S3814">
        <v>0</v>
      </c>
    </row>
    <row r="3815" spans="1:19" x14ac:dyDescent="0.25">
      <c r="A3815" s="1">
        <v>45233.494004629632</v>
      </c>
      <c r="B3815">
        <v>22527</v>
      </c>
      <c r="C3815">
        <v>0.35</v>
      </c>
      <c r="D3815">
        <v>0.15</v>
      </c>
      <c r="E3815">
        <v>0.2</v>
      </c>
      <c r="F3815">
        <v>8396</v>
      </c>
      <c r="G3815">
        <v>4748</v>
      </c>
      <c r="H3815">
        <v>100</v>
      </c>
      <c r="I3815">
        <v>4564</v>
      </c>
      <c r="J3815">
        <v>2424</v>
      </c>
      <c r="K3815">
        <v>0</v>
      </c>
      <c r="L3815">
        <v>0</v>
      </c>
      <c r="M3815" t="s">
        <v>1</v>
      </c>
      <c r="N3815">
        <v>1</v>
      </c>
      <c r="O3815">
        <v>0</v>
      </c>
      <c r="P3815" s="10">
        <v>8.7499999999999994E-2</v>
      </c>
      <c r="Q3815" s="11">
        <v>4664</v>
      </c>
      <c r="R3815">
        <v>0</v>
      </c>
      <c r="S3815">
        <v>0</v>
      </c>
    </row>
    <row r="3816" spans="1:19" x14ac:dyDescent="0.25">
      <c r="A3816" s="1">
        <v>45233.495393518519</v>
      </c>
      <c r="B3816">
        <v>22656</v>
      </c>
      <c r="C3816">
        <v>0.25</v>
      </c>
      <c r="D3816">
        <v>0.05</v>
      </c>
      <c r="E3816">
        <v>0.2</v>
      </c>
      <c r="F3816">
        <v>8396</v>
      </c>
      <c r="G3816">
        <v>4736</v>
      </c>
      <c r="H3816">
        <v>100</v>
      </c>
      <c r="I3816">
        <v>4564</v>
      </c>
      <c r="J3816">
        <v>2424</v>
      </c>
      <c r="K3816">
        <v>0</v>
      </c>
      <c r="L3816">
        <v>0</v>
      </c>
      <c r="M3816" t="s">
        <v>1</v>
      </c>
      <c r="N3816">
        <v>1</v>
      </c>
      <c r="O3816">
        <v>0</v>
      </c>
      <c r="P3816" s="10">
        <v>6.25E-2</v>
      </c>
      <c r="Q3816" s="11">
        <v>4664</v>
      </c>
      <c r="R3816">
        <v>0</v>
      </c>
      <c r="S3816">
        <v>0</v>
      </c>
    </row>
    <row r="3817" spans="1:19" x14ac:dyDescent="0.25">
      <c r="A3817" s="1">
        <v>45233.495625000003</v>
      </c>
      <c r="B3817">
        <v>22656</v>
      </c>
      <c r="C3817">
        <v>0.4</v>
      </c>
      <c r="D3817">
        <v>0.2</v>
      </c>
      <c r="E3817">
        <v>0.2</v>
      </c>
      <c r="F3817">
        <v>8396</v>
      </c>
      <c r="G3817">
        <v>4736</v>
      </c>
      <c r="H3817">
        <v>100</v>
      </c>
      <c r="I3817">
        <v>4564</v>
      </c>
      <c r="J3817">
        <v>2424</v>
      </c>
      <c r="K3817">
        <v>0</v>
      </c>
      <c r="L3817">
        <v>0</v>
      </c>
      <c r="M3817" t="s">
        <v>1</v>
      </c>
      <c r="N3817">
        <v>1</v>
      </c>
      <c r="O3817">
        <v>0</v>
      </c>
      <c r="P3817" s="10">
        <v>0.1</v>
      </c>
      <c r="Q3817" s="11">
        <v>4664</v>
      </c>
      <c r="R3817">
        <v>0</v>
      </c>
      <c r="S3817">
        <v>0</v>
      </c>
    </row>
    <row r="3818" spans="1:19" x14ac:dyDescent="0.25">
      <c r="A3818" s="1">
        <v>45233.495856481481</v>
      </c>
      <c r="B3818">
        <v>22656</v>
      </c>
      <c r="C3818">
        <v>0.3</v>
      </c>
      <c r="D3818">
        <v>0.1</v>
      </c>
      <c r="E3818">
        <v>0.2</v>
      </c>
      <c r="F3818">
        <v>8396</v>
      </c>
      <c r="G3818">
        <v>4736</v>
      </c>
      <c r="H3818">
        <v>100</v>
      </c>
      <c r="I3818">
        <v>4564</v>
      </c>
      <c r="J3818">
        <v>2424</v>
      </c>
      <c r="K3818">
        <v>0</v>
      </c>
      <c r="L3818">
        <v>0</v>
      </c>
      <c r="M3818" t="s">
        <v>1</v>
      </c>
      <c r="N3818">
        <v>1</v>
      </c>
      <c r="O3818">
        <v>0</v>
      </c>
      <c r="P3818" s="10">
        <v>7.4999999999999997E-2</v>
      </c>
      <c r="Q3818" s="11">
        <v>4664</v>
      </c>
      <c r="R3818">
        <v>0</v>
      </c>
      <c r="S3818">
        <v>0</v>
      </c>
    </row>
    <row r="3819" spans="1:19" x14ac:dyDescent="0.25">
      <c r="A3819" s="1">
        <v>45233.496087962965</v>
      </c>
      <c r="B3819">
        <v>22656</v>
      </c>
      <c r="C3819">
        <v>0.3</v>
      </c>
      <c r="D3819">
        <v>0.1</v>
      </c>
      <c r="E3819">
        <v>0.2</v>
      </c>
      <c r="F3819">
        <v>8396</v>
      </c>
      <c r="G3819">
        <v>4736</v>
      </c>
      <c r="H3819">
        <v>100</v>
      </c>
      <c r="I3819">
        <v>4564</v>
      </c>
      <c r="J3819">
        <v>2424</v>
      </c>
      <c r="K3819">
        <v>0</v>
      </c>
      <c r="L3819">
        <v>0</v>
      </c>
      <c r="M3819" t="s">
        <v>1</v>
      </c>
      <c r="N3819">
        <v>1</v>
      </c>
      <c r="O3819">
        <v>0</v>
      </c>
      <c r="P3819" s="10">
        <v>7.4999999999999997E-2</v>
      </c>
      <c r="Q3819" s="11">
        <v>4664</v>
      </c>
      <c r="R3819">
        <v>0</v>
      </c>
      <c r="S3819">
        <v>0</v>
      </c>
    </row>
    <row r="3820" spans="1:19" x14ac:dyDescent="0.25">
      <c r="A3820" s="1">
        <v>45233.477800925924</v>
      </c>
      <c r="B3820">
        <v>14</v>
      </c>
      <c r="C3820">
        <v>0.15</v>
      </c>
      <c r="D3820">
        <v>0</v>
      </c>
      <c r="E3820">
        <v>0.15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 t="s">
        <v>840</v>
      </c>
      <c r="N3820">
        <v>1</v>
      </c>
      <c r="O3820">
        <v>0</v>
      </c>
      <c r="P3820" s="10">
        <v>3.7499999999999999E-2</v>
      </c>
      <c r="Q3820" s="11">
        <v>0</v>
      </c>
      <c r="R3820">
        <v>0</v>
      </c>
      <c r="S3820">
        <v>0</v>
      </c>
    </row>
    <row r="3821" spans="1:19" x14ac:dyDescent="0.25">
      <c r="A3821" s="1">
        <v>45233.478032407409</v>
      </c>
      <c r="B3821">
        <v>14</v>
      </c>
      <c r="C3821">
        <v>0.15</v>
      </c>
      <c r="D3821">
        <v>0</v>
      </c>
      <c r="E3821">
        <v>0.15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 t="s">
        <v>840</v>
      </c>
      <c r="N3821">
        <v>1</v>
      </c>
      <c r="O3821">
        <v>0</v>
      </c>
      <c r="P3821" s="10">
        <v>3.7499999999999999E-2</v>
      </c>
      <c r="Q3821" s="11">
        <v>0</v>
      </c>
      <c r="R3821">
        <v>0</v>
      </c>
      <c r="S3821">
        <v>0</v>
      </c>
    </row>
    <row r="3822" spans="1:19" x14ac:dyDescent="0.25">
      <c r="A3822" s="1">
        <v>45233.478263888886</v>
      </c>
      <c r="B3822">
        <v>14</v>
      </c>
      <c r="C3822">
        <v>0.25</v>
      </c>
      <c r="D3822">
        <v>0</v>
      </c>
      <c r="E3822">
        <v>0.25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 t="s">
        <v>840</v>
      </c>
      <c r="N3822">
        <v>1</v>
      </c>
      <c r="O3822">
        <v>0</v>
      </c>
      <c r="P3822" s="10">
        <v>6.25E-2</v>
      </c>
      <c r="Q3822" s="11">
        <v>0</v>
      </c>
      <c r="R3822">
        <v>0</v>
      </c>
      <c r="S3822">
        <v>0</v>
      </c>
    </row>
    <row r="3823" spans="1:19" x14ac:dyDescent="0.25">
      <c r="A3823" s="1">
        <v>45233.478495370371</v>
      </c>
      <c r="B3823">
        <v>14</v>
      </c>
      <c r="C3823">
        <v>0.15</v>
      </c>
      <c r="D3823">
        <v>0</v>
      </c>
      <c r="E3823">
        <v>0.15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 t="s">
        <v>840</v>
      </c>
      <c r="N3823">
        <v>1</v>
      </c>
      <c r="O3823">
        <v>0</v>
      </c>
      <c r="P3823" s="10">
        <v>3.7499999999999999E-2</v>
      </c>
      <c r="Q3823" s="11">
        <v>0</v>
      </c>
      <c r="R3823">
        <v>0</v>
      </c>
      <c r="S3823">
        <v>0</v>
      </c>
    </row>
    <row r="3824" spans="1:19" x14ac:dyDescent="0.25">
      <c r="A3824" s="1">
        <v>45233.478726851848</v>
      </c>
      <c r="B3824">
        <v>14</v>
      </c>
      <c r="C3824">
        <v>0.2</v>
      </c>
      <c r="D3824">
        <v>0</v>
      </c>
      <c r="E3824">
        <v>0.2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 t="s">
        <v>840</v>
      </c>
      <c r="N3824">
        <v>1</v>
      </c>
      <c r="O3824">
        <v>0</v>
      </c>
      <c r="P3824" s="10">
        <v>0.05</v>
      </c>
      <c r="Q3824" s="11">
        <v>0</v>
      </c>
      <c r="R3824">
        <v>0</v>
      </c>
      <c r="S3824">
        <v>0</v>
      </c>
    </row>
    <row r="3825" spans="1:19" x14ac:dyDescent="0.25">
      <c r="A3825" s="1">
        <v>45233.478958333333</v>
      </c>
      <c r="B3825">
        <v>14</v>
      </c>
      <c r="C3825">
        <v>0.25</v>
      </c>
      <c r="D3825">
        <v>0</v>
      </c>
      <c r="E3825">
        <v>0.25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 t="s">
        <v>840</v>
      </c>
      <c r="N3825">
        <v>1</v>
      </c>
      <c r="O3825">
        <v>0</v>
      </c>
      <c r="P3825" s="10">
        <v>6.25E-2</v>
      </c>
      <c r="Q3825" s="11">
        <v>0</v>
      </c>
      <c r="R3825">
        <v>0</v>
      </c>
      <c r="S3825">
        <v>0</v>
      </c>
    </row>
    <row r="3826" spans="1:19" x14ac:dyDescent="0.25">
      <c r="A3826" s="1">
        <v>45233.479189814818</v>
      </c>
      <c r="B3826">
        <v>14</v>
      </c>
      <c r="C3826">
        <v>0.25</v>
      </c>
      <c r="D3826">
        <v>0</v>
      </c>
      <c r="E3826">
        <v>0.25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 t="s">
        <v>840</v>
      </c>
      <c r="N3826">
        <v>1</v>
      </c>
      <c r="O3826">
        <v>0</v>
      </c>
      <c r="P3826" s="10">
        <v>6.25E-2</v>
      </c>
      <c r="Q3826" s="11">
        <v>0</v>
      </c>
      <c r="R3826">
        <v>0</v>
      </c>
      <c r="S3826">
        <v>0</v>
      </c>
    </row>
    <row r="3827" spans="1:19" x14ac:dyDescent="0.25">
      <c r="A3827" s="1">
        <v>45233.479421296295</v>
      </c>
      <c r="B3827">
        <v>14</v>
      </c>
      <c r="C3827">
        <v>0.2</v>
      </c>
      <c r="D3827">
        <v>0</v>
      </c>
      <c r="E3827">
        <v>0.2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 t="s">
        <v>840</v>
      </c>
      <c r="N3827">
        <v>1</v>
      </c>
      <c r="O3827">
        <v>0</v>
      </c>
      <c r="P3827" s="10">
        <v>0.05</v>
      </c>
      <c r="Q3827" s="11">
        <v>0</v>
      </c>
      <c r="R3827">
        <v>0</v>
      </c>
      <c r="S3827">
        <v>0</v>
      </c>
    </row>
    <row r="3828" spans="1:19" x14ac:dyDescent="0.25">
      <c r="A3828" s="1">
        <v>45233.47965277778</v>
      </c>
      <c r="B3828">
        <v>14</v>
      </c>
      <c r="C3828">
        <v>0.15</v>
      </c>
      <c r="D3828">
        <v>0</v>
      </c>
      <c r="E3828">
        <v>0.15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 t="s">
        <v>840</v>
      </c>
      <c r="N3828">
        <v>1</v>
      </c>
      <c r="O3828">
        <v>0</v>
      </c>
      <c r="P3828" s="10">
        <v>3.7499999999999999E-2</v>
      </c>
      <c r="Q3828" s="11">
        <v>0</v>
      </c>
      <c r="R3828">
        <v>0</v>
      </c>
      <c r="S3828">
        <v>0</v>
      </c>
    </row>
    <row r="3829" spans="1:19" x14ac:dyDescent="0.25">
      <c r="A3829" s="1">
        <v>45233.479884259257</v>
      </c>
      <c r="B3829">
        <v>14</v>
      </c>
      <c r="C3829">
        <v>0.25</v>
      </c>
      <c r="D3829">
        <v>0</v>
      </c>
      <c r="E3829">
        <v>0.25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 t="s">
        <v>840</v>
      </c>
      <c r="N3829">
        <v>1</v>
      </c>
      <c r="O3829">
        <v>0</v>
      </c>
      <c r="P3829" s="10">
        <v>6.25E-2</v>
      </c>
      <c r="Q3829" s="11">
        <v>0</v>
      </c>
      <c r="R3829">
        <v>0</v>
      </c>
      <c r="S3829">
        <v>0</v>
      </c>
    </row>
    <row r="3830" spans="1:19" x14ac:dyDescent="0.25">
      <c r="A3830" s="1">
        <v>45233.480115740742</v>
      </c>
      <c r="B3830">
        <v>14</v>
      </c>
      <c r="C3830">
        <v>0.2</v>
      </c>
      <c r="D3830">
        <v>0</v>
      </c>
      <c r="E3830">
        <v>0.2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 t="s">
        <v>840</v>
      </c>
      <c r="N3830">
        <v>1</v>
      </c>
      <c r="O3830">
        <v>0</v>
      </c>
      <c r="P3830" s="10">
        <v>0.05</v>
      </c>
      <c r="Q3830" s="11">
        <v>0</v>
      </c>
      <c r="R3830">
        <v>0</v>
      </c>
      <c r="S3830">
        <v>0</v>
      </c>
    </row>
    <row r="3831" spans="1:19" x14ac:dyDescent="0.25">
      <c r="A3831" s="1">
        <v>45233.480347222219</v>
      </c>
      <c r="B3831">
        <v>14</v>
      </c>
      <c r="C3831">
        <v>0.25</v>
      </c>
      <c r="D3831">
        <v>0</v>
      </c>
      <c r="E3831">
        <v>0.25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 t="s">
        <v>840</v>
      </c>
      <c r="N3831">
        <v>1</v>
      </c>
      <c r="O3831">
        <v>0</v>
      </c>
      <c r="P3831" s="10">
        <v>6.25E-2</v>
      </c>
      <c r="Q3831" s="11">
        <v>0</v>
      </c>
      <c r="R3831">
        <v>0</v>
      </c>
      <c r="S3831">
        <v>0</v>
      </c>
    </row>
    <row r="3832" spans="1:19" x14ac:dyDescent="0.25">
      <c r="A3832" s="1">
        <v>45233.480578703704</v>
      </c>
      <c r="B3832">
        <v>14</v>
      </c>
      <c r="C3832">
        <v>0.15</v>
      </c>
      <c r="D3832">
        <v>0</v>
      </c>
      <c r="E3832">
        <v>0.15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 t="s">
        <v>840</v>
      </c>
      <c r="N3832">
        <v>1</v>
      </c>
      <c r="O3832">
        <v>0</v>
      </c>
      <c r="P3832" s="10">
        <v>3.7499999999999999E-2</v>
      </c>
      <c r="Q3832" s="11">
        <v>0</v>
      </c>
      <c r="R3832">
        <v>0</v>
      </c>
      <c r="S3832">
        <v>0</v>
      </c>
    </row>
    <row r="3833" spans="1:19" x14ac:dyDescent="0.25">
      <c r="A3833" s="1">
        <v>45233.480810185189</v>
      </c>
      <c r="B3833">
        <v>14</v>
      </c>
      <c r="C3833">
        <v>0.25</v>
      </c>
      <c r="D3833">
        <v>0</v>
      </c>
      <c r="E3833">
        <v>0.25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 t="s">
        <v>840</v>
      </c>
      <c r="N3833">
        <v>1</v>
      </c>
      <c r="O3833">
        <v>0</v>
      </c>
      <c r="P3833" s="10">
        <v>6.25E-2</v>
      </c>
      <c r="Q3833" s="11">
        <v>0</v>
      </c>
      <c r="R3833">
        <v>0</v>
      </c>
      <c r="S3833">
        <v>0</v>
      </c>
    </row>
    <row r="3834" spans="1:19" x14ac:dyDescent="0.25">
      <c r="A3834" s="1">
        <v>45233.481053240743</v>
      </c>
      <c r="B3834">
        <v>14</v>
      </c>
      <c r="C3834">
        <v>0.3</v>
      </c>
      <c r="D3834">
        <v>0</v>
      </c>
      <c r="E3834">
        <v>0.3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 t="s">
        <v>840</v>
      </c>
      <c r="N3834">
        <v>1</v>
      </c>
      <c r="O3834">
        <v>0</v>
      </c>
      <c r="P3834" s="10">
        <v>7.4999999999999997E-2</v>
      </c>
      <c r="Q3834" s="11">
        <v>0</v>
      </c>
      <c r="R3834">
        <v>0</v>
      </c>
      <c r="S3834">
        <v>0</v>
      </c>
    </row>
    <row r="3835" spans="1:19" x14ac:dyDescent="0.25">
      <c r="A3835" s="1">
        <v>45233.48128472222</v>
      </c>
      <c r="B3835">
        <v>14</v>
      </c>
      <c r="C3835">
        <v>0.25</v>
      </c>
      <c r="D3835">
        <v>0</v>
      </c>
      <c r="E3835">
        <v>0.25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 t="s">
        <v>840</v>
      </c>
      <c r="N3835">
        <v>1</v>
      </c>
      <c r="O3835">
        <v>0</v>
      </c>
      <c r="P3835" s="10">
        <v>6.25E-2</v>
      </c>
      <c r="Q3835" s="11">
        <v>0</v>
      </c>
      <c r="R3835">
        <v>0</v>
      </c>
      <c r="S3835">
        <v>0</v>
      </c>
    </row>
    <row r="3836" spans="1:19" x14ac:dyDescent="0.25">
      <c r="A3836" s="1">
        <v>45233.481516203705</v>
      </c>
      <c r="B3836">
        <v>14</v>
      </c>
      <c r="C3836">
        <v>0.15</v>
      </c>
      <c r="D3836">
        <v>0</v>
      </c>
      <c r="E3836">
        <v>0.15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 t="s">
        <v>840</v>
      </c>
      <c r="N3836">
        <v>1</v>
      </c>
      <c r="O3836">
        <v>0</v>
      </c>
      <c r="P3836" s="10">
        <v>3.7499999999999999E-2</v>
      </c>
      <c r="Q3836" s="11">
        <v>0</v>
      </c>
      <c r="R3836">
        <v>0</v>
      </c>
      <c r="S3836">
        <v>0</v>
      </c>
    </row>
    <row r="3837" spans="1:19" x14ac:dyDescent="0.25">
      <c r="A3837" s="1">
        <v>45233.481747685182</v>
      </c>
      <c r="B3837">
        <v>14</v>
      </c>
      <c r="C3837">
        <v>0.15</v>
      </c>
      <c r="D3837">
        <v>0</v>
      </c>
      <c r="E3837">
        <v>0.15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 t="s">
        <v>840</v>
      </c>
      <c r="N3837">
        <v>1</v>
      </c>
      <c r="O3837">
        <v>0</v>
      </c>
      <c r="P3837" s="10">
        <v>3.7499999999999999E-2</v>
      </c>
      <c r="Q3837" s="11">
        <v>0</v>
      </c>
      <c r="R3837">
        <v>0</v>
      </c>
      <c r="S3837">
        <v>0</v>
      </c>
    </row>
    <row r="3838" spans="1:19" x14ac:dyDescent="0.25">
      <c r="A3838" s="1">
        <v>45233.481979166667</v>
      </c>
      <c r="B3838">
        <v>14</v>
      </c>
      <c r="C3838">
        <v>0.15</v>
      </c>
      <c r="D3838">
        <v>0</v>
      </c>
      <c r="E3838">
        <v>0.15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 t="s">
        <v>840</v>
      </c>
      <c r="N3838">
        <v>1</v>
      </c>
      <c r="O3838">
        <v>0</v>
      </c>
      <c r="P3838" s="10">
        <v>3.7499999999999999E-2</v>
      </c>
      <c r="Q3838" s="11">
        <v>0</v>
      </c>
      <c r="R3838">
        <v>0</v>
      </c>
      <c r="S3838">
        <v>0</v>
      </c>
    </row>
    <row r="3839" spans="1:19" x14ac:dyDescent="0.25">
      <c r="A3839" s="1">
        <v>45233.482199074075</v>
      </c>
      <c r="B3839">
        <v>14</v>
      </c>
      <c r="C3839">
        <v>0.16</v>
      </c>
      <c r="D3839">
        <v>0</v>
      </c>
      <c r="E3839">
        <v>0.16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 t="s">
        <v>840</v>
      </c>
      <c r="N3839">
        <v>1</v>
      </c>
      <c r="O3839">
        <v>0</v>
      </c>
      <c r="P3839" s="10">
        <v>0.04</v>
      </c>
      <c r="Q3839" s="11">
        <v>0</v>
      </c>
      <c r="R3839">
        <v>0</v>
      </c>
      <c r="S3839">
        <v>0</v>
      </c>
    </row>
    <row r="3840" spans="1:19" x14ac:dyDescent="0.25">
      <c r="A3840" s="1">
        <v>45233.482430555552</v>
      </c>
      <c r="B3840">
        <v>14</v>
      </c>
      <c r="C3840">
        <v>0.15</v>
      </c>
      <c r="D3840">
        <v>0</v>
      </c>
      <c r="E3840">
        <v>0.15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 t="s">
        <v>840</v>
      </c>
      <c r="N3840">
        <v>1</v>
      </c>
      <c r="O3840">
        <v>0</v>
      </c>
      <c r="P3840" s="10">
        <v>3.7499999999999999E-2</v>
      </c>
      <c r="Q3840" s="11">
        <v>0</v>
      </c>
      <c r="R3840">
        <v>0</v>
      </c>
      <c r="S3840">
        <v>0</v>
      </c>
    </row>
    <row r="3841" spans="1:19" x14ac:dyDescent="0.25">
      <c r="A3841" s="1">
        <v>45233.482662037037</v>
      </c>
      <c r="B3841">
        <v>14</v>
      </c>
      <c r="C3841">
        <v>0.15</v>
      </c>
      <c r="D3841">
        <v>0</v>
      </c>
      <c r="E3841">
        <v>0.15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 t="s">
        <v>840</v>
      </c>
      <c r="N3841">
        <v>1</v>
      </c>
      <c r="O3841">
        <v>0</v>
      </c>
      <c r="P3841" s="10">
        <v>3.7499999999999999E-2</v>
      </c>
      <c r="Q3841" s="11">
        <v>0</v>
      </c>
      <c r="R3841">
        <v>0</v>
      </c>
      <c r="S3841">
        <v>0</v>
      </c>
    </row>
    <row r="3842" spans="1:19" x14ac:dyDescent="0.25">
      <c r="A3842" s="1">
        <v>45233.482893518521</v>
      </c>
      <c r="B3842">
        <v>14</v>
      </c>
      <c r="C3842">
        <v>0.25</v>
      </c>
      <c r="D3842">
        <v>0</v>
      </c>
      <c r="E3842">
        <v>0.25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 t="s">
        <v>840</v>
      </c>
      <c r="N3842">
        <v>1</v>
      </c>
      <c r="O3842">
        <v>0</v>
      </c>
      <c r="P3842" s="10">
        <v>6.25E-2</v>
      </c>
      <c r="Q3842" s="11">
        <v>0</v>
      </c>
      <c r="R3842">
        <v>0</v>
      </c>
      <c r="S3842">
        <v>0</v>
      </c>
    </row>
    <row r="3843" spans="1:19" x14ac:dyDescent="0.25">
      <c r="A3843" s="1">
        <v>45233.483124999999</v>
      </c>
      <c r="B3843">
        <v>14</v>
      </c>
      <c r="C3843">
        <v>0.2</v>
      </c>
      <c r="D3843">
        <v>0</v>
      </c>
      <c r="E3843">
        <v>0.2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 t="s">
        <v>840</v>
      </c>
      <c r="N3843">
        <v>1</v>
      </c>
      <c r="O3843">
        <v>0</v>
      </c>
      <c r="P3843" s="10">
        <v>0.05</v>
      </c>
      <c r="Q3843" s="11">
        <v>0</v>
      </c>
      <c r="R3843">
        <v>0</v>
      </c>
      <c r="S3843">
        <v>0</v>
      </c>
    </row>
    <row r="3844" spans="1:19" x14ac:dyDescent="0.25">
      <c r="A3844" s="1">
        <v>45233.483356481483</v>
      </c>
      <c r="B3844">
        <v>14</v>
      </c>
      <c r="C3844">
        <v>0.15</v>
      </c>
      <c r="D3844">
        <v>0</v>
      </c>
      <c r="E3844">
        <v>0.15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 t="s">
        <v>840</v>
      </c>
      <c r="N3844">
        <v>1</v>
      </c>
      <c r="O3844">
        <v>0</v>
      </c>
      <c r="P3844" s="10">
        <v>3.7499999999999999E-2</v>
      </c>
      <c r="Q3844" s="11">
        <v>0</v>
      </c>
      <c r="R3844">
        <v>0</v>
      </c>
      <c r="S3844">
        <v>0</v>
      </c>
    </row>
    <row r="3845" spans="1:19" x14ac:dyDescent="0.25">
      <c r="A3845" s="1">
        <v>45233.483587962961</v>
      </c>
      <c r="B3845">
        <v>14</v>
      </c>
      <c r="C3845">
        <v>0.2</v>
      </c>
      <c r="D3845">
        <v>0</v>
      </c>
      <c r="E3845">
        <v>0.2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 t="s">
        <v>840</v>
      </c>
      <c r="N3845">
        <v>1</v>
      </c>
      <c r="O3845">
        <v>0</v>
      </c>
      <c r="P3845" s="10">
        <v>0.05</v>
      </c>
      <c r="Q3845" s="11">
        <v>0</v>
      </c>
      <c r="R3845">
        <v>0</v>
      </c>
      <c r="S3845">
        <v>0</v>
      </c>
    </row>
    <row r="3846" spans="1:19" x14ac:dyDescent="0.25">
      <c r="A3846" s="1">
        <v>45233.484050925923</v>
      </c>
      <c r="B3846">
        <v>14</v>
      </c>
      <c r="C3846">
        <v>0.25</v>
      </c>
      <c r="D3846">
        <v>0</v>
      </c>
      <c r="E3846">
        <v>0.25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 t="s">
        <v>840</v>
      </c>
      <c r="N3846">
        <v>1</v>
      </c>
      <c r="O3846">
        <v>0</v>
      </c>
      <c r="P3846" s="10">
        <v>6.25E-2</v>
      </c>
      <c r="Q3846" s="11">
        <v>0</v>
      </c>
      <c r="R3846">
        <v>0</v>
      </c>
      <c r="S3846">
        <v>0</v>
      </c>
    </row>
    <row r="3847" spans="1:19" x14ac:dyDescent="0.25">
      <c r="A3847" s="1">
        <v>45233.484282407408</v>
      </c>
      <c r="B3847">
        <v>14</v>
      </c>
      <c r="C3847">
        <v>0.15</v>
      </c>
      <c r="D3847">
        <v>0</v>
      </c>
      <c r="E3847">
        <v>0.15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840</v>
      </c>
      <c r="N3847">
        <v>1</v>
      </c>
      <c r="O3847">
        <v>0</v>
      </c>
      <c r="P3847" s="10">
        <v>3.7499999999999999E-2</v>
      </c>
      <c r="Q3847" s="11">
        <v>0</v>
      </c>
      <c r="R3847">
        <v>0</v>
      </c>
      <c r="S3847">
        <v>0</v>
      </c>
    </row>
    <row r="3848" spans="1:19" x14ac:dyDescent="0.25">
      <c r="A3848" s="1">
        <v>45233.484513888892</v>
      </c>
      <c r="B3848">
        <v>14</v>
      </c>
      <c r="C3848">
        <v>0.2</v>
      </c>
      <c r="D3848">
        <v>0</v>
      </c>
      <c r="E3848">
        <v>0.2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 t="s">
        <v>840</v>
      </c>
      <c r="N3848">
        <v>1</v>
      </c>
      <c r="O3848">
        <v>0</v>
      </c>
      <c r="P3848" s="10">
        <v>0.05</v>
      </c>
      <c r="Q3848" s="11">
        <v>0</v>
      </c>
      <c r="R3848">
        <v>0</v>
      </c>
      <c r="S3848">
        <v>0</v>
      </c>
    </row>
    <row r="3849" spans="1:19" x14ac:dyDescent="0.25">
      <c r="A3849" s="1">
        <v>45233.48474537037</v>
      </c>
      <c r="B3849">
        <v>14</v>
      </c>
      <c r="C3849">
        <v>0.15</v>
      </c>
      <c r="D3849">
        <v>0</v>
      </c>
      <c r="E3849">
        <v>0.15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 t="s">
        <v>840</v>
      </c>
      <c r="N3849">
        <v>1</v>
      </c>
      <c r="O3849">
        <v>0</v>
      </c>
      <c r="P3849" s="10">
        <v>3.7499999999999999E-2</v>
      </c>
      <c r="Q3849" s="11">
        <v>0</v>
      </c>
      <c r="R3849">
        <v>0</v>
      </c>
      <c r="S3849">
        <v>0</v>
      </c>
    </row>
    <row r="3850" spans="1:19" x14ac:dyDescent="0.25">
      <c r="A3850" s="1">
        <v>45233.484976851854</v>
      </c>
      <c r="B3850">
        <v>14</v>
      </c>
      <c r="C3850">
        <v>0.2</v>
      </c>
      <c r="D3850">
        <v>0</v>
      </c>
      <c r="E3850">
        <v>0.2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 t="s">
        <v>840</v>
      </c>
      <c r="N3850">
        <v>1</v>
      </c>
      <c r="O3850">
        <v>0</v>
      </c>
      <c r="P3850" s="10">
        <v>0.05</v>
      </c>
      <c r="Q3850" s="11">
        <v>0</v>
      </c>
      <c r="R3850">
        <v>0</v>
      </c>
      <c r="S3850">
        <v>0</v>
      </c>
    </row>
    <row r="3851" spans="1:19" x14ac:dyDescent="0.25">
      <c r="A3851" s="1">
        <v>45233.485208333332</v>
      </c>
      <c r="B3851">
        <v>14</v>
      </c>
      <c r="C3851">
        <v>0.15</v>
      </c>
      <c r="D3851">
        <v>0</v>
      </c>
      <c r="E3851">
        <v>0.15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 t="s">
        <v>840</v>
      </c>
      <c r="N3851">
        <v>1</v>
      </c>
      <c r="O3851">
        <v>0</v>
      </c>
      <c r="P3851" s="10">
        <v>3.7499999999999999E-2</v>
      </c>
      <c r="Q3851" s="11">
        <v>0</v>
      </c>
      <c r="R3851">
        <v>0</v>
      </c>
      <c r="S3851">
        <v>0</v>
      </c>
    </row>
    <row r="3852" spans="1:19" x14ac:dyDescent="0.25">
      <c r="A3852" s="1">
        <v>45233.485439814816</v>
      </c>
      <c r="B3852">
        <v>14</v>
      </c>
      <c r="C3852">
        <v>0.2</v>
      </c>
      <c r="D3852">
        <v>0</v>
      </c>
      <c r="E3852">
        <v>0.2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 t="s">
        <v>840</v>
      </c>
      <c r="N3852">
        <v>1</v>
      </c>
      <c r="O3852">
        <v>0</v>
      </c>
      <c r="P3852" s="10">
        <v>0.05</v>
      </c>
      <c r="Q3852" s="11">
        <v>0</v>
      </c>
      <c r="R3852">
        <v>0</v>
      </c>
      <c r="S3852">
        <v>0</v>
      </c>
    </row>
    <row r="3853" spans="1:19" x14ac:dyDescent="0.25">
      <c r="A3853" s="1">
        <v>45233.485671296294</v>
      </c>
      <c r="B3853">
        <v>14</v>
      </c>
      <c r="C3853">
        <v>0.15</v>
      </c>
      <c r="D3853">
        <v>0</v>
      </c>
      <c r="E3853">
        <v>0.15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 t="s">
        <v>840</v>
      </c>
      <c r="N3853">
        <v>1</v>
      </c>
      <c r="O3853">
        <v>0</v>
      </c>
      <c r="P3853" s="10">
        <v>3.7499999999999999E-2</v>
      </c>
      <c r="Q3853" s="11">
        <v>0</v>
      </c>
      <c r="R3853">
        <v>0</v>
      </c>
      <c r="S3853">
        <v>0</v>
      </c>
    </row>
    <row r="3854" spans="1:19" x14ac:dyDescent="0.25">
      <c r="A3854" s="1">
        <v>45233.485902777778</v>
      </c>
      <c r="B3854">
        <v>14</v>
      </c>
      <c r="C3854">
        <v>0.15</v>
      </c>
      <c r="D3854">
        <v>0</v>
      </c>
      <c r="E3854">
        <v>0.15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 t="s">
        <v>840</v>
      </c>
      <c r="N3854">
        <v>1</v>
      </c>
      <c r="O3854">
        <v>0</v>
      </c>
      <c r="P3854" s="10">
        <v>3.7499999999999999E-2</v>
      </c>
      <c r="Q3854" s="11">
        <v>0</v>
      </c>
      <c r="R3854">
        <v>0</v>
      </c>
      <c r="S3854">
        <v>0</v>
      </c>
    </row>
    <row r="3855" spans="1:19" x14ac:dyDescent="0.25">
      <c r="A3855" s="1">
        <v>45233.486134259256</v>
      </c>
      <c r="B3855">
        <v>14</v>
      </c>
      <c r="C3855">
        <v>0.25</v>
      </c>
      <c r="D3855">
        <v>0</v>
      </c>
      <c r="E3855">
        <v>0.25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 t="s">
        <v>840</v>
      </c>
      <c r="N3855">
        <v>1</v>
      </c>
      <c r="O3855">
        <v>0</v>
      </c>
      <c r="P3855" s="10">
        <v>6.25E-2</v>
      </c>
      <c r="Q3855" s="11">
        <v>0</v>
      </c>
      <c r="R3855">
        <v>0</v>
      </c>
      <c r="S3855">
        <v>0</v>
      </c>
    </row>
    <row r="3856" spans="1:19" x14ac:dyDescent="0.25">
      <c r="A3856" s="1">
        <v>45233.48636574074</v>
      </c>
      <c r="B3856">
        <v>14</v>
      </c>
      <c r="C3856">
        <v>0.15</v>
      </c>
      <c r="D3856">
        <v>0</v>
      </c>
      <c r="E3856">
        <v>0.15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 t="s">
        <v>840</v>
      </c>
      <c r="N3856">
        <v>1</v>
      </c>
      <c r="O3856">
        <v>0</v>
      </c>
      <c r="P3856" s="10">
        <v>3.7499999999999999E-2</v>
      </c>
      <c r="Q3856" s="11">
        <v>0</v>
      </c>
      <c r="R3856">
        <v>0</v>
      </c>
      <c r="S3856">
        <v>0</v>
      </c>
    </row>
    <row r="3857" spans="1:19" x14ac:dyDescent="0.25">
      <c r="A3857" s="1">
        <v>45233.486597222225</v>
      </c>
      <c r="B3857">
        <v>14</v>
      </c>
      <c r="C3857">
        <v>0.15</v>
      </c>
      <c r="D3857">
        <v>0</v>
      </c>
      <c r="E3857">
        <v>0.15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 t="s">
        <v>840</v>
      </c>
      <c r="N3857">
        <v>1</v>
      </c>
      <c r="O3857">
        <v>0</v>
      </c>
      <c r="P3857" s="10">
        <v>3.7499999999999999E-2</v>
      </c>
      <c r="Q3857" s="11">
        <v>0</v>
      </c>
      <c r="R3857">
        <v>0</v>
      </c>
      <c r="S3857">
        <v>0</v>
      </c>
    </row>
    <row r="3858" spans="1:19" x14ac:dyDescent="0.25">
      <c r="A3858" s="1">
        <v>45233.486828703702</v>
      </c>
      <c r="B3858">
        <v>14</v>
      </c>
      <c r="C3858">
        <v>0.15</v>
      </c>
      <c r="D3858">
        <v>0</v>
      </c>
      <c r="E3858">
        <v>0.15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 t="s">
        <v>840</v>
      </c>
      <c r="N3858">
        <v>1</v>
      </c>
      <c r="O3858">
        <v>0</v>
      </c>
      <c r="P3858" s="10">
        <v>3.7499999999999999E-2</v>
      </c>
      <c r="Q3858" s="11">
        <v>0</v>
      </c>
      <c r="R3858">
        <v>0</v>
      </c>
      <c r="S3858">
        <v>0</v>
      </c>
    </row>
    <row r="3859" spans="1:19" x14ac:dyDescent="0.25">
      <c r="A3859" s="1">
        <v>45233.487060185187</v>
      </c>
      <c r="B3859">
        <v>14</v>
      </c>
      <c r="C3859">
        <v>0.2</v>
      </c>
      <c r="D3859">
        <v>0</v>
      </c>
      <c r="E3859">
        <v>0.2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 t="s">
        <v>840</v>
      </c>
      <c r="N3859">
        <v>1</v>
      </c>
      <c r="O3859">
        <v>0</v>
      </c>
      <c r="P3859" s="10">
        <v>0.05</v>
      </c>
      <c r="Q3859" s="11">
        <v>0</v>
      </c>
      <c r="R3859">
        <v>0</v>
      </c>
      <c r="S3859">
        <v>0</v>
      </c>
    </row>
    <row r="3860" spans="1:19" x14ac:dyDescent="0.25">
      <c r="A3860" s="1">
        <v>45233.487291666665</v>
      </c>
      <c r="B3860">
        <v>14</v>
      </c>
      <c r="C3860">
        <v>0.15</v>
      </c>
      <c r="D3860">
        <v>0</v>
      </c>
      <c r="E3860">
        <v>0.15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 t="s">
        <v>840</v>
      </c>
      <c r="N3860">
        <v>1</v>
      </c>
      <c r="O3860">
        <v>0</v>
      </c>
      <c r="P3860" s="10">
        <v>3.7499999999999999E-2</v>
      </c>
      <c r="Q3860" s="11">
        <v>0</v>
      </c>
      <c r="R3860">
        <v>0</v>
      </c>
      <c r="S3860">
        <v>0</v>
      </c>
    </row>
    <row r="3861" spans="1:19" x14ac:dyDescent="0.25">
      <c r="A3861" s="1">
        <v>45233.487523148149</v>
      </c>
      <c r="B3861">
        <v>14</v>
      </c>
      <c r="C3861">
        <v>0.2</v>
      </c>
      <c r="D3861">
        <v>0</v>
      </c>
      <c r="E3861">
        <v>0.2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 t="s">
        <v>840</v>
      </c>
      <c r="N3861">
        <v>1</v>
      </c>
      <c r="O3861">
        <v>0</v>
      </c>
      <c r="P3861" s="10">
        <v>0.05</v>
      </c>
      <c r="Q3861" s="11">
        <v>0</v>
      </c>
      <c r="R3861">
        <v>0</v>
      </c>
      <c r="S3861">
        <v>0</v>
      </c>
    </row>
    <row r="3862" spans="1:19" x14ac:dyDescent="0.25">
      <c r="A3862" s="1">
        <v>45233.487754629627</v>
      </c>
      <c r="B3862">
        <v>14</v>
      </c>
      <c r="C3862">
        <v>0.15</v>
      </c>
      <c r="D3862">
        <v>0</v>
      </c>
      <c r="E3862">
        <v>0.15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840</v>
      </c>
      <c r="N3862">
        <v>1</v>
      </c>
      <c r="O3862">
        <v>0</v>
      </c>
      <c r="P3862" s="10">
        <v>3.7499999999999999E-2</v>
      </c>
      <c r="Q3862" s="11">
        <v>0</v>
      </c>
      <c r="R3862">
        <v>0</v>
      </c>
      <c r="S3862">
        <v>0</v>
      </c>
    </row>
    <row r="3863" spans="1:19" x14ac:dyDescent="0.25">
      <c r="A3863" s="1">
        <v>45233.487986111111</v>
      </c>
      <c r="B3863">
        <v>14</v>
      </c>
      <c r="C3863">
        <v>0.15</v>
      </c>
      <c r="D3863">
        <v>0</v>
      </c>
      <c r="E3863">
        <v>0.15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 t="s">
        <v>840</v>
      </c>
      <c r="N3863">
        <v>1</v>
      </c>
      <c r="O3863">
        <v>0</v>
      </c>
      <c r="P3863" s="10">
        <v>3.7499999999999999E-2</v>
      </c>
      <c r="Q3863" s="11">
        <v>0</v>
      </c>
      <c r="R3863">
        <v>0</v>
      </c>
      <c r="S3863">
        <v>0</v>
      </c>
    </row>
    <row r="3864" spans="1:19" x14ac:dyDescent="0.25">
      <c r="A3864" s="1">
        <v>45233.488217592596</v>
      </c>
      <c r="B3864">
        <v>14</v>
      </c>
      <c r="C3864">
        <v>0.2</v>
      </c>
      <c r="D3864">
        <v>0</v>
      </c>
      <c r="E3864">
        <v>0.2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 t="s">
        <v>840</v>
      </c>
      <c r="N3864">
        <v>1</v>
      </c>
      <c r="O3864">
        <v>0</v>
      </c>
      <c r="P3864" s="10">
        <v>0.05</v>
      </c>
      <c r="Q3864" s="11">
        <v>0</v>
      </c>
      <c r="R3864">
        <v>0</v>
      </c>
      <c r="S3864">
        <v>0</v>
      </c>
    </row>
    <row r="3865" spans="1:19" x14ac:dyDescent="0.25">
      <c r="A3865" s="1">
        <v>45233.488449074073</v>
      </c>
      <c r="B3865">
        <v>14</v>
      </c>
      <c r="C3865">
        <v>0.2</v>
      </c>
      <c r="D3865">
        <v>0</v>
      </c>
      <c r="E3865">
        <v>0.2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 t="s">
        <v>840</v>
      </c>
      <c r="N3865">
        <v>1</v>
      </c>
      <c r="O3865">
        <v>0</v>
      </c>
      <c r="P3865" s="10">
        <v>0.05</v>
      </c>
      <c r="Q3865" s="11">
        <v>0</v>
      </c>
      <c r="R3865">
        <v>0</v>
      </c>
      <c r="S3865">
        <v>0</v>
      </c>
    </row>
    <row r="3866" spans="1:19" x14ac:dyDescent="0.25">
      <c r="A3866" s="1">
        <v>45233.488680555558</v>
      </c>
      <c r="B3866">
        <v>14</v>
      </c>
      <c r="C3866">
        <v>0.2</v>
      </c>
      <c r="D3866">
        <v>0</v>
      </c>
      <c r="E3866">
        <v>0.2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 t="s">
        <v>840</v>
      </c>
      <c r="N3866">
        <v>1</v>
      </c>
      <c r="O3866">
        <v>0</v>
      </c>
      <c r="P3866" s="10">
        <v>0.05</v>
      </c>
      <c r="Q3866" s="11">
        <v>0</v>
      </c>
      <c r="R3866">
        <v>0</v>
      </c>
      <c r="S3866">
        <v>0</v>
      </c>
    </row>
    <row r="3867" spans="1:19" x14ac:dyDescent="0.25">
      <c r="A3867" s="1">
        <v>45233.488912037035</v>
      </c>
      <c r="B3867">
        <v>14</v>
      </c>
      <c r="C3867">
        <v>0.25</v>
      </c>
      <c r="D3867">
        <v>0</v>
      </c>
      <c r="E3867">
        <v>0.25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 t="s">
        <v>840</v>
      </c>
      <c r="N3867">
        <v>1</v>
      </c>
      <c r="O3867">
        <v>0</v>
      </c>
      <c r="P3867" s="10">
        <v>6.25E-2</v>
      </c>
      <c r="Q3867" s="11">
        <v>0</v>
      </c>
      <c r="R3867">
        <v>0</v>
      </c>
      <c r="S3867">
        <v>0</v>
      </c>
    </row>
    <row r="3868" spans="1:19" x14ac:dyDescent="0.25">
      <c r="A3868" s="1">
        <v>45233.48914351852</v>
      </c>
      <c r="B3868">
        <v>14</v>
      </c>
      <c r="C3868">
        <v>0.2</v>
      </c>
      <c r="D3868">
        <v>0</v>
      </c>
      <c r="E3868">
        <v>0.2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 t="s">
        <v>840</v>
      </c>
      <c r="N3868">
        <v>1</v>
      </c>
      <c r="O3868">
        <v>0</v>
      </c>
      <c r="P3868" s="10">
        <v>0.05</v>
      </c>
      <c r="Q3868" s="11">
        <v>0</v>
      </c>
      <c r="R3868">
        <v>0</v>
      </c>
      <c r="S3868">
        <v>0</v>
      </c>
    </row>
    <row r="3869" spans="1:19" x14ac:dyDescent="0.25">
      <c r="A3869" s="1">
        <v>45233.489374999997</v>
      </c>
      <c r="B3869">
        <v>14</v>
      </c>
      <c r="C3869">
        <v>0.2</v>
      </c>
      <c r="D3869">
        <v>0</v>
      </c>
      <c r="E3869">
        <v>0.2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 t="s">
        <v>840</v>
      </c>
      <c r="N3869">
        <v>1</v>
      </c>
      <c r="O3869">
        <v>0</v>
      </c>
      <c r="P3869" s="10">
        <v>0.05</v>
      </c>
      <c r="Q3869" s="11">
        <v>0</v>
      </c>
      <c r="R3869">
        <v>0</v>
      </c>
      <c r="S3869">
        <v>0</v>
      </c>
    </row>
    <row r="3870" spans="1:19" x14ac:dyDescent="0.25">
      <c r="A3870" s="1">
        <v>45233.489606481482</v>
      </c>
      <c r="B3870">
        <v>14</v>
      </c>
      <c r="C3870">
        <v>0.15</v>
      </c>
      <c r="D3870">
        <v>0</v>
      </c>
      <c r="E3870">
        <v>0.15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 t="s">
        <v>840</v>
      </c>
      <c r="N3870">
        <v>1</v>
      </c>
      <c r="O3870">
        <v>0</v>
      </c>
      <c r="P3870" s="10">
        <v>3.7499999999999999E-2</v>
      </c>
      <c r="Q3870" s="11">
        <v>0</v>
      </c>
      <c r="R3870">
        <v>0</v>
      </c>
      <c r="S3870">
        <v>0</v>
      </c>
    </row>
    <row r="3871" spans="1:19" x14ac:dyDescent="0.25">
      <c r="A3871" s="1">
        <v>45233.489837962959</v>
      </c>
      <c r="B3871">
        <v>14</v>
      </c>
      <c r="C3871">
        <v>0.2</v>
      </c>
      <c r="D3871">
        <v>0</v>
      </c>
      <c r="E3871">
        <v>0.2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 t="s">
        <v>840</v>
      </c>
      <c r="N3871">
        <v>1</v>
      </c>
      <c r="O3871">
        <v>0</v>
      </c>
      <c r="P3871" s="10">
        <v>0.05</v>
      </c>
      <c r="Q3871" s="11">
        <v>0</v>
      </c>
      <c r="R3871">
        <v>0</v>
      </c>
      <c r="S3871">
        <v>0</v>
      </c>
    </row>
    <row r="3872" spans="1:19" x14ac:dyDescent="0.25">
      <c r="A3872" s="1">
        <v>45233.490069444444</v>
      </c>
      <c r="B3872">
        <v>14</v>
      </c>
      <c r="C3872">
        <v>0.2</v>
      </c>
      <c r="D3872">
        <v>0</v>
      </c>
      <c r="E3872">
        <v>0.2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 t="s">
        <v>840</v>
      </c>
      <c r="N3872">
        <v>1</v>
      </c>
      <c r="O3872">
        <v>0</v>
      </c>
      <c r="P3872" s="10">
        <v>0.05</v>
      </c>
      <c r="Q3872" s="11">
        <v>0</v>
      </c>
      <c r="R3872">
        <v>0</v>
      </c>
      <c r="S3872">
        <v>0</v>
      </c>
    </row>
    <row r="3873" spans="1:19" x14ac:dyDescent="0.25">
      <c r="A3873" s="1">
        <v>45233.490300925929</v>
      </c>
      <c r="B3873">
        <v>14</v>
      </c>
      <c r="C3873">
        <v>0.2</v>
      </c>
      <c r="D3873">
        <v>0</v>
      </c>
      <c r="E3873">
        <v>0.2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 t="s">
        <v>840</v>
      </c>
      <c r="N3873">
        <v>1</v>
      </c>
      <c r="O3873">
        <v>0</v>
      </c>
      <c r="P3873" s="10">
        <v>0.05</v>
      </c>
      <c r="Q3873" s="11">
        <v>0</v>
      </c>
      <c r="R3873">
        <v>0</v>
      </c>
      <c r="S3873">
        <v>0</v>
      </c>
    </row>
    <row r="3874" spans="1:19" x14ac:dyDescent="0.25">
      <c r="A3874" s="1">
        <v>45233.490532407406</v>
      </c>
      <c r="B3874">
        <v>14</v>
      </c>
      <c r="C3874">
        <v>0.25</v>
      </c>
      <c r="D3874">
        <v>0</v>
      </c>
      <c r="E3874">
        <v>0.25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840</v>
      </c>
      <c r="N3874">
        <v>1</v>
      </c>
      <c r="O3874">
        <v>0</v>
      </c>
      <c r="P3874" s="10">
        <v>6.25E-2</v>
      </c>
      <c r="Q3874" s="11">
        <v>0</v>
      </c>
      <c r="R3874">
        <v>0</v>
      </c>
      <c r="S3874">
        <v>0</v>
      </c>
    </row>
    <row r="3875" spans="1:19" x14ac:dyDescent="0.25">
      <c r="A3875" s="1">
        <v>45233.490763888891</v>
      </c>
      <c r="B3875">
        <v>14</v>
      </c>
      <c r="C3875">
        <v>0.3</v>
      </c>
      <c r="D3875">
        <v>0</v>
      </c>
      <c r="E3875">
        <v>0.3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840</v>
      </c>
      <c r="N3875">
        <v>1</v>
      </c>
      <c r="O3875">
        <v>0</v>
      </c>
      <c r="P3875" s="10">
        <v>7.4999999999999997E-2</v>
      </c>
      <c r="Q3875" s="11">
        <v>0</v>
      </c>
      <c r="R3875">
        <v>0</v>
      </c>
      <c r="S3875">
        <v>0</v>
      </c>
    </row>
    <row r="3876" spans="1:19" x14ac:dyDescent="0.25">
      <c r="A3876" s="1">
        <v>45233.490995370368</v>
      </c>
      <c r="B3876">
        <v>14</v>
      </c>
      <c r="C3876">
        <v>0.2</v>
      </c>
      <c r="D3876">
        <v>0</v>
      </c>
      <c r="E3876">
        <v>0.2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840</v>
      </c>
      <c r="N3876">
        <v>1</v>
      </c>
      <c r="O3876">
        <v>0</v>
      </c>
      <c r="P3876" s="10">
        <v>0.05</v>
      </c>
      <c r="Q3876" s="11">
        <v>0</v>
      </c>
      <c r="R3876">
        <v>0</v>
      </c>
      <c r="S3876">
        <v>0</v>
      </c>
    </row>
    <row r="3877" spans="1:19" x14ac:dyDescent="0.25">
      <c r="A3877" s="1">
        <v>45233.491226851853</v>
      </c>
      <c r="B3877">
        <v>14</v>
      </c>
      <c r="C3877">
        <v>0.2</v>
      </c>
      <c r="D3877">
        <v>0</v>
      </c>
      <c r="E3877">
        <v>0.2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 t="s">
        <v>840</v>
      </c>
      <c r="N3877">
        <v>1</v>
      </c>
      <c r="O3877">
        <v>0</v>
      </c>
      <c r="P3877" s="10">
        <v>0.05</v>
      </c>
      <c r="Q3877" s="11">
        <v>0</v>
      </c>
      <c r="R3877">
        <v>0</v>
      </c>
      <c r="S3877">
        <v>0</v>
      </c>
    </row>
    <row r="3878" spans="1:19" x14ac:dyDescent="0.25">
      <c r="A3878" s="1">
        <v>45233.49145833333</v>
      </c>
      <c r="B3878">
        <v>14</v>
      </c>
      <c r="C3878">
        <v>0.2</v>
      </c>
      <c r="D3878">
        <v>0</v>
      </c>
      <c r="E3878">
        <v>0.2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 t="s">
        <v>840</v>
      </c>
      <c r="N3878">
        <v>1</v>
      </c>
      <c r="O3878">
        <v>0</v>
      </c>
      <c r="P3878" s="10">
        <v>0.05</v>
      </c>
      <c r="Q3878" s="11">
        <v>0</v>
      </c>
      <c r="R3878">
        <v>0</v>
      </c>
      <c r="S3878">
        <v>0</v>
      </c>
    </row>
    <row r="3879" spans="1:19" x14ac:dyDescent="0.25">
      <c r="A3879" s="1">
        <v>45233.4919212963</v>
      </c>
      <c r="B3879">
        <v>14</v>
      </c>
      <c r="C3879">
        <v>0.2</v>
      </c>
      <c r="D3879">
        <v>0</v>
      </c>
      <c r="E3879">
        <v>0.2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 t="s">
        <v>840</v>
      </c>
      <c r="N3879">
        <v>1</v>
      </c>
      <c r="O3879">
        <v>0</v>
      </c>
      <c r="P3879" s="10">
        <v>0.05</v>
      </c>
      <c r="Q3879" s="11">
        <v>0</v>
      </c>
      <c r="R3879">
        <v>0</v>
      </c>
      <c r="S3879">
        <v>0</v>
      </c>
    </row>
    <row r="3880" spans="1:19" x14ac:dyDescent="0.25">
      <c r="A3880" s="1">
        <v>45233.492152777777</v>
      </c>
      <c r="B3880">
        <v>14</v>
      </c>
      <c r="C3880">
        <v>0.15</v>
      </c>
      <c r="D3880">
        <v>0</v>
      </c>
      <c r="E3880">
        <v>0.15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 t="s">
        <v>840</v>
      </c>
      <c r="N3880">
        <v>1</v>
      </c>
      <c r="O3880">
        <v>0</v>
      </c>
      <c r="P3880" s="10">
        <v>3.7499999999999999E-2</v>
      </c>
      <c r="Q3880" s="11">
        <v>0</v>
      </c>
      <c r="R3880">
        <v>0</v>
      </c>
      <c r="S3880">
        <v>0</v>
      </c>
    </row>
    <row r="3881" spans="1:19" x14ac:dyDescent="0.25">
      <c r="A3881" s="1">
        <v>45233.492384259262</v>
      </c>
      <c r="B3881">
        <v>14</v>
      </c>
      <c r="C3881">
        <v>0.2</v>
      </c>
      <c r="D3881">
        <v>0</v>
      </c>
      <c r="E3881">
        <v>0.2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 t="s">
        <v>840</v>
      </c>
      <c r="N3881">
        <v>1</v>
      </c>
      <c r="O3881">
        <v>0</v>
      </c>
      <c r="P3881" s="10">
        <v>0.05</v>
      </c>
      <c r="Q3881" s="11">
        <v>0</v>
      </c>
      <c r="R3881">
        <v>0</v>
      </c>
      <c r="S3881">
        <v>0</v>
      </c>
    </row>
    <row r="3882" spans="1:19" x14ac:dyDescent="0.25">
      <c r="A3882" s="1">
        <v>45233.492615740739</v>
      </c>
      <c r="B3882">
        <v>14</v>
      </c>
      <c r="C3882">
        <v>0.15</v>
      </c>
      <c r="D3882">
        <v>0</v>
      </c>
      <c r="E3882">
        <v>0.15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840</v>
      </c>
      <c r="N3882">
        <v>1</v>
      </c>
      <c r="O3882">
        <v>0</v>
      </c>
      <c r="P3882" s="10">
        <v>3.7499999999999999E-2</v>
      </c>
      <c r="Q3882" s="11">
        <v>0</v>
      </c>
      <c r="R3882">
        <v>0</v>
      </c>
      <c r="S3882">
        <v>0</v>
      </c>
    </row>
    <row r="3883" spans="1:19" x14ac:dyDescent="0.25">
      <c r="A3883" s="1">
        <v>45233.492847222224</v>
      </c>
      <c r="B3883">
        <v>14</v>
      </c>
      <c r="C3883">
        <v>0.15</v>
      </c>
      <c r="D3883">
        <v>0</v>
      </c>
      <c r="E3883">
        <v>0.15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 t="s">
        <v>840</v>
      </c>
      <c r="N3883">
        <v>1</v>
      </c>
      <c r="O3883">
        <v>0</v>
      </c>
      <c r="P3883" s="10">
        <v>3.7499999999999999E-2</v>
      </c>
      <c r="Q3883" s="11">
        <v>0</v>
      </c>
      <c r="R3883">
        <v>0</v>
      </c>
      <c r="S3883">
        <v>0</v>
      </c>
    </row>
    <row r="3884" spans="1:19" x14ac:dyDescent="0.25">
      <c r="A3884" s="1">
        <v>45233.493078703701</v>
      </c>
      <c r="B3884">
        <v>14</v>
      </c>
      <c r="C3884">
        <v>0.15</v>
      </c>
      <c r="D3884">
        <v>0</v>
      </c>
      <c r="E3884">
        <v>0.15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 t="s">
        <v>840</v>
      </c>
      <c r="N3884">
        <v>1</v>
      </c>
      <c r="O3884">
        <v>0</v>
      </c>
      <c r="P3884" s="10">
        <v>3.7499999999999999E-2</v>
      </c>
      <c r="Q3884" s="11">
        <v>0</v>
      </c>
      <c r="R3884">
        <v>0</v>
      </c>
      <c r="S3884">
        <v>0</v>
      </c>
    </row>
    <row r="3885" spans="1:19" x14ac:dyDescent="0.25">
      <c r="A3885" s="1">
        <v>45233.493310185186</v>
      </c>
      <c r="B3885">
        <v>14</v>
      </c>
      <c r="C3885">
        <v>0.2</v>
      </c>
      <c r="D3885">
        <v>0</v>
      </c>
      <c r="E3885">
        <v>0.2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840</v>
      </c>
      <c r="N3885">
        <v>1</v>
      </c>
      <c r="O3885">
        <v>0</v>
      </c>
      <c r="P3885" s="10">
        <v>0.05</v>
      </c>
      <c r="Q3885" s="11">
        <v>0</v>
      </c>
      <c r="R3885">
        <v>0</v>
      </c>
      <c r="S3885">
        <v>0</v>
      </c>
    </row>
    <row r="3886" spans="1:19" x14ac:dyDescent="0.25">
      <c r="A3886" s="1">
        <v>45233.493541666663</v>
      </c>
      <c r="B3886">
        <v>14</v>
      </c>
      <c r="C3886">
        <v>0.15</v>
      </c>
      <c r="D3886">
        <v>0</v>
      </c>
      <c r="E3886">
        <v>0.15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 t="s">
        <v>840</v>
      </c>
      <c r="N3886">
        <v>1</v>
      </c>
      <c r="O3886">
        <v>0</v>
      </c>
      <c r="P3886" s="10">
        <v>3.7499999999999999E-2</v>
      </c>
      <c r="Q3886" s="11">
        <v>0</v>
      </c>
      <c r="R3886">
        <v>0</v>
      </c>
      <c r="S3886">
        <v>0</v>
      </c>
    </row>
    <row r="3887" spans="1:19" x14ac:dyDescent="0.25">
      <c r="A3887" s="1">
        <v>45233.493773148148</v>
      </c>
      <c r="B3887">
        <v>14</v>
      </c>
      <c r="C3887">
        <v>0.15</v>
      </c>
      <c r="D3887">
        <v>0</v>
      </c>
      <c r="E3887">
        <v>0.15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 t="s">
        <v>840</v>
      </c>
      <c r="N3887">
        <v>1</v>
      </c>
      <c r="O3887">
        <v>0</v>
      </c>
      <c r="P3887" s="10">
        <v>3.7499999999999999E-2</v>
      </c>
      <c r="Q3887" s="11">
        <v>0</v>
      </c>
      <c r="R3887">
        <v>0</v>
      </c>
      <c r="S3887">
        <v>0</v>
      </c>
    </row>
    <row r="3888" spans="1:19" x14ac:dyDescent="0.25">
      <c r="A3888" s="1">
        <v>45233.494004629632</v>
      </c>
      <c r="B3888">
        <v>14</v>
      </c>
      <c r="C3888">
        <v>0.2</v>
      </c>
      <c r="D3888">
        <v>0</v>
      </c>
      <c r="E3888">
        <v>0.2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 t="s">
        <v>840</v>
      </c>
      <c r="N3888">
        <v>1</v>
      </c>
      <c r="O3888">
        <v>0</v>
      </c>
      <c r="P3888" s="10">
        <v>0.05</v>
      </c>
      <c r="Q3888" s="11">
        <v>0</v>
      </c>
      <c r="R3888">
        <v>0</v>
      </c>
      <c r="S3888">
        <v>0</v>
      </c>
    </row>
    <row r="3889" spans="1:19" x14ac:dyDescent="0.25">
      <c r="A3889" s="1">
        <v>45233.49423611111</v>
      </c>
      <c r="B3889">
        <v>14</v>
      </c>
      <c r="C3889">
        <v>0.15</v>
      </c>
      <c r="D3889">
        <v>0</v>
      </c>
      <c r="E3889">
        <v>0.15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 t="s">
        <v>840</v>
      </c>
      <c r="N3889">
        <v>1</v>
      </c>
      <c r="O3889">
        <v>0</v>
      </c>
      <c r="P3889" s="10">
        <v>3.7499999999999999E-2</v>
      </c>
      <c r="Q3889" s="11">
        <v>0</v>
      </c>
      <c r="R3889">
        <v>0</v>
      </c>
      <c r="S3889">
        <v>0</v>
      </c>
    </row>
    <row r="3890" spans="1:19" x14ac:dyDescent="0.25">
      <c r="A3890" s="1">
        <v>45233.494467592594</v>
      </c>
      <c r="B3890">
        <v>14</v>
      </c>
      <c r="C3890">
        <v>0.2</v>
      </c>
      <c r="D3890">
        <v>0</v>
      </c>
      <c r="E3890">
        <v>0.2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 t="s">
        <v>840</v>
      </c>
      <c r="N3890">
        <v>1</v>
      </c>
      <c r="O3890">
        <v>0</v>
      </c>
      <c r="P3890" s="10">
        <v>0.05</v>
      </c>
      <c r="Q3890" s="11">
        <v>0</v>
      </c>
      <c r="R3890">
        <v>0</v>
      </c>
      <c r="S3890">
        <v>0</v>
      </c>
    </row>
    <row r="3891" spans="1:19" x14ac:dyDescent="0.25">
      <c r="A3891" s="1">
        <v>45233.494699074072</v>
      </c>
      <c r="B3891">
        <v>14</v>
      </c>
      <c r="C3891">
        <v>0.2</v>
      </c>
      <c r="D3891">
        <v>0</v>
      </c>
      <c r="E3891">
        <v>0.2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 t="s">
        <v>840</v>
      </c>
      <c r="N3891">
        <v>1</v>
      </c>
      <c r="O3891">
        <v>0</v>
      </c>
      <c r="P3891" s="10">
        <v>0.05</v>
      </c>
      <c r="Q3891" s="11">
        <v>0</v>
      </c>
      <c r="R3891">
        <v>0</v>
      </c>
      <c r="S3891">
        <v>0</v>
      </c>
    </row>
    <row r="3892" spans="1:19" x14ac:dyDescent="0.25">
      <c r="A3892" s="1">
        <v>45233.494930555556</v>
      </c>
      <c r="B3892">
        <v>14</v>
      </c>
      <c r="C3892">
        <v>0.15</v>
      </c>
      <c r="D3892">
        <v>0</v>
      </c>
      <c r="E3892">
        <v>0.15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 t="s">
        <v>840</v>
      </c>
      <c r="N3892">
        <v>1</v>
      </c>
      <c r="O3892">
        <v>0</v>
      </c>
      <c r="P3892" s="10">
        <v>3.7499999999999999E-2</v>
      </c>
      <c r="Q3892" s="11">
        <v>0</v>
      </c>
      <c r="R3892">
        <v>0</v>
      </c>
      <c r="S3892">
        <v>0</v>
      </c>
    </row>
    <row r="3893" spans="1:19" x14ac:dyDescent="0.25">
      <c r="A3893" s="1">
        <v>45233.495162037034</v>
      </c>
      <c r="B3893">
        <v>14</v>
      </c>
      <c r="C3893">
        <v>0.2</v>
      </c>
      <c r="D3893">
        <v>0</v>
      </c>
      <c r="E3893">
        <v>0.2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 t="s">
        <v>840</v>
      </c>
      <c r="N3893">
        <v>1</v>
      </c>
      <c r="O3893">
        <v>0</v>
      </c>
      <c r="P3893" s="10">
        <v>0.05</v>
      </c>
      <c r="Q3893" s="11">
        <v>0</v>
      </c>
      <c r="R3893">
        <v>0</v>
      </c>
      <c r="S3893">
        <v>0</v>
      </c>
    </row>
    <row r="3894" spans="1:19" x14ac:dyDescent="0.25">
      <c r="A3894" s="1">
        <v>45233.495393518519</v>
      </c>
      <c r="B3894">
        <v>14</v>
      </c>
      <c r="C3894">
        <v>0.25</v>
      </c>
      <c r="D3894">
        <v>0</v>
      </c>
      <c r="E3894">
        <v>0.25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 t="s">
        <v>840</v>
      </c>
      <c r="N3894">
        <v>1</v>
      </c>
      <c r="O3894">
        <v>0</v>
      </c>
      <c r="P3894" s="10">
        <v>6.25E-2</v>
      </c>
      <c r="Q3894" s="11">
        <v>0</v>
      </c>
      <c r="R3894">
        <v>0</v>
      </c>
      <c r="S3894">
        <v>0</v>
      </c>
    </row>
    <row r="3895" spans="1:19" x14ac:dyDescent="0.25">
      <c r="A3895" s="1">
        <v>45233.495625000003</v>
      </c>
      <c r="B3895">
        <v>14</v>
      </c>
      <c r="C3895">
        <v>0.15</v>
      </c>
      <c r="D3895">
        <v>0</v>
      </c>
      <c r="E3895">
        <v>0.15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 t="s">
        <v>840</v>
      </c>
      <c r="N3895">
        <v>1</v>
      </c>
      <c r="O3895">
        <v>0</v>
      </c>
      <c r="P3895" s="10">
        <v>3.7499999999999999E-2</v>
      </c>
      <c r="Q3895" s="11">
        <v>0</v>
      </c>
      <c r="R3895">
        <v>0</v>
      </c>
      <c r="S3895">
        <v>0</v>
      </c>
    </row>
    <row r="3896" spans="1:19" x14ac:dyDescent="0.25">
      <c r="A3896" s="1">
        <v>45233.495856481481</v>
      </c>
      <c r="B3896">
        <v>14</v>
      </c>
      <c r="C3896">
        <v>0.2</v>
      </c>
      <c r="D3896">
        <v>0</v>
      </c>
      <c r="E3896">
        <v>0.2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 t="s">
        <v>840</v>
      </c>
      <c r="N3896">
        <v>1</v>
      </c>
      <c r="O3896">
        <v>0</v>
      </c>
      <c r="P3896" s="10">
        <v>0.05</v>
      </c>
      <c r="Q3896" s="11">
        <v>0</v>
      </c>
      <c r="R3896">
        <v>0</v>
      </c>
      <c r="S3896">
        <v>0</v>
      </c>
    </row>
    <row r="3897" spans="1:19" x14ac:dyDescent="0.25">
      <c r="A3897" s="1">
        <v>45233.496087962965</v>
      </c>
      <c r="B3897">
        <v>14</v>
      </c>
      <c r="C3897">
        <v>0.2</v>
      </c>
      <c r="D3897">
        <v>0</v>
      </c>
      <c r="E3897">
        <v>0.2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 t="s">
        <v>840</v>
      </c>
      <c r="N3897">
        <v>1</v>
      </c>
      <c r="O3897">
        <v>0</v>
      </c>
      <c r="P3897" s="10">
        <v>0.05</v>
      </c>
      <c r="Q3897" s="11">
        <v>0</v>
      </c>
      <c r="R3897">
        <v>0</v>
      </c>
      <c r="S3897">
        <v>0</v>
      </c>
    </row>
    <row r="3898" spans="1:19" x14ac:dyDescent="0.25">
      <c r="A3898" s="1">
        <v>45233.496319444443</v>
      </c>
      <c r="B3898">
        <v>14</v>
      </c>
      <c r="C3898">
        <v>0.15</v>
      </c>
      <c r="D3898">
        <v>0</v>
      </c>
      <c r="E3898">
        <v>0.15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840</v>
      </c>
      <c r="N3898">
        <v>1</v>
      </c>
      <c r="O3898">
        <v>0</v>
      </c>
      <c r="P3898" s="10">
        <v>3.7499999999999999E-2</v>
      </c>
      <c r="Q3898" s="11">
        <v>0</v>
      </c>
      <c r="R3898">
        <v>0</v>
      </c>
      <c r="S3898">
        <v>0</v>
      </c>
    </row>
    <row r="3899" spans="1:19" x14ac:dyDescent="0.25">
      <c r="A3899" s="1">
        <v>45233.496550925927</v>
      </c>
      <c r="B3899">
        <v>14</v>
      </c>
      <c r="C3899">
        <v>0.25</v>
      </c>
      <c r="D3899">
        <v>0</v>
      </c>
      <c r="E3899">
        <v>0.25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 t="s">
        <v>840</v>
      </c>
      <c r="N3899">
        <v>1</v>
      </c>
      <c r="O3899">
        <v>0</v>
      </c>
      <c r="P3899" s="10">
        <v>6.25E-2</v>
      </c>
      <c r="Q3899" s="11">
        <v>0</v>
      </c>
      <c r="R3899">
        <v>0</v>
      </c>
      <c r="S3899">
        <v>0</v>
      </c>
    </row>
    <row r="3900" spans="1:19" x14ac:dyDescent="0.25">
      <c r="A3900" s="1">
        <v>45233.496782407405</v>
      </c>
      <c r="B3900">
        <v>14</v>
      </c>
      <c r="C3900">
        <v>0.35</v>
      </c>
      <c r="D3900">
        <v>0</v>
      </c>
      <c r="E3900">
        <v>0.35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 t="s">
        <v>840</v>
      </c>
      <c r="N3900">
        <v>1</v>
      </c>
      <c r="O3900">
        <v>0</v>
      </c>
      <c r="P3900" s="10">
        <v>8.7499999999999994E-2</v>
      </c>
      <c r="Q3900" s="11">
        <v>0</v>
      </c>
      <c r="R3900">
        <v>0</v>
      </c>
      <c r="S3900">
        <v>0</v>
      </c>
    </row>
    <row r="3901" spans="1:19" x14ac:dyDescent="0.25">
      <c r="A3901" s="1">
        <v>45233.497025462966</v>
      </c>
      <c r="B3901">
        <v>14</v>
      </c>
      <c r="C3901">
        <v>0.2</v>
      </c>
      <c r="D3901">
        <v>0</v>
      </c>
      <c r="E3901">
        <v>0.2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 t="s">
        <v>840</v>
      </c>
      <c r="N3901">
        <v>1</v>
      </c>
      <c r="O3901">
        <v>0</v>
      </c>
      <c r="P3901" s="10">
        <v>0.05</v>
      </c>
      <c r="Q3901" s="11">
        <v>0</v>
      </c>
      <c r="R3901">
        <v>0</v>
      </c>
      <c r="S3901">
        <v>0</v>
      </c>
    </row>
    <row r="3902" spans="1:19" x14ac:dyDescent="0.25">
      <c r="A3902" s="1">
        <v>45233.497256944444</v>
      </c>
      <c r="B3902">
        <v>14</v>
      </c>
      <c r="C3902">
        <v>0.2</v>
      </c>
      <c r="D3902">
        <v>0</v>
      </c>
      <c r="E3902">
        <v>0.2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 t="s">
        <v>840</v>
      </c>
      <c r="N3902">
        <v>1</v>
      </c>
      <c r="O3902">
        <v>0</v>
      </c>
      <c r="P3902" s="10">
        <v>0.05</v>
      </c>
      <c r="Q3902" s="11">
        <v>0</v>
      </c>
      <c r="R3902">
        <v>0</v>
      </c>
      <c r="S3902">
        <v>0</v>
      </c>
    </row>
    <row r="3903" spans="1:19" x14ac:dyDescent="0.25">
      <c r="A3903" s="1">
        <v>45233.497488425928</v>
      </c>
      <c r="B3903">
        <v>14</v>
      </c>
      <c r="C3903">
        <v>0.2</v>
      </c>
      <c r="D3903">
        <v>0</v>
      </c>
      <c r="E3903">
        <v>0.2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 t="s">
        <v>840</v>
      </c>
      <c r="N3903">
        <v>1</v>
      </c>
      <c r="O3903">
        <v>0</v>
      </c>
      <c r="P3903" s="10">
        <v>0.05</v>
      </c>
      <c r="Q3903" s="11">
        <v>0</v>
      </c>
      <c r="R3903">
        <v>0</v>
      </c>
      <c r="S3903">
        <v>0</v>
      </c>
    </row>
    <row r="3904" spans="1:19" x14ac:dyDescent="0.25">
      <c r="A3904" s="1">
        <v>45233.497719907406</v>
      </c>
      <c r="B3904">
        <v>14</v>
      </c>
      <c r="C3904">
        <v>0.25</v>
      </c>
      <c r="D3904">
        <v>0</v>
      </c>
      <c r="E3904">
        <v>0.25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 t="s">
        <v>840</v>
      </c>
      <c r="N3904">
        <v>1</v>
      </c>
      <c r="O3904">
        <v>0</v>
      </c>
      <c r="P3904" s="10">
        <v>6.25E-2</v>
      </c>
      <c r="Q3904" s="11">
        <v>0</v>
      </c>
      <c r="R3904">
        <v>0</v>
      </c>
      <c r="S3904">
        <v>0</v>
      </c>
    </row>
    <row r="3905" spans="1:19" x14ac:dyDescent="0.25">
      <c r="A3905" s="1">
        <v>45233.49795138889</v>
      </c>
      <c r="B3905">
        <v>14</v>
      </c>
      <c r="C3905">
        <v>0.15</v>
      </c>
      <c r="D3905">
        <v>0</v>
      </c>
      <c r="E3905">
        <v>0.15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 t="s">
        <v>840</v>
      </c>
      <c r="N3905">
        <v>1</v>
      </c>
      <c r="O3905">
        <v>0</v>
      </c>
      <c r="P3905" s="10">
        <v>3.7499999999999999E-2</v>
      </c>
      <c r="Q3905" s="11">
        <v>0</v>
      </c>
      <c r="R3905">
        <v>0</v>
      </c>
      <c r="S3905">
        <v>0</v>
      </c>
    </row>
    <row r="3906" spans="1:19" x14ac:dyDescent="0.25">
      <c r="A3906" s="1">
        <v>45233.498182870368</v>
      </c>
      <c r="B3906">
        <v>14</v>
      </c>
      <c r="C3906">
        <v>0.25</v>
      </c>
      <c r="D3906">
        <v>0</v>
      </c>
      <c r="E3906">
        <v>0.25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 t="s">
        <v>840</v>
      </c>
      <c r="N3906">
        <v>1</v>
      </c>
      <c r="O3906">
        <v>0</v>
      </c>
      <c r="P3906" s="10">
        <v>6.25E-2</v>
      </c>
      <c r="Q3906" s="11">
        <v>0</v>
      </c>
      <c r="R3906">
        <v>0</v>
      </c>
      <c r="S3906">
        <v>0</v>
      </c>
    </row>
    <row r="3907" spans="1:19" x14ac:dyDescent="0.25">
      <c r="A3907" s="1">
        <v>45233.498414351852</v>
      </c>
      <c r="B3907">
        <v>14</v>
      </c>
      <c r="C3907">
        <v>0.4</v>
      </c>
      <c r="D3907">
        <v>0</v>
      </c>
      <c r="E3907">
        <v>0.4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 t="s">
        <v>840</v>
      </c>
      <c r="N3907">
        <v>1</v>
      </c>
      <c r="O3907">
        <v>0</v>
      </c>
      <c r="P3907" s="10">
        <v>0.1</v>
      </c>
      <c r="Q3907" s="11">
        <v>0</v>
      </c>
      <c r="R3907">
        <v>0</v>
      </c>
      <c r="S3907">
        <v>0</v>
      </c>
    </row>
    <row r="3908" spans="1:19" x14ac:dyDescent="0.25">
      <c r="A3908" s="1">
        <v>45233.498645833337</v>
      </c>
      <c r="B3908">
        <v>14</v>
      </c>
      <c r="C3908">
        <v>0.15</v>
      </c>
      <c r="D3908">
        <v>0</v>
      </c>
      <c r="E3908">
        <v>0.15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 t="s">
        <v>840</v>
      </c>
      <c r="N3908">
        <v>1</v>
      </c>
      <c r="O3908">
        <v>0</v>
      </c>
      <c r="P3908" s="10">
        <v>3.7499999999999999E-2</v>
      </c>
      <c r="Q3908" s="11">
        <v>0</v>
      </c>
      <c r="R3908">
        <v>0</v>
      </c>
      <c r="S3908">
        <v>0</v>
      </c>
    </row>
    <row r="3909" spans="1:19" x14ac:dyDescent="0.25">
      <c r="A3909" s="1">
        <v>45233.498877314814</v>
      </c>
      <c r="B3909">
        <v>14</v>
      </c>
      <c r="C3909">
        <v>0.2</v>
      </c>
      <c r="D3909">
        <v>0</v>
      </c>
      <c r="E3909">
        <v>0.2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840</v>
      </c>
      <c r="N3909">
        <v>1</v>
      </c>
      <c r="O3909">
        <v>0</v>
      </c>
      <c r="P3909" s="10">
        <v>0.05</v>
      </c>
      <c r="Q3909" s="11">
        <v>0</v>
      </c>
      <c r="R3909">
        <v>0</v>
      </c>
      <c r="S3909">
        <v>0</v>
      </c>
    </row>
    <row r="3910" spans="1:19" x14ac:dyDescent="0.25">
      <c r="A3910" s="1">
        <v>45233.499108796299</v>
      </c>
      <c r="B3910">
        <v>14</v>
      </c>
      <c r="C3910">
        <v>0.25</v>
      </c>
      <c r="D3910">
        <v>0</v>
      </c>
      <c r="E3910">
        <v>0.25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 t="s">
        <v>840</v>
      </c>
      <c r="N3910">
        <v>1</v>
      </c>
      <c r="O3910">
        <v>0</v>
      </c>
      <c r="P3910" s="10">
        <v>6.25E-2</v>
      </c>
      <c r="Q3910" s="11">
        <v>0</v>
      </c>
      <c r="R3910">
        <v>0</v>
      </c>
      <c r="S3910">
        <v>0</v>
      </c>
    </row>
    <row r="3911" spans="1:19" x14ac:dyDescent="0.25">
      <c r="A3911" s="1">
        <v>45233.499328703707</v>
      </c>
      <c r="B3911">
        <v>14</v>
      </c>
      <c r="C3911">
        <v>0.26</v>
      </c>
      <c r="D3911">
        <v>0</v>
      </c>
      <c r="E3911">
        <v>0.26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 t="s">
        <v>840</v>
      </c>
      <c r="N3911">
        <v>1</v>
      </c>
      <c r="O3911">
        <v>0</v>
      </c>
      <c r="P3911" s="10">
        <v>6.5000000000000002E-2</v>
      </c>
      <c r="Q3911" s="11">
        <v>0</v>
      </c>
      <c r="R3911">
        <v>0</v>
      </c>
      <c r="S3911">
        <v>0</v>
      </c>
    </row>
    <row r="3912" spans="1:19" x14ac:dyDescent="0.25">
      <c r="A3912" s="1">
        <v>45233.499560185184</v>
      </c>
      <c r="B3912">
        <v>14</v>
      </c>
      <c r="C3912">
        <v>0.2</v>
      </c>
      <c r="D3912">
        <v>0</v>
      </c>
      <c r="E3912">
        <v>0.2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 t="s">
        <v>840</v>
      </c>
      <c r="N3912">
        <v>1</v>
      </c>
      <c r="O3912">
        <v>0</v>
      </c>
      <c r="P3912" s="10">
        <v>0.05</v>
      </c>
      <c r="Q3912" s="11">
        <v>0</v>
      </c>
      <c r="R3912">
        <v>0</v>
      </c>
      <c r="S3912">
        <v>0</v>
      </c>
    </row>
    <row r="3913" spans="1:19" x14ac:dyDescent="0.25">
      <c r="A3913" s="1">
        <v>45233.499791666669</v>
      </c>
      <c r="B3913">
        <v>14</v>
      </c>
      <c r="C3913">
        <v>0.15</v>
      </c>
      <c r="D3913">
        <v>0</v>
      </c>
      <c r="E3913">
        <v>0.15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 t="s">
        <v>840</v>
      </c>
      <c r="N3913">
        <v>1</v>
      </c>
      <c r="O3913">
        <v>0</v>
      </c>
      <c r="P3913" s="10">
        <v>3.7499999999999999E-2</v>
      </c>
      <c r="Q3913" s="11">
        <v>0</v>
      </c>
      <c r="R3913">
        <v>0</v>
      </c>
      <c r="S3913">
        <v>0</v>
      </c>
    </row>
    <row r="3914" spans="1:19" x14ac:dyDescent="0.25">
      <c r="A3914" s="1">
        <v>45233.500023148146</v>
      </c>
      <c r="B3914">
        <v>14</v>
      </c>
      <c r="C3914">
        <v>0.25</v>
      </c>
      <c r="D3914">
        <v>0</v>
      </c>
      <c r="E3914">
        <v>0.25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840</v>
      </c>
      <c r="N3914">
        <v>1</v>
      </c>
      <c r="O3914">
        <v>0</v>
      </c>
      <c r="P3914" s="10">
        <v>6.25E-2</v>
      </c>
      <c r="Q3914" s="11">
        <v>0</v>
      </c>
      <c r="R3914">
        <v>0</v>
      </c>
      <c r="S3914">
        <v>0</v>
      </c>
    </row>
    <row r="3915" spans="1:19" x14ac:dyDescent="0.25">
      <c r="A3915" s="1">
        <v>45233.500254629631</v>
      </c>
      <c r="B3915">
        <v>14</v>
      </c>
      <c r="C3915">
        <v>0.25</v>
      </c>
      <c r="D3915">
        <v>0</v>
      </c>
      <c r="E3915">
        <v>0.25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 t="s">
        <v>840</v>
      </c>
      <c r="N3915">
        <v>1</v>
      </c>
      <c r="O3915">
        <v>0</v>
      </c>
      <c r="P3915" s="10">
        <v>6.25E-2</v>
      </c>
      <c r="Q3915" s="11">
        <v>0</v>
      </c>
      <c r="R3915">
        <v>0</v>
      </c>
      <c r="S3915">
        <v>0</v>
      </c>
    </row>
    <row r="3916" spans="1:19" x14ac:dyDescent="0.25">
      <c r="A3916" s="1">
        <v>45233.500486111108</v>
      </c>
      <c r="B3916">
        <v>14</v>
      </c>
      <c r="C3916">
        <v>0.2</v>
      </c>
      <c r="D3916">
        <v>0</v>
      </c>
      <c r="E3916">
        <v>0.2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 t="s">
        <v>840</v>
      </c>
      <c r="N3916">
        <v>1</v>
      </c>
      <c r="O3916">
        <v>0</v>
      </c>
      <c r="P3916" s="10">
        <v>0.05</v>
      </c>
      <c r="Q3916" s="11">
        <v>0</v>
      </c>
      <c r="R3916">
        <v>0</v>
      </c>
      <c r="S3916">
        <v>0</v>
      </c>
    </row>
    <row r="3917" spans="1:19" x14ac:dyDescent="0.25">
      <c r="A3917" s="1">
        <v>45233.500717592593</v>
      </c>
      <c r="B3917">
        <v>14</v>
      </c>
      <c r="C3917">
        <v>0.15</v>
      </c>
      <c r="D3917">
        <v>0</v>
      </c>
      <c r="E3917">
        <v>0.15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 t="s">
        <v>840</v>
      </c>
      <c r="N3917">
        <v>1</v>
      </c>
      <c r="O3917">
        <v>0</v>
      </c>
      <c r="P3917" s="10">
        <v>3.7499999999999999E-2</v>
      </c>
      <c r="Q3917" s="11">
        <v>0</v>
      </c>
      <c r="R3917">
        <v>0</v>
      </c>
      <c r="S3917">
        <v>0</v>
      </c>
    </row>
    <row r="3918" spans="1:19" x14ac:dyDescent="0.25">
      <c r="A3918" s="1">
        <v>45233.500949074078</v>
      </c>
      <c r="B3918">
        <v>14</v>
      </c>
      <c r="C3918">
        <v>0.2</v>
      </c>
      <c r="D3918">
        <v>0</v>
      </c>
      <c r="E3918">
        <v>0.2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 t="s">
        <v>840</v>
      </c>
      <c r="N3918">
        <v>1</v>
      </c>
      <c r="O3918">
        <v>0</v>
      </c>
      <c r="P3918" s="10">
        <v>0.05</v>
      </c>
      <c r="Q3918" s="11">
        <v>0</v>
      </c>
      <c r="R3918">
        <v>0</v>
      </c>
      <c r="S3918">
        <v>0</v>
      </c>
    </row>
    <row r="3919" spans="1:19" x14ac:dyDescent="0.25">
      <c r="A3919" s="1">
        <v>45233.501180555555</v>
      </c>
      <c r="B3919">
        <v>14</v>
      </c>
      <c r="C3919">
        <v>0.15</v>
      </c>
      <c r="D3919">
        <v>0</v>
      </c>
      <c r="E3919">
        <v>0.15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 t="s">
        <v>840</v>
      </c>
      <c r="N3919">
        <v>1</v>
      </c>
      <c r="O3919">
        <v>0</v>
      </c>
      <c r="P3919" s="10">
        <v>3.7499999999999999E-2</v>
      </c>
      <c r="Q3919" s="11">
        <v>0</v>
      </c>
      <c r="R3919">
        <v>0</v>
      </c>
      <c r="S3919">
        <v>0</v>
      </c>
    </row>
    <row r="3920" spans="1:19" x14ac:dyDescent="0.25">
      <c r="A3920" s="1">
        <v>45233.50141203704</v>
      </c>
      <c r="B3920">
        <v>14</v>
      </c>
      <c r="C3920">
        <v>0.15</v>
      </c>
      <c r="D3920">
        <v>0</v>
      </c>
      <c r="E3920">
        <v>0.15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 t="s">
        <v>840</v>
      </c>
      <c r="N3920">
        <v>1</v>
      </c>
      <c r="O3920">
        <v>0</v>
      </c>
      <c r="P3920" s="10">
        <v>3.7499999999999999E-2</v>
      </c>
      <c r="Q3920" s="11">
        <v>0</v>
      </c>
      <c r="R3920">
        <v>0</v>
      </c>
      <c r="S3920">
        <v>0</v>
      </c>
    </row>
    <row r="3921" spans="1:19" x14ac:dyDescent="0.25">
      <c r="A3921" s="1">
        <v>45233.501643518517</v>
      </c>
      <c r="B3921">
        <v>14</v>
      </c>
      <c r="C3921">
        <v>0.2</v>
      </c>
      <c r="D3921">
        <v>0</v>
      </c>
      <c r="E3921">
        <v>0.2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 t="s">
        <v>840</v>
      </c>
      <c r="N3921">
        <v>1</v>
      </c>
      <c r="O3921">
        <v>0</v>
      </c>
      <c r="P3921" s="10">
        <v>0.05</v>
      </c>
      <c r="Q3921" s="11">
        <v>0</v>
      </c>
      <c r="R3921">
        <v>0</v>
      </c>
      <c r="S3921">
        <v>0</v>
      </c>
    </row>
    <row r="3922" spans="1:19" x14ac:dyDescent="0.25">
      <c r="A3922" s="1">
        <v>45233.486828703702</v>
      </c>
      <c r="B3922">
        <v>671</v>
      </c>
      <c r="C3922">
        <v>0.2</v>
      </c>
      <c r="D3922">
        <v>0.2</v>
      </c>
      <c r="E3922">
        <v>0</v>
      </c>
      <c r="F3922">
        <v>1467340</v>
      </c>
      <c r="G3922">
        <v>31048</v>
      </c>
      <c r="H3922">
        <v>9556</v>
      </c>
      <c r="I3922">
        <v>141660</v>
      </c>
      <c r="J3922">
        <v>19544</v>
      </c>
      <c r="K3922">
        <v>6</v>
      </c>
      <c r="L3922">
        <v>0</v>
      </c>
      <c r="M3922" t="s">
        <v>843</v>
      </c>
      <c r="N3922">
        <v>11</v>
      </c>
      <c r="O3922">
        <v>0</v>
      </c>
      <c r="P3922" s="10">
        <v>0.05</v>
      </c>
      <c r="Q3922" s="11">
        <v>151216</v>
      </c>
      <c r="R3922">
        <v>0</v>
      </c>
      <c r="S3922">
        <v>0</v>
      </c>
    </row>
    <row r="3923" spans="1:19" x14ac:dyDescent="0.25">
      <c r="A3923" s="1">
        <v>45233.501875000002</v>
      </c>
      <c r="B3923">
        <v>22703</v>
      </c>
      <c r="C3923">
        <v>12.05</v>
      </c>
      <c r="D3923">
        <v>11</v>
      </c>
      <c r="E3923">
        <v>1.05</v>
      </c>
      <c r="P3923" s="10">
        <v>3.0125000000000002</v>
      </c>
      <c r="Q3923" s="11">
        <v>0</v>
      </c>
      <c r="R3923">
        <v>0</v>
      </c>
      <c r="S3923">
        <v>0</v>
      </c>
    </row>
    <row r="3925" spans="1:19" x14ac:dyDescent="0.25">
      <c r="C3925" s="9" t="s">
        <v>939</v>
      </c>
      <c r="D3925" s="9" t="s">
        <v>940</v>
      </c>
      <c r="E3925" s="9" t="s">
        <v>941</v>
      </c>
      <c r="F3925" t="s">
        <v>974</v>
      </c>
      <c r="G3925" s="12" t="s">
        <v>942</v>
      </c>
      <c r="H3925" s="12" t="s">
        <v>939</v>
      </c>
      <c r="I3925" s="12" t="s">
        <v>941</v>
      </c>
      <c r="J3925" s="12" t="s">
        <v>939</v>
      </c>
      <c r="K3925" s="12" t="s">
        <v>940</v>
      </c>
      <c r="L3925" s="12" t="s">
        <v>941</v>
      </c>
    </row>
    <row r="3926" spans="1:19" x14ac:dyDescent="0.25">
      <c r="B3926" t="s">
        <v>848</v>
      </c>
      <c r="C3926" s="9">
        <f>SUM(C2:C3443)/snapshots/4</f>
        <v>83.373513513513572</v>
      </c>
      <c r="D3926" s="9">
        <f>SUMPRODUCT(P2:P3443,P2:P3443)/SUM(P2:P3443)-C3926</f>
        <v>6.1049519473825029</v>
      </c>
      <c r="E3926" s="9">
        <f>MAX(P2:P3443)-(C3926+D3926)</f>
        <v>6.8915345391039295</v>
      </c>
      <c r="G3926" s="12">
        <f>MIN(Q2:Q3443)</f>
        <v>43848</v>
      </c>
      <c r="H3926" s="12">
        <f>AVERAGE(Q2:Q3443)-G3926</f>
        <v>716351.10280373832</v>
      </c>
      <c r="I3926" s="12">
        <f>MAX(Q2:Q3443)-SUM(G3926:H3926)</f>
        <v>117508.89719626168</v>
      </c>
      <c r="J3926" s="12">
        <f>AVERAGE(J2:J3443)</f>
        <v>51618.1859384079</v>
      </c>
      <c r="K3926" s="12">
        <f>IF(SUM(J2:J3443)&gt;0,SUMPRODUCT(J2:J3443,J2:J3443)/SUM(J2:J3443)-J3926,0)</f>
        <v>73.177118214283837</v>
      </c>
      <c r="L3926" s="12">
        <f>MAX(J2:J3443)-SUM(J3926:K3926)</f>
        <v>5100.6369433778164</v>
      </c>
    </row>
    <row r="3927" spans="1:19" x14ac:dyDescent="0.25">
      <c r="B3927" t="s">
        <v>855</v>
      </c>
      <c r="C3927" s="9">
        <f>SUM(C3444:C3444)/snapshots/4</f>
        <v>3.378378378378378E-4</v>
      </c>
      <c r="D3927" s="9">
        <f>SUMPRODUCT(P3444:P3444,P3444:P3444)/SUM(P3444:P3444)-C3927</f>
        <v>3.7162162162162164E-2</v>
      </c>
      <c r="E3927" s="9">
        <f>MAX(P3444:P3444)-(C3927+D3927)</f>
        <v>0</v>
      </c>
      <c r="G3927" s="12">
        <f>MIN(Q3444:Q3444)</f>
        <v>2748</v>
      </c>
      <c r="H3927" s="12">
        <f>AVERAGE(Q3444:Q3444)-G3927</f>
        <v>0</v>
      </c>
      <c r="I3927" s="12">
        <f>MAX(Q3444:Q3444)-SUM(G3927:H3927)</f>
        <v>0</v>
      </c>
      <c r="J3927" s="12">
        <f>AVERAGE(J3444:J3444)</f>
        <v>3744</v>
      </c>
      <c r="K3927" s="12">
        <f>IF(SUM(J3444:J3444)&gt;0,SUMPRODUCT(J3444:J3444,J3444:J3444)/SUM(J3444:J3444)-J3927,0)</f>
        <v>0</v>
      </c>
      <c r="L3927" s="12">
        <f>MAX(J3444:J3444)-SUM(J3927:K3927)</f>
        <v>0</v>
      </c>
    </row>
    <row r="3928" spans="1:19" x14ac:dyDescent="0.25">
      <c r="B3928" t="s">
        <v>844</v>
      </c>
      <c r="C3928" s="9">
        <f>SUM(C3445:C3445)/snapshots/4</f>
        <v>4.5045045045045046E-4</v>
      </c>
      <c r="D3928" s="9">
        <f>SUMPRODUCT(P3445:P3445,P3445:P3445)/SUM(P3445:P3445)-C3928</f>
        <v>4.9549549549549557E-2</v>
      </c>
      <c r="E3928" s="9">
        <f>MAX(P3445:P3445)-(C3928+D3928)</f>
        <v>0</v>
      </c>
      <c r="G3928" s="12">
        <f>MIN(Q3445:Q3445)</f>
        <v>156120</v>
      </c>
      <c r="H3928" s="12">
        <f>AVERAGE(Q3445:Q3445)-G3928</f>
        <v>0</v>
      </c>
      <c r="I3928" s="12">
        <f>MAX(Q3445:Q3445)-SUM(G3928:H3928)</f>
        <v>0</v>
      </c>
      <c r="J3928" s="12">
        <f>AVERAGE(J3445:J3445)</f>
        <v>32332</v>
      </c>
      <c r="K3928" s="12">
        <f>IF(SUM(J3445:J3445)&gt;0,SUMPRODUCT(J3445:J3445,J3445:J3445)/SUM(J3445:J3445)-J3928,0)</f>
        <v>0</v>
      </c>
      <c r="L3928" s="12">
        <f>MAX(J3445:J3445)-SUM(J3928:K3928)</f>
        <v>0</v>
      </c>
    </row>
    <row r="3929" spans="1:19" x14ac:dyDescent="0.25">
      <c r="B3929" t="s">
        <v>846</v>
      </c>
      <c r="C3929" s="9">
        <f>SUM(C3446:C3452)/snapshots/4</f>
        <v>3.0405405405405403E-3</v>
      </c>
      <c r="D3929" s="9">
        <f>SUMPRODUCT(P3446:P3452,P3446:P3452)/SUM(P3446:P3452)-C3929</f>
        <v>4.8348348348348363E-2</v>
      </c>
      <c r="E3929" s="9">
        <f>MAX(P3446:P3452)-(C3929+D3929)</f>
        <v>2.3611111111111097E-2</v>
      </c>
      <c r="G3929" s="12">
        <f>MIN(Q3446:Q3452)</f>
        <v>47196</v>
      </c>
      <c r="H3929" s="12">
        <f>AVERAGE(Q3446:Q3452)-G3929</f>
        <v>0</v>
      </c>
      <c r="I3929" s="12">
        <f>MAX(Q3446:Q3452)-SUM(G3929:H3929)</f>
        <v>0</v>
      </c>
      <c r="J3929" s="12">
        <f>AVERAGE(J3446:J3452)</f>
        <v>7735.4285714285716</v>
      </c>
      <c r="K3929" s="12">
        <f>IF(SUM(J3446:J3452)&gt;0,SUMPRODUCT(J3446:J3452,J3446:J3452)/SUM(J3446:J3452)-J3929,0)</f>
        <v>4.0850578836834757</v>
      </c>
      <c r="L3929" s="12">
        <f>MAX(J3446:J3452)-SUM(J3929:K3929)</f>
        <v>68.486370687744966</v>
      </c>
    </row>
    <row r="3930" spans="1:19" x14ac:dyDescent="0.25">
      <c r="B3930" t="s">
        <v>845</v>
      </c>
      <c r="C3930" s="9">
        <f>SUM(C3453:C3558)/snapshots/4</f>
        <v>0.14560810810810815</v>
      </c>
      <c r="D3930" s="9">
        <f>SUMPRODUCT(P3453:P3558,P3453:P3558)/SUM(P3453:P3558)-C3930</f>
        <v>1.0470391505194104E-2</v>
      </c>
      <c r="E3930" s="9">
        <f>MAX(P3453:P3558)-(C3930+D3930)</f>
        <v>4.3921500386697759E-2</v>
      </c>
      <c r="G3930" s="12">
        <f>MIN(Q3453:Q3558)</f>
        <v>187204</v>
      </c>
      <c r="H3930" s="12">
        <f>AVERAGE(Q3453:Q3558)-G3930</f>
        <v>105.05660377358436</v>
      </c>
      <c r="I3930" s="12">
        <f>MAX(Q3453:Q3558)-SUM(G3930:H3930)</f>
        <v>86.943396226415643</v>
      </c>
      <c r="J3930" s="12">
        <f>AVERAGE(J3453:J3558)</f>
        <v>48215.849056603773</v>
      </c>
      <c r="K3930" s="12">
        <f>IF(SUM(J3453:J3558)&gt;0,SUMPRODUCT(J3453:J3558,J3453:J3558)/SUM(J3453:J3558)-J3930,0)</f>
        <v>0.29215117257990642</v>
      </c>
      <c r="L3930" s="12">
        <f>MAX(J3453:J3558)-SUM(J3930:K3930)</f>
        <v>67.85879222364747</v>
      </c>
    </row>
    <row r="3931" spans="1:19" x14ac:dyDescent="0.25">
      <c r="B3931" t="s">
        <v>842</v>
      </c>
      <c r="C3931" s="9">
        <f>SUM(C3559:C3582)/snapshots/4</f>
        <v>8.6936936936936916E-3</v>
      </c>
      <c r="D3931" s="9">
        <f>SUMPRODUCT(P3559:P3582,P3559:P3582)/SUM(P3559:P3582)-C3931</f>
        <v>3.3119777808897008E-2</v>
      </c>
      <c r="E3931" s="9">
        <f>MAX(P3559:P3582)-(C3931+D3931)</f>
        <v>2.0686528497409304E-2</v>
      </c>
      <c r="G3931" s="12">
        <f>MIN(Q3559:Q3582)</f>
        <v>0</v>
      </c>
      <c r="H3931" s="12">
        <f>AVERAGE(Q3559:Q3582)-G3931</f>
        <v>0</v>
      </c>
      <c r="I3931" s="12">
        <f>MAX(Q3559:Q3582)-SUM(G3931:H3931)</f>
        <v>0</v>
      </c>
      <c r="J3931" s="12">
        <f>AVERAGE(J3559:J3582)</f>
        <v>0</v>
      </c>
      <c r="K3931" s="12">
        <f>IF(SUM(J3559:J3582)&gt;0,SUMPRODUCT(J3559:J3582,J3559:J3582)/SUM(J3559:J3582)-J3931,0)</f>
        <v>0</v>
      </c>
      <c r="L3931" s="12">
        <f>MAX(J3559:J3582)-SUM(J3931:K3931)</f>
        <v>0</v>
      </c>
    </row>
    <row r="3932" spans="1:19" x14ac:dyDescent="0.25">
      <c r="B3932" t="s">
        <v>841</v>
      </c>
      <c r="C3932" s="9">
        <f>SUM(C3583:C3586)/snapshots/4</f>
        <v>3.8288288288288288E-3</v>
      </c>
      <c r="D3932" s="9">
        <f>SUMPRODUCT(P3583:P3586,P3583:P3586)/SUM(P3583:P3586)-C3932</f>
        <v>0.14837705352411235</v>
      </c>
      <c r="E3932" s="9">
        <f>MAX(P3583:P3586)-(C3932+D3932)</f>
        <v>6.0294117647058831E-2</v>
      </c>
      <c r="G3932" s="12">
        <f>MIN(Q3583:Q3586)</f>
        <v>0</v>
      </c>
      <c r="H3932" s="12">
        <f>AVERAGE(Q3583:Q3586)-G3932</f>
        <v>0</v>
      </c>
      <c r="I3932" s="12">
        <f>MAX(Q3583:Q3586)-SUM(G3932:H3932)</f>
        <v>0</v>
      </c>
      <c r="J3932" s="12">
        <f>AVERAGE(J3583:J3586)</f>
        <v>0</v>
      </c>
      <c r="K3932" s="12">
        <f>IF(SUM(J3583:J3586)&gt;0,SUMPRODUCT(J3583:J3586,J3583:J3586)/SUM(J3583:J3586)-J3932,0)</f>
        <v>0</v>
      </c>
      <c r="L3932" s="12">
        <f>MAX(J3583:J3586)-SUM(J3932:K3932)</f>
        <v>0</v>
      </c>
    </row>
    <row r="3933" spans="1:19" x14ac:dyDescent="0.25">
      <c r="B3933" t="s">
        <v>865</v>
      </c>
      <c r="C3933" s="9">
        <f>SUM(C3587:C3591)/snapshots/4</f>
        <v>2.0270270270270271E-3</v>
      </c>
      <c r="D3933" s="9">
        <f>SUMPRODUCT(P3587:P3591,P3587:P3591)/SUM(P3587:P3591)-C3933</f>
        <v>4.380630630630631E-2</v>
      </c>
      <c r="E3933" s="9">
        <f>MAX(P3587:P3591)-(C3933+D3933)</f>
        <v>4.1666666666666657E-3</v>
      </c>
      <c r="G3933" s="12">
        <f>MIN(Q3587:Q3591)</f>
        <v>0</v>
      </c>
      <c r="H3933" s="12">
        <f>AVERAGE(Q3587:Q3591)-G3933</f>
        <v>0</v>
      </c>
      <c r="I3933" s="12">
        <f>MAX(Q3587:Q3591)-SUM(G3933:H3933)</f>
        <v>0</v>
      </c>
      <c r="J3933" s="12">
        <f>AVERAGE(J3587:J3591)</f>
        <v>0</v>
      </c>
      <c r="K3933" s="12">
        <f>IF(SUM(J3587:J3591)&gt;0,SUMPRODUCT(J3587:J3591,J3587:J3591)/SUM(J3587:J3591)-J3933,0)</f>
        <v>0</v>
      </c>
      <c r="L3933" s="12">
        <f>MAX(J3587:J3591)-SUM(J3933:K3933)</f>
        <v>0</v>
      </c>
    </row>
    <row r="3934" spans="1:19" x14ac:dyDescent="0.25">
      <c r="B3934" t="s">
        <v>866</v>
      </c>
      <c r="C3934" s="9">
        <f>SUM(C3592:C3594)/snapshots/4</f>
        <v>1.0360360360360359E-3</v>
      </c>
      <c r="D3934" s="9">
        <f>SUMPRODUCT(P3592:P3594,P3592:P3594)/SUM(P3592:P3594)-C3934</f>
        <v>3.9507442224833531E-2</v>
      </c>
      <c r="E3934" s="9">
        <f>MAX(P3592:P3594)-(C3934+D3934)</f>
        <v>9.4565217391304329E-3</v>
      </c>
      <c r="G3934" s="12">
        <f>MIN(Q3592:Q3594)</f>
        <v>0</v>
      </c>
      <c r="H3934" s="12">
        <f>AVERAGE(Q3592:Q3594)-G3934</f>
        <v>0</v>
      </c>
      <c r="I3934" s="12">
        <f>MAX(Q3592:Q3594)-SUM(G3934:H3934)</f>
        <v>0</v>
      </c>
      <c r="J3934" s="12">
        <f>AVERAGE(J3592:J3594)</f>
        <v>0</v>
      </c>
      <c r="K3934" s="12">
        <f>IF(SUM(J3592:J3594)&gt;0,SUMPRODUCT(J3592:J3594,J3592:J3594)/SUM(J3592:J3594)-J3934,0)</f>
        <v>0</v>
      </c>
      <c r="L3934" s="12">
        <f>MAX(J3592:J3594)-SUM(J3934:K3934)</f>
        <v>0</v>
      </c>
    </row>
    <row r="3935" spans="1:19" x14ac:dyDescent="0.25">
      <c r="B3935" t="s">
        <v>867</v>
      </c>
      <c r="C3935" s="9">
        <f>SUM(C3595:C3598)/snapshots/4</f>
        <v>1.6891891891891893E-3</v>
      </c>
      <c r="D3935" s="9">
        <f>SUMPRODUCT(P3595:P3598,P3595:P3598)/SUM(P3595:P3598)-C3935</f>
        <v>4.7477477477477478E-2</v>
      </c>
      <c r="E3935" s="9">
        <f>MAX(P3595:P3598)-(C3935+D3935)</f>
        <v>1.3333333333333336E-2</v>
      </c>
      <c r="G3935" s="12">
        <f>MIN(Q3595:Q3598)</f>
        <v>0</v>
      </c>
      <c r="H3935" s="12">
        <f>AVERAGE(Q3595:Q3598)-G3935</f>
        <v>0</v>
      </c>
      <c r="I3935" s="12">
        <f>MAX(Q3595:Q3598)-SUM(G3935:H3935)</f>
        <v>0</v>
      </c>
      <c r="J3935" s="12">
        <f>AVERAGE(J3595:J3598)</f>
        <v>0</v>
      </c>
      <c r="K3935" s="12">
        <f>IF(SUM(J3595:J3598)&gt;0,SUMPRODUCT(J3595:J3598,J3595:J3598)/SUM(J3595:J3598)-J3935,0)</f>
        <v>0</v>
      </c>
      <c r="L3935" s="12">
        <f>MAX(J3595:J3598)-SUM(J3935:K3935)</f>
        <v>0</v>
      </c>
    </row>
    <row r="3936" spans="1:19" x14ac:dyDescent="0.25">
      <c r="B3936" t="s">
        <v>868</v>
      </c>
      <c r="C3936" s="9">
        <f>SUM(C3599:C3599)/snapshots/4</f>
        <v>3.378378378378378E-4</v>
      </c>
      <c r="D3936" s="9">
        <f>SUMPRODUCT(P3599:P3599,P3599:P3599)/SUM(P3599:P3599)-C3936</f>
        <v>3.7162162162162164E-2</v>
      </c>
      <c r="E3936" s="9">
        <f>MAX(P3599:P3599)-(C3936+D3936)</f>
        <v>0</v>
      </c>
      <c r="G3936" s="12">
        <f>MIN(Q3599:Q3599)</f>
        <v>0</v>
      </c>
      <c r="H3936" s="12">
        <f>AVERAGE(Q3599:Q3599)-G3936</f>
        <v>0</v>
      </c>
      <c r="I3936" s="12">
        <f>MAX(Q3599:Q3599)-SUM(G3936:H3936)</f>
        <v>0</v>
      </c>
      <c r="J3936" s="12">
        <f>AVERAGE(J3599:J3599)</f>
        <v>0</v>
      </c>
      <c r="K3936" s="12">
        <f>IF(SUM(J3599:J3599)&gt;0,SUMPRODUCT(J3599:J3599,J3599:J3599)/SUM(J3599:J3599)-J3936,0)</f>
        <v>0</v>
      </c>
      <c r="L3936" s="12">
        <f>MAX(J3599:J3599)-SUM(J3936:K3936)</f>
        <v>0</v>
      </c>
    </row>
    <row r="3937" spans="2:12" x14ac:dyDescent="0.25">
      <c r="B3937" t="s">
        <v>864</v>
      </c>
      <c r="C3937" s="9">
        <f>SUM(C3600:C3601)/snapshots/4</f>
        <v>6.756756756756756E-4</v>
      </c>
      <c r="D3937" s="9">
        <f>SUMPRODUCT(P3600:P3601,P3600:P3601)/SUM(P3600:P3601)-C3937</f>
        <v>3.6824324324324323E-2</v>
      </c>
      <c r="E3937" s="9">
        <f>MAX(P3600:P3601)-(C3937+D3937)</f>
        <v>0</v>
      </c>
      <c r="G3937" s="12">
        <f>MIN(Q3600:Q3601)</f>
        <v>0</v>
      </c>
      <c r="H3937" s="12">
        <f>AVERAGE(Q3600:Q3601)-G3937</f>
        <v>0</v>
      </c>
      <c r="I3937" s="12">
        <f>MAX(Q3600:Q3601)-SUM(G3937:H3937)</f>
        <v>0</v>
      </c>
      <c r="J3937" s="12">
        <f>AVERAGE(J3600:J3601)</f>
        <v>0</v>
      </c>
      <c r="K3937" s="12">
        <f>IF(SUM(J3600:J3601)&gt;0,SUMPRODUCT(J3600:J3601,J3600:J3601)/SUM(J3600:J3601)-J3937,0)</f>
        <v>0</v>
      </c>
      <c r="L3937" s="12">
        <f>MAX(J3600:J3601)-SUM(J3937:K3937)</f>
        <v>0</v>
      </c>
    </row>
    <row r="3938" spans="2:12" x14ac:dyDescent="0.25">
      <c r="B3938" t="s">
        <v>862</v>
      </c>
      <c r="C3938" s="9">
        <f>SUM(C3602:C3603)/snapshots/4</f>
        <v>6.756756756756756E-4</v>
      </c>
      <c r="D3938" s="9">
        <f>SUMPRODUCT(P3602:P3603,P3602:P3603)/SUM(P3602:P3603)-C3938</f>
        <v>3.6824324324324323E-2</v>
      </c>
      <c r="E3938" s="9">
        <f>MAX(P3602:P3603)-(C3938+D3938)</f>
        <v>0</v>
      </c>
      <c r="G3938" s="12">
        <f>MIN(Q3602:Q3603)</f>
        <v>0</v>
      </c>
      <c r="H3938" s="12">
        <f>AVERAGE(Q3602:Q3603)-G3938</f>
        <v>0</v>
      </c>
      <c r="I3938" s="12">
        <f>MAX(Q3602:Q3603)-SUM(G3938:H3938)</f>
        <v>0</v>
      </c>
      <c r="J3938" s="12">
        <f>AVERAGE(J3602:J3603)</f>
        <v>0</v>
      </c>
      <c r="K3938" s="12">
        <f>IF(SUM(J3602:J3603)&gt;0,SUMPRODUCT(J3602:J3603,J3602:J3603)/SUM(J3602:J3603)-J3938,0)</f>
        <v>0</v>
      </c>
      <c r="L3938" s="12">
        <f>MAX(J3602:J3603)-SUM(J3938:K3938)</f>
        <v>0</v>
      </c>
    </row>
    <row r="3939" spans="2:12" x14ac:dyDescent="0.25">
      <c r="B3939" t="s">
        <v>858</v>
      </c>
      <c r="C3939" s="9">
        <f>SUM(C3604:C3606)/snapshots/4</f>
        <v>1.2387387387387389E-3</v>
      </c>
      <c r="D3939" s="9">
        <f>SUMPRODUCT(P3604:P3606,P3604:P3606)/SUM(P3604:P3606)-C3939</f>
        <v>4.7624897624897619E-2</v>
      </c>
      <c r="E3939" s="9">
        <f>MAX(P3604:P3606)-(C3939+D3939)</f>
        <v>1.3636363636363641E-2</v>
      </c>
      <c r="G3939" s="12">
        <f>MIN(Q3604:Q3606)</f>
        <v>0</v>
      </c>
      <c r="H3939" s="12">
        <f>AVERAGE(Q3604:Q3606)-G3939</f>
        <v>0</v>
      </c>
      <c r="I3939" s="12">
        <f>MAX(Q3604:Q3606)-SUM(G3939:H3939)</f>
        <v>0</v>
      </c>
      <c r="J3939" s="12">
        <f>AVERAGE(J3604:J3606)</f>
        <v>0</v>
      </c>
      <c r="K3939" s="12">
        <f>IF(SUM(J3604:J3606)&gt;0,SUMPRODUCT(J3604:J3606,J3604:J3606)/SUM(J3604:J3606)-J3939,0)</f>
        <v>0</v>
      </c>
      <c r="L3939" s="12">
        <f>MAX(J3604:J3606)-SUM(J3939:K3939)</f>
        <v>0</v>
      </c>
    </row>
    <row r="3940" spans="2:12" x14ac:dyDescent="0.25">
      <c r="B3940" t="s">
        <v>860</v>
      </c>
      <c r="C3940" s="9">
        <f>SUM(C3607:C3611)/snapshots/4</f>
        <v>1.6891891891891893E-3</v>
      </c>
      <c r="D3940" s="9">
        <f>SUMPRODUCT(P3607:P3611,P3607:P3611)/SUM(P3607:P3611)-C3940</f>
        <v>3.5810810810810806E-2</v>
      </c>
      <c r="E3940" s="9">
        <f>MAX(P3607:P3611)-(C3940+D3940)</f>
        <v>0</v>
      </c>
      <c r="G3940" s="12">
        <f>MIN(Q3607:Q3611)</f>
        <v>0</v>
      </c>
      <c r="H3940" s="12">
        <f>AVERAGE(Q3607:Q3611)-G3940</f>
        <v>0</v>
      </c>
      <c r="I3940" s="12">
        <f>MAX(Q3607:Q3611)-SUM(G3940:H3940)</f>
        <v>0</v>
      </c>
      <c r="J3940" s="12">
        <f>AVERAGE(J3607:J3611)</f>
        <v>0</v>
      </c>
      <c r="K3940" s="12">
        <f>IF(SUM(J3607:J3611)&gt;0,SUMPRODUCT(J3607:J3611,J3607:J3611)/SUM(J3607:J3611)-J3940,0)</f>
        <v>0</v>
      </c>
      <c r="L3940" s="12">
        <f>MAX(J3607:J3611)-SUM(J3940:K3940)</f>
        <v>0</v>
      </c>
    </row>
    <row r="3941" spans="2:12" x14ac:dyDescent="0.25">
      <c r="B3941" t="s">
        <v>857</v>
      </c>
      <c r="C3941" s="9">
        <f>SUM(C3612:C3614)/snapshots/4</f>
        <v>1.0360360360360359E-3</v>
      </c>
      <c r="D3941" s="9">
        <f>SUMPRODUCT(P3612:P3614,P3612:P3614)/SUM(P3612:P3614)-C3941</f>
        <v>3.7333529181355268E-2</v>
      </c>
      <c r="E3941" s="9">
        <f>MAX(P3612:P3614)-(C3941+D3941)</f>
        <v>1.6304347826086932E-3</v>
      </c>
      <c r="G3941" s="12">
        <f>MIN(Q3612:Q3614)</f>
        <v>0</v>
      </c>
      <c r="H3941" s="12">
        <f>AVERAGE(Q3612:Q3614)-G3941</f>
        <v>0</v>
      </c>
      <c r="I3941" s="12">
        <f>MAX(Q3612:Q3614)-SUM(G3941:H3941)</f>
        <v>0</v>
      </c>
      <c r="J3941" s="12">
        <f>AVERAGE(J3612:J3614)</f>
        <v>0</v>
      </c>
      <c r="K3941" s="12">
        <f>IF(SUM(J3612:J3614)&gt;0,SUMPRODUCT(J3612:J3614,J3612:J3614)/SUM(J3612:J3614)-J3941,0)</f>
        <v>0</v>
      </c>
      <c r="L3941" s="12">
        <f>MAX(J3612:J3614)-SUM(J3941:K3941)</f>
        <v>0</v>
      </c>
    </row>
    <row r="3942" spans="2:12" x14ac:dyDescent="0.25">
      <c r="B3942" t="s">
        <v>863</v>
      </c>
      <c r="C3942" s="9">
        <f>SUM(C3615:C3615)/snapshots/4</f>
        <v>3.378378378378378E-4</v>
      </c>
      <c r="D3942" s="9">
        <f>SUMPRODUCT(P3615:P3615,P3615:P3615)/SUM(P3615:P3615)-C3942</f>
        <v>3.7162162162162164E-2</v>
      </c>
      <c r="E3942" s="9">
        <f>MAX(P3615:P3615)-(C3942+D3942)</f>
        <v>0</v>
      </c>
      <c r="G3942" s="12">
        <f>MIN(Q3615:Q3615)</f>
        <v>0</v>
      </c>
      <c r="H3942" s="12">
        <f>AVERAGE(Q3615:Q3615)-G3942</f>
        <v>0</v>
      </c>
      <c r="I3942" s="12">
        <f>MAX(Q3615:Q3615)-SUM(G3942:H3942)</f>
        <v>0</v>
      </c>
      <c r="J3942" s="12">
        <f>AVERAGE(J3615:J3615)</f>
        <v>0</v>
      </c>
      <c r="K3942" s="12">
        <f>IF(SUM(J3615:J3615)&gt;0,SUMPRODUCT(J3615:J3615,J3615:J3615)/SUM(J3615:J3615)-J3942,0)</f>
        <v>0</v>
      </c>
      <c r="L3942" s="12">
        <f>MAX(J3615:J3615)-SUM(J3942:K3942)</f>
        <v>0</v>
      </c>
    </row>
    <row r="3943" spans="2:12" x14ac:dyDescent="0.25">
      <c r="B3943" t="s">
        <v>859</v>
      </c>
      <c r="C3943" s="9">
        <f>SUM(C3616:C3617)/snapshots/4</f>
        <v>6.9819819819819822E-4</v>
      </c>
      <c r="D3943" s="9">
        <f>SUMPRODUCT(P3616:P3617,P3616:P3617)/SUM(P3616:P3617)-C3943</f>
        <v>3.8092124382446968E-2</v>
      </c>
      <c r="E3943" s="9">
        <f>MAX(P3616:P3617)-(C3943+D3943)</f>
        <v>1.2096774193548349E-3</v>
      </c>
      <c r="G3943" s="12">
        <f>MIN(Q3616:Q3617)</f>
        <v>0</v>
      </c>
      <c r="H3943" s="12">
        <f>AVERAGE(Q3616:Q3617)-G3943</f>
        <v>0</v>
      </c>
      <c r="I3943" s="12">
        <f>MAX(Q3616:Q3617)-SUM(G3943:H3943)</f>
        <v>0</v>
      </c>
      <c r="J3943" s="12">
        <f>AVERAGE(J3616:J3617)</f>
        <v>0</v>
      </c>
      <c r="K3943" s="12">
        <f>IF(SUM(J3616:J3617)&gt;0,SUMPRODUCT(J3616:J3617,J3616:J3617)/SUM(J3616:J3617)-J3943,0)</f>
        <v>0</v>
      </c>
      <c r="L3943" s="12">
        <f>MAX(J3616:J3617)-SUM(J3943:K3943)</f>
        <v>0</v>
      </c>
    </row>
    <row r="3944" spans="2:12" x14ac:dyDescent="0.25">
      <c r="B3944" t="s">
        <v>861</v>
      </c>
      <c r="C3944" s="9">
        <f>SUM(C3618:C3619)/snapshots/4</f>
        <v>7.8828828828828826E-4</v>
      </c>
      <c r="D3944" s="9">
        <f>SUMPRODUCT(P3618:P3619,P3618:P3619)/SUM(P3618:P3619)-C3944</f>
        <v>4.3854568854568857E-2</v>
      </c>
      <c r="E3944" s="9">
        <f>MAX(P3618:P3619)-(C3944+D3944)</f>
        <v>5.3571428571428589E-3</v>
      </c>
      <c r="G3944" s="12">
        <f>MIN(Q3618:Q3619)</f>
        <v>0</v>
      </c>
      <c r="H3944" s="12">
        <f>AVERAGE(Q3618:Q3619)-G3944</f>
        <v>0</v>
      </c>
      <c r="I3944" s="12">
        <f>MAX(Q3618:Q3619)-SUM(G3944:H3944)</f>
        <v>0</v>
      </c>
      <c r="J3944" s="12">
        <f>AVERAGE(J3618:J3619)</f>
        <v>0</v>
      </c>
      <c r="K3944" s="12">
        <f>IF(SUM(J3618:J3619)&gt;0,SUMPRODUCT(J3618:J3619,J3618:J3619)/SUM(J3618:J3619)-J3944,0)</f>
        <v>0</v>
      </c>
      <c r="L3944" s="12">
        <f>MAX(J3618:J3619)-SUM(J3944:K3944)</f>
        <v>0</v>
      </c>
    </row>
    <row r="3945" spans="2:12" x14ac:dyDescent="0.25">
      <c r="B3945" t="s">
        <v>851</v>
      </c>
      <c r="C3945" s="9">
        <f>SUM(C3620:C3620)/snapshots/4</f>
        <v>3.378378378378378E-4</v>
      </c>
      <c r="D3945" s="9">
        <f>SUMPRODUCT(P3620:P3620,P3620:P3620)/SUM(P3620:P3620)-C3945</f>
        <v>3.7162162162162164E-2</v>
      </c>
      <c r="E3945" s="9">
        <f>MAX(P3620:P3620)-(C3945+D3945)</f>
        <v>0</v>
      </c>
      <c r="G3945" s="12">
        <f>MIN(Q3620:Q3620)</f>
        <v>0</v>
      </c>
      <c r="H3945" s="12">
        <f>AVERAGE(Q3620:Q3620)-G3945</f>
        <v>0</v>
      </c>
      <c r="I3945" s="12">
        <f>MAX(Q3620:Q3620)-SUM(G3945:H3945)</f>
        <v>0</v>
      </c>
      <c r="J3945" s="12">
        <f>AVERAGE(J3620:J3620)</f>
        <v>0</v>
      </c>
      <c r="K3945" s="12">
        <f>IF(SUM(J3620:J3620)&gt;0,SUMPRODUCT(J3620:J3620,J3620:J3620)/SUM(J3620:J3620)-J3945,0)</f>
        <v>0</v>
      </c>
      <c r="L3945" s="12">
        <f>MAX(J3620:J3620)-SUM(J3945:K3945)</f>
        <v>0</v>
      </c>
    </row>
    <row r="3946" spans="2:12" x14ac:dyDescent="0.25">
      <c r="B3946" t="s">
        <v>849</v>
      </c>
      <c r="C3946" s="9">
        <f>SUM(C3621:C3621)/snapshots/4</f>
        <v>3.378378378378378E-4</v>
      </c>
      <c r="D3946" s="9">
        <f>SUMPRODUCT(P3621:P3621,P3621:P3621)/SUM(P3621:P3621)-C3946</f>
        <v>3.7162162162162164E-2</v>
      </c>
      <c r="E3946" s="9">
        <f>MAX(P3621:P3621)-(C3946+D3946)</f>
        <v>0</v>
      </c>
      <c r="G3946" s="12">
        <f>MIN(Q3621:Q3621)</f>
        <v>0</v>
      </c>
      <c r="H3946" s="12">
        <f>AVERAGE(Q3621:Q3621)-G3946</f>
        <v>0</v>
      </c>
      <c r="I3946" s="12">
        <f>MAX(Q3621:Q3621)-SUM(G3946:H3946)</f>
        <v>0</v>
      </c>
      <c r="J3946" s="12">
        <f>AVERAGE(J3621:J3621)</f>
        <v>0</v>
      </c>
      <c r="K3946" s="12">
        <f>IF(SUM(J3621:J3621)&gt;0,SUMPRODUCT(J3621:J3621,J3621:J3621)/SUM(J3621:J3621)-J3946,0)</f>
        <v>0</v>
      </c>
      <c r="L3946" s="12">
        <f>MAX(J3621:J3621)-SUM(J3946:K3946)</f>
        <v>0</v>
      </c>
    </row>
    <row r="3947" spans="2:12" x14ac:dyDescent="0.25">
      <c r="B3947" t="s">
        <v>850</v>
      </c>
      <c r="C3947" s="9">
        <f>SUM(C3622:C3623)/snapshots/4</f>
        <v>6.756756756756756E-4</v>
      </c>
      <c r="D3947" s="9">
        <f>SUMPRODUCT(P3622:P3623,P3622:P3623)/SUM(P3622:P3623)-C3947</f>
        <v>3.6824324324324323E-2</v>
      </c>
      <c r="E3947" s="9">
        <f>MAX(P3622:P3623)-(C3947+D3947)</f>
        <v>0</v>
      </c>
      <c r="G3947" s="12">
        <f>MIN(Q3622:Q3623)</f>
        <v>0</v>
      </c>
      <c r="H3947" s="12">
        <f>AVERAGE(Q3622:Q3623)-G3947</f>
        <v>0</v>
      </c>
      <c r="I3947" s="12">
        <f>MAX(Q3622:Q3623)-SUM(G3947:H3947)</f>
        <v>0</v>
      </c>
      <c r="J3947" s="12">
        <f>AVERAGE(J3622:J3623)</f>
        <v>0</v>
      </c>
      <c r="K3947" s="12">
        <f>IF(SUM(J3622:J3623)&gt;0,SUMPRODUCT(J3622:J3623,J3622:J3623)/SUM(J3622:J3623)-J3947,0)</f>
        <v>0</v>
      </c>
      <c r="L3947" s="12">
        <f>MAX(J3622:J3623)-SUM(J3947:K3947)</f>
        <v>0</v>
      </c>
    </row>
    <row r="3948" spans="2:12" x14ac:dyDescent="0.25">
      <c r="B3948" t="s">
        <v>852</v>
      </c>
      <c r="C3948" s="9">
        <f>SUM(C3624:C3624)/snapshots/4</f>
        <v>3.378378378378378E-4</v>
      </c>
      <c r="D3948" s="9">
        <f>SUMPRODUCT(P3624:P3624,P3624:P3624)/SUM(P3624:P3624)-C3948</f>
        <v>3.7162162162162164E-2</v>
      </c>
      <c r="E3948" s="9">
        <f>MAX(P3624:P3624)-(C3948+D3948)</f>
        <v>0</v>
      </c>
      <c r="G3948" s="12">
        <f>MIN(Q3624:Q3624)</f>
        <v>0</v>
      </c>
      <c r="H3948" s="12">
        <f>AVERAGE(Q3624:Q3624)-G3948</f>
        <v>0</v>
      </c>
      <c r="I3948" s="12">
        <f>MAX(Q3624:Q3624)-SUM(G3948:H3948)</f>
        <v>0</v>
      </c>
      <c r="J3948" s="12">
        <f>AVERAGE(J3624:J3624)</f>
        <v>0</v>
      </c>
      <c r="K3948" s="12">
        <f>IF(SUM(J3624:J3624)&gt;0,SUMPRODUCT(J3624:J3624,J3624:J3624)/SUM(J3624:J3624)-J3948,0)</f>
        <v>0</v>
      </c>
      <c r="L3948" s="12">
        <f>MAX(J3624:J3624)-SUM(J3948:K3948)</f>
        <v>0</v>
      </c>
    </row>
    <row r="3949" spans="2:12" x14ac:dyDescent="0.25">
      <c r="B3949" t="s">
        <v>854</v>
      </c>
      <c r="C3949" s="9">
        <f>SUM(C3625:C3625)/snapshots/4</f>
        <v>3.378378378378378E-4</v>
      </c>
      <c r="D3949" s="9">
        <f>SUMPRODUCT(P3625:P3625,P3625:P3625)/SUM(P3625:P3625)-C3949</f>
        <v>3.7162162162162164E-2</v>
      </c>
      <c r="E3949" s="9">
        <f>MAX(P3625:P3625)-(C3949+D3949)</f>
        <v>0</v>
      </c>
      <c r="G3949" s="12">
        <f>MIN(Q3625:Q3625)</f>
        <v>0</v>
      </c>
      <c r="H3949" s="12">
        <f>AVERAGE(Q3625:Q3625)-G3949</f>
        <v>0</v>
      </c>
      <c r="I3949" s="12">
        <f>MAX(Q3625:Q3625)-SUM(G3949:H3949)</f>
        <v>0</v>
      </c>
      <c r="J3949" s="12">
        <f>AVERAGE(J3625:J3625)</f>
        <v>0</v>
      </c>
      <c r="K3949" s="12">
        <f>IF(SUM(J3625:J3625)&gt;0,SUMPRODUCT(J3625:J3625,J3625:J3625)/SUM(J3625:J3625)-J3949,0)</f>
        <v>0</v>
      </c>
      <c r="L3949" s="12">
        <f>MAX(J3625:J3625)-SUM(J3949:K3949)</f>
        <v>0</v>
      </c>
    </row>
    <row r="3950" spans="2:12" x14ac:dyDescent="0.25">
      <c r="B3950" t="s">
        <v>853</v>
      </c>
      <c r="C3950" s="9">
        <f>SUM(C3626:C3626)/snapshots/4</f>
        <v>3.378378378378378E-4</v>
      </c>
      <c r="D3950" s="9">
        <f>SUMPRODUCT(P3626:P3626,P3626:P3626)/SUM(P3626:P3626)-C3950</f>
        <v>3.7162162162162164E-2</v>
      </c>
      <c r="E3950" s="9">
        <f>MAX(P3626:P3626)-(C3950+D3950)</f>
        <v>0</v>
      </c>
      <c r="G3950" s="12">
        <f>MIN(Q3626:Q3626)</f>
        <v>0</v>
      </c>
      <c r="H3950" s="12">
        <f>AVERAGE(Q3626:Q3626)-G3950</f>
        <v>0</v>
      </c>
      <c r="I3950" s="12">
        <f>MAX(Q3626:Q3626)-SUM(G3950:H3950)</f>
        <v>0</v>
      </c>
      <c r="J3950" s="12">
        <f>AVERAGE(J3626:J3626)</f>
        <v>0</v>
      </c>
      <c r="K3950" s="12">
        <f>IF(SUM(J3626:J3626)&gt;0,SUMPRODUCT(J3626:J3626,J3626:J3626)/SUM(J3626:J3626)-J3950,0)</f>
        <v>0</v>
      </c>
      <c r="L3950" s="12">
        <f>MAX(J3626:J3626)-SUM(J3950:K3950)</f>
        <v>0</v>
      </c>
    </row>
    <row r="3951" spans="2:12" x14ac:dyDescent="0.25">
      <c r="B3951" t="s">
        <v>856</v>
      </c>
      <c r="C3951" s="9">
        <f>SUM(C3627:C3631)/snapshots/4</f>
        <v>1.9144144144144144E-3</v>
      </c>
      <c r="D3951" s="9">
        <f>SUMPRODUCT(P3627:P3631,P3627:P3631)/SUM(P3627:P3631)-C3951</f>
        <v>4.1467938526762053E-2</v>
      </c>
      <c r="E3951" s="9">
        <f>MAX(P3627:P3631)-(C3951+D3951)</f>
        <v>6.6176470588235337E-3</v>
      </c>
      <c r="G3951" s="12">
        <f>MIN(Q3627:Q3631)</f>
        <v>0</v>
      </c>
      <c r="H3951" s="12">
        <f>AVERAGE(Q3627:Q3631)-G3951</f>
        <v>0</v>
      </c>
      <c r="I3951" s="12">
        <f>MAX(Q3627:Q3631)-SUM(G3951:H3951)</f>
        <v>0</v>
      </c>
      <c r="J3951" s="12">
        <f>AVERAGE(J3627:J3631)</f>
        <v>0</v>
      </c>
      <c r="K3951" s="12">
        <f>IF(SUM(J3627:J3631)&gt;0,SUMPRODUCT(J3627:J3631,J3627:J3631)/SUM(J3627:J3631)-J3951,0)</f>
        <v>0</v>
      </c>
      <c r="L3951" s="12">
        <f>MAX(J3627:J3631)-SUM(J3951:K3951)</f>
        <v>0</v>
      </c>
    </row>
    <row r="3952" spans="2:12" x14ac:dyDescent="0.25">
      <c r="B3952" t="s">
        <v>871</v>
      </c>
      <c r="C3952" s="9">
        <f>SUM(C3632:C3633)/snapshots/4</f>
        <v>6.9819819819819822E-4</v>
      </c>
      <c r="D3952" s="9">
        <f>SUMPRODUCT(P3632:P3633,P3632:P3633)/SUM(P3632:P3633)-C3952</f>
        <v>3.8092124382446968E-2</v>
      </c>
      <c r="E3952" s="9">
        <f>MAX(P3632:P3633)-(C3952+D3952)</f>
        <v>1.2096774193548349E-3</v>
      </c>
      <c r="G3952" s="12">
        <f>MIN(Q3632:Q3633)</f>
        <v>0</v>
      </c>
      <c r="H3952" s="12">
        <f>AVERAGE(Q3632:Q3633)-G3952</f>
        <v>0</v>
      </c>
      <c r="I3952" s="12">
        <f>MAX(Q3632:Q3633)-SUM(G3952:H3952)</f>
        <v>0</v>
      </c>
      <c r="J3952" s="12">
        <f>AVERAGE(J3632:J3633)</f>
        <v>0</v>
      </c>
      <c r="K3952" s="12">
        <f>IF(SUM(J3632:J3633)&gt;0,SUMPRODUCT(J3632:J3633,J3632:J3633)/SUM(J3632:J3633)-J3952,0)</f>
        <v>0</v>
      </c>
      <c r="L3952" s="12">
        <f>MAX(J3632:J3633)-SUM(J3952:K3952)</f>
        <v>0</v>
      </c>
    </row>
    <row r="3953" spans="2:12" x14ac:dyDescent="0.25">
      <c r="B3953" t="s">
        <v>869</v>
      </c>
      <c r="C3953" s="9">
        <f>SUM(C3634:C3635)/snapshots/4</f>
        <v>6.756756756756756E-4</v>
      </c>
      <c r="D3953" s="9">
        <f>SUMPRODUCT(P3634:P3635,P3634:P3635)/SUM(P3634:P3635)-C3953</f>
        <v>3.6824324324324323E-2</v>
      </c>
      <c r="E3953" s="9">
        <f>MAX(P3634:P3635)-(C3953+D3953)</f>
        <v>0</v>
      </c>
      <c r="G3953" s="12">
        <f>MIN(Q3634:Q3635)</f>
        <v>0</v>
      </c>
      <c r="H3953" s="12">
        <f>AVERAGE(Q3634:Q3635)-G3953</f>
        <v>0</v>
      </c>
      <c r="I3953" s="12">
        <f>MAX(Q3634:Q3635)-SUM(G3953:H3953)</f>
        <v>0</v>
      </c>
      <c r="J3953" s="12">
        <f>AVERAGE(J3634:J3635)</f>
        <v>0</v>
      </c>
      <c r="K3953" s="12">
        <f>IF(SUM(J3634:J3635)&gt;0,SUMPRODUCT(J3634:J3635,J3634:J3635)/SUM(J3634:J3635)-J3953,0)</f>
        <v>0</v>
      </c>
      <c r="L3953" s="12">
        <f>MAX(J3634:J3635)-SUM(J3953:K3953)</f>
        <v>0</v>
      </c>
    </row>
    <row r="3954" spans="2:12" x14ac:dyDescent="0.25">
      <c r="B3954" t="s">
        <v>872</v>
      </c>
      <c r="C3954" s="9">
        <f>SUM(C3636:C3636)/snapshots/4</f>
        <v>4.5045045045045046E-4</v>
      </c>
      <c r="D3954" s="9">
        <f>SUMPRODUCT(P3636:P3636,P3636:P3636)/SUM(P3636:P3636)-C3954</f>
        <v>4.9549549549549557E-2</v>
      </c>
      <c r="E3954" s="9">
        <f>MAX(P3636:P3636)-(C3954+D3954)</f>
        <v>0</v>
      </c>
      <c r="G3954" s="12">
        <f>MIN(Q3636:Q3636)</f>
        <v>0</v>
      </c>
      <c r="H3954" s="12">
        <f>AVERAGE(Q3636:Q3636)-G3954</f>
        <v>0</v>
      </c>
      <c r="I3954" s="12">
        <f>MAX(Q3636:Q3636)-SUM(G3954:H3954)</f>
        <v>0</v>
      </c>
      <c r="J3954" s="12">
        <f>AVERAGE(J3636:J3636)</f>
        <v>0</v>
      </c>
      <c r="K3954" s="12">
        <f>IF(SUM(J3636:J3636)&gt;0,SUMPRODUCT(J3636:J3636,J3636:J3636)/SUM(J3636:J3636)-J3954,0)</f>
        <v>0</v>
      </c>
      <c r="L3954" s="12">
        <f>MAX(J3636:J3636)-SUM(J3954:K3954)</f>
        <v>0</v>
      </c>
    </row>
    <row r="3955" spans="2:12" x14ac:dyDescent="0.25">
      <c r="B3955" t="s">
        <v>870</v>
      </c>
      <c r="C3955" s="9">
        <f>SUM(C3637:C3638)/snapshots/4</f>
        <v>6.756756756756756E-4</v>
      </c>
      <c r="D3955" s="9">
        <f>SUMPRODUCT(P3637:P3638,P3637:P3638)/SUM(P3637:P3638)-C3955</f>
        <v>3.6824324324324323E-2</v>
      </c>
      <c r="E3955" s="9">
        <f>MAX(P3637:P3638)-(C3955+D3955)</f>
        <v>0</v>
      </c>
      <c r="G3955" s="12">
        <f>MIN(Q3637:Q3638)</f>
        <v>0</v>
      </c>
      <c r="H3955" s="12">
        <f>AVERAGE(Q3637:Q3638)-G3955</f>
        <v>0</v>
      </c>
      <c r="I3955" s="12">
        <f>MAX(Q3637:Q3638)-SUM(G3955:H3955)</f>
        <v>0</v>
      </c>
      <c r="J3955" s="12">
        <f>AVERAGE(J3637:J3638)</f>
        <v>0</v>
      </c>
      <c r="K3955" s="12">
        <f>IF(SUM(J3637:J3638)&gt;0,SUMPRODUCT(J3637:J3638,J3637:J3638)/SUM(J3637:J3638)-J3955,0)</f>
        <v>0</v>
      </c>
      <c r="L3955" s="12">
        <f>MAX(J3637:J3638)-SUM(J3955:K3955)</f>
        <v>0</v>
      </c>
    </row>
    <row r="3956" spans="2:12" x14ac:dyDescent="0.25">
      <c r="B3956" t="s">
        <v>847</v>
      </c>
      <c r="C3956" s="9">
        <f>SUM(C3639:C3744)/snapshots/4</f>
        <v>2.5713513513513524</v>
      </c>
      <c r="D3956" s="9">
        <f>SUMPRODUCT(P3639:P3744,P3639:P3744)/SUM(P3639:P3744)-C3956</f>
        <v>0.2127148055402448</v>
      </c>
      <c r="E3956" s="9">
        <f>MAX(P3639:P3744)-(C3956+D3956)</f>
        <v>0.87843384310840289</v>
      </c>
      <c r="G3956" s="12">
        <f>MIN(Q3639:Q3744)</f>
        <v>680936</v>
      </c>
      <c r="H3956" s="12">
        <f>AVERAGE(Q3639:Q3744)-G3956</f>
        <v>18424.075471698074</v>
      </c>
      <c r="I3956" s="12">
        <f>MAX(Q3639:Q3744)-SUM(G3956:H3956)</f>
        <v>3147.9245283019263</v>
      </c>
      <c r="J3956" s="12">
        <f>AVERAGE(J3639:J3744)</f>
        <v>20175.962264150945</v>
      </c>
      <c r="K3956" s="12">
        <f>IF(SUM(J3639:J3744)&gt;0,SUMPRODUCT(J3639:J3744,J3639:J3744)/SUM(J3639:J3744)-J3956,0)</f>
        <v>7.4107665568590164E-6</v>
      </c>
      <c r="L3956" s="12">
        <f>MAX(J3639:J3744)-SUM(J3956:K3956)</f>
        <v>3.7728438288468169E-2</v>
      </c>
    </row>
    <row r="3957" spans="2:12" x14ac:dyDescent="0.25">
      <c r="B3957" t="s">
        <v>1</v>
      </c>
      <c r="C3957" s="9">
        <f>SUM(C3745:C3819)/snapshots/4</f>
        <v>4.8085585585585608E-2</v>
      </c>
      <c r="D3957" s="9">
        <f>SUMPRODUCT(P3745:P3819,P3745:P3819)/SUM(P3745:P3819)-C3957</f>
        <v>2.7646264531510339E-2</v>
      </c>
      <c r="E3957" s="9">
        <f>MAX(P3745:P3819)-(C3957+D3957)</f>
        <v>4.9268149882904053E-2</v>
      </c>
      <c r="G3957" s="12">
        <f>MIN(Q3745:Q3819)</f>
        <v>4640</v>
      </c>
      <c r="H3957" s="12">
        <f>AVERAGE(Q3745:Q3819)-G3957</f>
        <v>88.109589041096115</v>
      </c>
      <c r="I3957" s="12">
        <f>MAX(Q3745:Q3819)-SUM(G3957:H3957)</f>
        <v>2515.8904109589039</v>
      </c>
      <c r="J3957" s="12">
        <f>AVERAGE(J3745:J3819)</f>
        <v>2381.5466666666666</v>
      </c>
      <c r="K3957" s="12">
        <f>IF(SUM(J3745:J3819)&gt;0,SUMPRODUCT(J3745:J3819,J3745:J3819)/SUM(J3745:J3819)-J3957,0)</f>
        <v>11.519665576805437</v>
      </c>
      <c r="L3957" s="12">
        <f>MAX(J3745:J3819)-SUM(J3957:K3957)</f>
        <v>30.933667756527939</v>
      </c>
    </row>
    <row r="3958" spans="2:12" x14ac:dyDescent="0.25">
      <c r="B3958" t="s">
        <v>840</v>
      </c>
      <c r="C3958" s="9">
        <f>SUM(C3820:C3921)/snapshots/4</f>
        <v>4.4977477477477434E-2</v>
      </c>
      <c r="D3958" s="9">
        <f>SUMPRODUCT(P3820:P3921,P3820:P3921)/SUM(P3820:P3921)-C3958</f>
        <v>6.859027279658314E-3</v>
      </c>
      <c r="E3958" s="9">
        <f>MAX(P3820:P3921)-(C3958+D3958)</f>
        <v>4.8163495242864257E-2</v>
      </c>
      <c r="G3958" s="12">
        <f>MIN(Q3820:Q3921)</f>
        <v>0</v>
      </c>
      <c r="H3958" s="12">
        <f>AVERAGE(Q3820:Q3921)-G3958</f>
        <v>0</v>
      </c>
      <c r="I3958" s="12">
        <f>MAX(Q3820:Q3921)-SUM(G3958:H3958)</f>
        <v>0</v>
      </c>
      <c r="J3958" s="12">
        <f>AVERAGE(J3820:J3921)</f>
        <v>0</v>
      </c>
      <c r="K3958" s="12">
        <f>IF(SUM(J3820:J3921)&gt;0,SUMPRODUCT(J3820:J3921,J3820:J3921)/SUM(J3820:J3921)-J3958,0)</f>
        <v>0</v>
      </c>
      <c r="L3958" s="12">
        <f>MAX(J3820:J3921)-SUM(J3958:K3958)</f>
        <v>0</v>
      </c>
    </row>
    <row r="3959" spans="2:12" x14ac:dyDescent="0.25">
      <c r="B3959" t="s">
        <v>843</v>
      </c>
      <c r="C3959" s="9">
        <f>SUM(C3922:C3922)/snapshots/4</f>
        <v>4.5045045045045046E-4</v>
      </c>
      <c r="D3959" s="9">
        <f>SUMPRODUCT(P3922:P3922,P3922:P3922)/SUM(P3922:P3922)-C3959</f>
        <v>4.9549549549549557E-2</v>
      </c>
      <c r="E3959" s="9">
        <f>MAX(P3922:P3922)-(C3959+D3959)</f>
        <v>0</v>
      </c>
      <c r="G3959" s="12">
        <f>MIN(Q3922:Q3922)</f>
        <v>151216</v>
      </c>
      <c r="H3959" s="12">
        <f>AVERAGE(Q3922:Q3922)-G3959</f>
        <v>0</v>
      </c>
      <c r="I3959" s="12">
        <f>MAX(Q3922:Q3922)-SUM(G3959:H3959)</f>
        <v>0</v>
      </c>
      <c r="J3959" s="12">
        <f>AVERAGE(J3922:J3922)</f>
        <v>19544</v>
      </c>
      <c r="K3959" s="12">
        <f>IF(SUM(J3922:J3922)&gt;0,SUMPRODUCT(J3922:J3922,J3922:J3922)/SUM(J3922:J3922)-J3959,0)</f>
        <v>0</v>
      </c>
      <c r="L3959" s="12">
        <f>MAX(J3922:J3922)-SUM(J3959:K3959)</f>
        <v>0</v>
      </c>
    </row>
  </sheetData>
  <sortState caseSensitive="1" ref="A2:P3923">
    <sortCondition ref="M2"/>
    <sortCondition ref="A2"/>
  </sortState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140625" style="1"/>
    <col min="4" max="4" width="157.5703125" bestFit="1" customWidth="1"/>
  </cols>
  <sheetData>
    <row r="1" spans="1:4" x14ac:dyDescent="0.25">
      <c r="A1" s="1" t="s">
        <v>826</v>
      </c>
      <c r="B1" t="s">
        <v>873</v>
      </c>
      <c r="C1" t="s">
        <v>874</v>
      </c>
      <c r="D1" t="s">
        <v>875</v>
      </c>
    </row>
    <row r="2" spans="1:4" x14ac:dyDescent="0.25">
      <c r="A2" s="1">
        <v>45233.477337962962</v>
      </c>
      <c r="B2">
        <v>864</v>
      </c>
      <c r="C2" t="s">
        <v>845</v>
      </c>
      <c r="D2" t="s">
        <v>876</v>
      </c>
    </row>
    <row r="3" spans="1:4" x14ac:dyDescent="0.25">
      <c r="A3" s="1">
        <v>45233.477337962962</v>
      </c>
      <c r="B3">
        <v>1387</v>
      </c>
      <c r="C3" t="s">
        <v>847</v>
      </c>
      <c r="D3" t="s">
        <v>847</v>
      </c>
    </row>
    <row r="4" spans="1:4" x14ac:dyDescent="0.25">
      <c r="A4" s="1">
        <v>45233.477337962962</v>
      </c>
      <c r="B4">
        <v>5333</v>
      </c>
      <c r="C4" t="s">
        <v>848</v>
      </c>
      <c r="D4" t="s">
        <v>877</v>
      </c>
    </row>
    <row r="5" spans="1:4" x14ac:dyDescent="0.25">
      <c r="A5" s="1">
        <v>45233.477337962962</v>
      </c>
      <c r="B5">
        <v>5425</v>
      </c>
      <c r="C5" t="s">
        <v>848</v>
      </c>
      <c r="D5" t="s">
        <v>877</v>
      </c>
    </row>
    <row r="6" spans="1:4" x14ac:dyDescent="0.25">
      <c r="A6" s="1">
        <v>45233.477337962962</v>
      </c>
      <c r="B6">
        <v>20975</v>
      </c>
      <c r="C6" t="s">
        <v>848</v>
      </c>
      <c r="D6" t="s">
        <v>877</v>
      </c>
    </row>
    <row r="7" spans="1:4" x14ac:dyDescent="0.25">
      <c r="A7" s="1">
        <v>45233.477337962962</v>
      </c>
      <c r="B7">
        <v>22301</v>
      </c>
      <c r="C7" t="s">
        <v>1</v>
      </c>
      <c r="D7" t="s">
        <v>1</v>
      </c>
    </row>
    <row r="8" spans="1:4" x14ac:dyDescent="0.25">
      <c r="A8" s="1">
        <v>45233.477569444447</v>
      </c>
      <c r="B8">
        <v>5273</v>
      </c>
      <c r="C8" t="s">
        <v>848</v>
      </c>
      <c r="D8" t="s">
        <v>877</v>
      </c>
    </row>
    <row r="9" spans="1:4" x14ac:dyDescent="0.25">
      <c r="A9" s="1">
        <v>45233.477569444447</v>
      </c>
      <c r="B9">
        <v>5274</v>
      </c>
      <c r="C9" t="s">
        <v>848</v>
      </c>
      <c r="D9" t="s">
        <v>877</v>
      </c>
    </row>
    <row r="10" spans="1:4" x14ac:dyDescent="0.25">
      <c r="A10" s="1">
        <v>45233.477569444447</v>
      </c>
      <c r="B10">
        <v>5420</v>
      </c>
      <c r="C10" t="s">
        <v>848</v>
      </c>
      <c r="D10" t="s">
        <v>877</v>
      </c>
    </row>
    <row r="11" spans="1:4" x14ac:dyDescent="0.25">
      <c r="A11" s="1">
        <v>45233.477569444447</v>
      </c>
      <c r="B11">
        <v>5480</v>
      </c>
      <c r="C11" t="s">
        <v>848</v>
      </c>
      <c r="D11" t="s">
        <v>877</v>
      </c>
    </row>
    <row r="12" spans="1:4" x14ac:dyDescent="0.25">
      <c r="A12" s="1">
        <v>45233.477569444447</v>
      </c>
      <c r="B12">
        <v>19947</v>
      </c>
      <c r="C12" t="s">
        <v>848</v>
      </c>
      <c r="D12" t="s">
        <v>877</v>
      </c>
    </row>
    <row r="13" spans="1:4" x14ac:dyDescent="0.25">
      <c r="A13" s="1">
        <v>45233.477569444447</v>
      </c>
      <c r="B13">
        <v>20511</v>
      </c>
      <c r="C13" t="s">
        <v>848</v>
      </c>
      <c r="D13" t="s">
        <v>877</v>
      </c>
    </row>
    <row r="14" spans="1:4" x14ac:dyDescent="0.25">
      <c r="A14" s="1">
        <v>45233.477569444447</v>
      </c>
      <c r="B14">
        <v>21305</v>
      </c>
      <c r="C14" t="s">
        <v>848</v>
      </c>
      <c r="D14" t="s">
        <v>877</v>
      </c>
    </row>
    <row r="15" spans="1:4" x14ac:dyDescent="0.25">
      <c r="A15" s="1">
        <v>45233.477800925924</v>
      </c>
      <c r="B15">
        <v>14</v>
      </c>
      <c r="C15" t="s">
        <v>840</v>
      </c>
      <c r="D15" t="s">
        <v>878</v>
      </c>
    </row>
    <row r="16" spans="1:4" x14ac:dyDescent="0.25">
      <c r="A16" s="1">
        <v>45233.478032407409</v>
      </c>
      <c r="B16">
        <v>22332</v>
      </c>
      <c r="C16" t="s">
        <v>848</v>
      </c>
      <c r="D16" t="s">
        <v>877</v>
      </c>
    </row>
    <row r="17" spans="1:4" x14ac:dyDescent="0.25">
      <c r="A17" s="1">
        <v>45233.478263888886</v>
      </c>
      <c r="B17">
        <v>22335</v>
      </c>
      <c r="C17" t="s">
        <v>848</v>
      </c>
      <c r="D17" t="s">
        <v>877</v>
      </c>
    </row>
    <row r="18" spans="1:4" x14ac:dyDescent="0.25">
      <c r="A18" s="1">
        <v>45233.478263888886</v>
      </c>
      <c r="B18">
        <v>22336</v>
      </c>
      <c r="C18" t="s">
        <v>848</v>
      </c>
      <c r="D18" t="s">
        <v>877</v>
      </c>
    </row>
    <row r="19" spans="1:4" x14ac:dyDescent="0.25">
      <c r="A19" s="1">
        <v>45233.478495370371</v>
      </c>
      <c r="B19">
        <v>22340</v>
      </c>
      <c r="C19" t="s">
        <v>848</v>
      </c>
      <c r="D19" t="s">
        <v>877</v>
      </c>
    </row>
    <row r="20" spans="1:4" x14ac:dyDescent="0.25">
      <c r="A20" s="1">
        <v>45233.478495370371</v>
      </c>
      <c r="B20">
        <v>22341</v>
      </c>
      <c r="C20" t="s">
        <v>848</v>
      </c>
      <c r="D20" t="s">
        <v>877</v>
      </c>
    </row>
    <row r="21" spans="1:4" x14ac:dyDescent="0.25">
      <c r="A21" s="1">
        <v>45233.478726851848</v>
      </c>
      <c r="B21">
        <v>22346</v>
      </c>
      <c r="C21" t="s">
        <v>848</v>
      </c>
      <c r="D21" t="s">
        <v>877</v>
      </c>
    </row>
    <row r="22" spans="1:4" x14ac:dyDescent="0.25">
      <c r="A22" s="1">
        <v>45233.478726851848</v>
      </c>
      <c r="B22">
        <v>22347</v>
      </c>
      <c r="C22" t="s">
        <v>848</v>
      </c>
      <c r="D22" t="s">
        <v>877</v>
      </c>
    </row>
    <row r="23" spans="1:4" x14ac:dyDescent="0.25">
      <c r="A23" s="1">
        <v>45233.478958333333</v>
      </c>
      <c r="B23">
        <v>310</v>
      </c>
      <c r="C23" t="s">
        <v>842</v>
      </c>
      <c r="D23" t="s">
        <v>879</v>
      </c>
    </row>
    <row r="24" spans="1:4" x14ac:dyDescent="0.25">
      <c r="A24" s="1">
        <v>45233.478958333333</v>
      </c>
      <c r="B24">
        <v>22181</v>
      </c>
      <c r="C24" t="s">
        <v>849</v>
      </c>
      <c r="D24" t="s">
        <v>880</v>
      </c>
    </row>
    <row r="25" spans="1:4" x14ac:dyDescent="0.25">
      <c r="A25" s="1">
        <v>45233.478958333333</v>
      </c>
      <c r="B25">
        <v>22352</v>
      </c>
      <c r="C25" t="s">
        <v>848</v>
      </c>
      <c r="D25" t="s">
        <v>877</v>
      </c>
    </row>
    <row r="26" spans="1:4" x14ac:dyDescent="0.25">
      <c r="A26" s="1">
        <v>45233.478958333333</v>
      </c>
      <c r="B26">
        <v>22353</v>
      </c>
      <c r="C26" t="s">
        <v>848</v>
      </c>
      <c r="D26" t="s">
        <v>877</v>
      </c>
    </row>
    <row r="27" spans="1:4" x14ac:dyDescent="0.25">
      <c r="A27" s="1">
        <v>45233.479189814818</v>
      </c>
      <c r="B27">
        <v>22358</v>
      </c>
      <c r="C27" t="s">
        <v>848</v>
      </c>
      <c r="D27" t="s">
        <v>877</v>
      </c>
    </row>
    <row r="28" spans="1:4" x14ac:dyDescent="0.25">
      <c r="A28" s="1">
        <v>45233.479189814818</v>
      </c>
      <c r="B28">
        <v>22362</v>
      </c>
      <c r="C28" t="s">
        <v>848</v>
      </c>
      <c r="D28" t="s">
        <v>877</v>
      </c>
    </row>
    <row r="29" spans="1:4" x14ac:dyDescent="0.25">
      <c r="A29" s="1">
        <v>45233.479421296295</v>
      </c>
      <c r="B29">
        <v>22372</v>
      </c>
      <c r="C29" t="s">
        <v>848</v>
      </c>
      <c r="D29" t="s">
        <v>877</v>
      </c>
    </row>
    <row r="30" spans="1:4" x14ac:dyDescent="0.25">
      <c r="A30" s="1">
        <v>45233.479421296295</v>
      </c>
      <c r="B30">
        <v>22373</v>
      </c>
      <c r="C30" t="s">
        <v>848</v>
      </c>
      <c r="D30" t="s">
        <v>877</v>
      </c>
    </row>
    <row r="31" spans="1:4" x14ac:dyDescent="0.25">
      <c r="A31" s="1">
        <v>45233.47965277778</v>
      </c>
      <c r="B31">
        <v>22381</v>
      </c>
      <c r="C31" t="s">
        <v>848</v>
      </c>
      <c r="D31" t="s">
        <v>877</v>
      </c>
    </row>
    <row r="32" spans="1:4" x14ac:dyDescent="0.25">
      <c r="A32" s="1">
        <v>45233.47965277778</v>
      </c>
      <c r="B32">
        <v>22382</v>
      </c>
      <c r="C32" t="s">
        <v>848</v>
      </c>
      <c r="D32" t="s">
        <v>877</v>
      </c>
    </row>
    <row r="33" spans="1:4" x14ac:dyDescent="0.25">
      <c r="A33" s="1">
        <v>45233.479884259257</v>
      </c>
      <c r="B33">
        <v>22389</v>
      </c>
      <c r="C33" t="s">
        <v>848</v>
      </c>
      <c r="D33" t="s">
        <v>877</v>
      </c>
    </row>
    <row r="34" spans="1:4" x14ac:dyDescent="0.25">
      <c r="A34" s="1">
        <v>45233.479884259257</v>
      </c>
      <c r="B34">
        <v>22395</v>
      </c>
      <c r="C34" t="s">
        <v>848</v>
      </c>
      <c r="D34" t="s">
        <v>877</v>
      </c>
    </row>
    <row r="35" spans="1:4" x14ac:dyDescent="0.25">
      <c r="A35" s="1">
        <v>45233.480115740742</v>
      </c>
      <c r="B35">
        <v>22361</v>
      </c>
      <c r="C35" t="s">
        <v>864</v>
      </c>
      <c r="D35" t="s">
        <v>881</v>
      </c>
    </row>
    <row r="36" spans="1:4" x14ac:dyDescent="0.25">
      <c r="A36" s="1">
        <v>45233.480115740742</v>
      </c>
      <c r="B36">
        <v>22402</v>
      </c>
      <c r="C36" t="s">
        <v>848</v>
      </c>
      <c r="D36" t="s">
        <v>877</v>
      </c>
    </row>
    <row r="37" spans="1:4" x14ac:dyDescent="0.25">
      <c r="A37" s="1">
        <v>45233.480115740742</v>
      </c>
      <c r="B37">
        <v>22404</v>
      </c>
      <c r="C37" t="s">
        <v>848</v>
      </c>
      <c r="D37" t="s">
        <v>877</v>
      </c>
    </row>
    <row r="38" spans="1:4" x14ac:dyDescent="0.25">
      <c r="A38" s="1">
        <v>45233.480115740742</v>
      </c>
      <c r="B38">
        <v>22405</v>
      </c>
      <c r="C38" t="s">
        <v>848</v>
      </c>
      <c r="D38" t="s">
        <v>877</v>
      </c>
    </row>
    <row r="39" spans="1:4" x14ac:dyDescent="0.25">
      <c r="A39" s="1">
        <v>45233.480115740742</v>
      </c>
      <c r="B39">
        <v>22406</v>
      </c>
      <c r="C39" t="s">
        <v>848</v>
      </c>
      <c r="D39" t="s">
        <v>877</v>
      </c>
    </row>
    <row r="40" spans="1:4" x14ac:dyDescent="0.25">
      <c r="A40" s="1">
        <v>45233.480347222219</v>
      </c>
      <c r="B40">
        <v>1348</v>
      </c>
      <c r="C40" t="s">
        <v>846</v>
      </c>
      <c r="D40" t="s">
        <v>882</v>
      </c>
    </row>
    <row r="41" spans="1:4" x14ac:dyDescent="0.25">
      <c r="A41" s="1">
        <v>45233.480347222219</v>
      </c>
      <c r="B41">
        <v>22415</v>
      </c>
      <c r="C41" t="s">
        <v>848</v>
      </c>
      <c r="D41" t="s">
        <v>877</v>
      </c>
    </row>
    <row r="42" spans="1:4" x14ac:dyDescent="0.25">
      <c r="A42" s="1">
        <v>45233.480347222219</v>
      </c>
      <c r="B42">
        <v>22417</v>
      </c>
      <c r="C42" t="s">
        <v>848</v>
      </c>
      <c r="D42" t="s">
        <v>877</v>
      </c>
    </row>
    <row r="43" spans="1:4" x14ac:dyDescent="0.25">
      <c r="A43" s="1">
        <v>45233.480578703704</v>
      </c>
      <c r="B43">
        <v>22430</v>
      </c>
      <c r="C43" t="s">
        <v>848</v>
      </c>
      <c r="D43" t="s">
        <v>877</v>
      </c>
    </row>
    <row r="44" spans="1:4" x14ac:dyDescent="0.25">
      <c r="A44" s="1">
        <v>45233.480578703704</v>
      </c>
      <c r="B44">
        <v>22431</v>
      </c>
      <c r="C44" t="s">
        <v>848</v>
      </c>
      <c r="D44" t="s">
        <v>877</v>
      </c>
    </row>
    <row r="45" spans="1:4" x14ac:dyDescent="0.25">
      <c r="A45" s="1">
        <v>45233.480578703704</v>
      </c>
      <c r="B45">
        <v>22433</v>
      </c>
      <c r="C45" t="s">
        <v>848</v>
      </c>
      <c r="D45" t="s">
        <v>877</v>
      </c>
    </row>
    <row r="46" spans="1:4" x14ac:dyDescent="0.25">
      <c r="A46" s="1">
        <v>45233.480810185189</v>
      </c>
      <c r="B46">
        <v>22440</v>
      </c>
      <c r="C46" t="s">
        <v>848</v>
      </c>
      <c r="D46" t="s">
        <v>877</v>
      </c>
    </row>
    <row r="47" spans="1:4" x14ac:dyDescent="0.25">
      <c r="A47" s="1">
        <v>45233.480810185189</v>
      </c>
      <c r="B47">
        <v>22443</v>
      </c>
      <c r="C47" t="s">
        <v>848</v>
      </c>
      <c r="D47" t="s">
        <v>877</v>
      </c>
    </row>
    <row r="48" spans="1:4" x14ac:dyDescent="0.25">
      <c r="A48" s="1">
        <v>45233.480810185189</v>
      </c>
      <c r="B48">
        <v>22444</v>
      </c>
      <c r="C48" t="s">
        <v>848</v>
      </c>
      <c r="D48" t="s">
        <v>877</v>
      </c>
    </row>
    <row r="49" spans="1:4" x14ac:dyDescent="0.25">
      <c r="A49" s="1">
        <v>45233.481053240743</v>
      </c>
      <c r="B49">
        <v>22451</v>
      </c>
      <c r="C49" t="s">
        <v>848</v>
      </c>
      <c r="D49" t="s">
        <v>877</v>
      </c>
    </row>
    <row r="50" spans="1:4" x14ac:dyDescent="0.25">
      <c r="A50" s="1">
        <v>45233.48128472222</v>
      </c>
      <c r="B50">
        <v>22464</v>
      </c>
      <c r="C50" t="s">
        <v>848</v>
      </c>
      <c r="D50" t="s">
        <v>877</v>
      </c>
    </row>
    <row r="51" spans="1:4" x14ac:dyDescent="0.25">
      <c r="A51" s="1">
        <v>45233.48128472222</v>
      </c>
      <c r="B51">
        <v>22466</v>
      </c>
      <c r="C51" t="s">
        <v>848</v>
      </c>
      <c r="D51" t="s">
        <v>877</v>
      </c>
    </row>
    <row r="52" spans="1:4" x14ac:dyDescent="0.25">
      <c r="A52" s="1">
        <v>45233.481747685182</v>
      </c>
      <c r="B52">
        <v>22228</v>
      </c>
      <c r="C52" t="s">
        <v>857</v>
      </c>
      <c r="D52" t="s">
        <v>883</v>
      </c>
    </row>
    <row r="53" spans="1:4" x14ac:dyDescent="0.25">
      <c r="A53" s="1">
        <v>45233.481747685182</v>
      </c>
      <c r="B53">
        <v>22476</v>
      </c>
      <c r="C53" t="s">
        <v>848</v>
      </c>
      <c r="D53" t="s">
        <v>877</v>
      </c>
    </row>
    <row r="54" spans="1:4" x14ac:dyDescent="0.25">
      <c r="A54" s="1">
        <v>45233.481747685182</v>
      </c>
      <c r="B54">
        <v>22477</v>
      </c>
      <c r="C54" t="s">
        <v>848</v>
      </c>
      <c r="D54" t="s">
        <v>877</v>
      </c>
    </row>
    <row r="55" spans="1:4" x14ac:dyDescent="0.25">
      <c r="A55" s="1">
        <v>45233.482430555552</v>
      </c>
      <c r="B55">
        <v>22208</v>
      </c>
      <c r="C55" t="s">
        <v>855</v>
      </c>
      <c r="D55" t="s">
        <v>855</v>
      </c>
    </row>
    <row r="56" spans="1:4" x14ac:dyDescent="0.25">
      <c r="A56" s="1">
        <v>45233.482430555552</v>
      </c>
      <c r="B56">
        <v>22494</v>
      </c>
      <c r="C56" t="s">
        <v>848</v>
      </c>
      <c r="D56" t="s">
        <v>877</v>
      </c>
    </row>
    <row r="57" spans="1:4" x14ac:dyDescent="0.25">
      <c r="A57" s="1">
        <v>45233.482662037037</v>
      </c>
      <c r="B57">
        <v>22516</v>
      </c>
      <c r="C57" t="s">
        <v>848</v>
      </c>
      <c r="D57" t="s">
        <v>877</v>
      </c>
    </row>
    <row r="58" spans="1:4" x14ac:dyDescent="0.25">
      <c r="A58" s="1">
        <v>45233.482893518521</v>
      </c>
      <c r="B58">
        <v>22527</v>
      </c>
      <c r="C58" t="s">
        <v>1</v>
      </c>
      <c r="D58" t="s">
        <v>1</v>
      </c>
    </row>
    <row r="59" spans="1:4" x14ac:dyDescent="0.25">
      <c r="A59" s="1">
        <v>45233.483124999999</v>
      </c>
      <c r="B59">
        <v>22536</v>
      </c>
      <c r="C59" t="s">
        <v>848</v>
      </c>
      <c r="D59" t="s">
        <v>877</v>
      </c>
    </row>
    <row r="60" spans="1:4" x14ac:dyDescent="0.25">
      <c r="A60" s="1">
        <v>45233.483356481483</v>
      </c>
      <c r="B60">
        <v>22541</v>
      </c>
      <c r="C60" t="s">
        <v>848</v>
      </c>
      <c r="D60" t="s">
        <v>877</v>
      </c>
    </row>
    <row r="61" spans="1:4" x14ac:dyDescent="0.25">
      <c r="A61" s="1">
        <v>45233.483587962961</v>
      </c>
      <c r="B61">
        <v>22548</v>
      </c>
      <c r="C61" t="s">
        <v>848</v>
      </c>
      <c r="D61" t="s">
        <v>877</v>
      </c>
    </row>
    <row r="62" spans="1:4" x14ac:dyDescent="0.25">
      <c r="A62" s="1">
        <v>45233.483819444446</v>
      </c>
      <c r="B62">
        <v>22553</v>
      </c>
      <c r="C62" t="s">
        <v>848</v>
      </c>
      <c r="D62" t="s">
        <v>877</v>
      </c>
    </row>
    <row r="63" spans="1:4" x14ac:dyDescent="0.25">
      <c r="A63" s="1">
        <v>45233.484513888892</v>
      </c>
      <c r="B63">
        <v>22214</v>
      </c>
      <c r="C63" t="s">
        <v>856</v>
      </c>
      <c r="D63" t="s">
        <v>884</v>
      </c>
    </row>
    <row r="64" spans="1:4" x14ac:dyDescent="0.25">
      <c r="A64" s="1">
        <v>45233.484513888892</v>
      </c>
      <c r="B64">
        <v>22559</v>
      </c>
      <c r="C64" t="s">
        <v>848</v>
      </c>
      <c r="D64" t="s">
        <v>877</v>
      </c>
    </row>
    <row r="65" spans="1:4" x14ac:dyDescent="0.25">
      <c r="A65" s="1">
        <v>45233.48474537037</v>
      </c>
      <c r="B65">
        <v>22562</v>
      </c>
      <c r="C65" t="s">
        <v>848</v>
      </c>
      <c r="D65" t="s">
        <v>877</v>
      </c>
    </row>
    <row r="66" spans="1:4" x14ac:dyDescent="0.25">
      <c r="A66" s="1">
        <v>45233.484976851854</v>
      </c>
      <c r="B66">
        <v>22573</v>
      </c>
      <c r="C66" t="s">
        <v>848</v>
      </c>
      <c r="D66" t="s">
        <v>877</v>
      </c>
    </row>
    <row r="67" spans="1:4" x14ac:dyDescent="0.25">
      <c r="A67" s="1">
        <v>45233.485208333332</v>
      </c>
      <c r="B67">
        <v>22577</v>
      </c>
      <c r="C67" t="s">
        <v>848</v>
      </c>
      <c r="D67" t="s">
        <v>877</v>
      </c>
    </row>
    <row r="68" spans="1:4" x14ac:dyDescent="0.25">
      <c r="A68" s="1">
        <v>45233.485902777778</v>
      </c>
      <c r="B68">
        <v>22583</v>
      </c>
      <c r="C68" t="s">
        <v>848</v>
      </c>
      <c r="D68" t="s">
        <v>877</v>
      </c>
    </row>
    <row r="69" spans="1:4" x14ac:dyDescent="0.25">
      <c r="A69" s="1">
        <v>45233.486597222225</v>
      </c>
      <c r="B69">
        <v>22591</v>
      </c>
      <c r="C69" t="s">
        <v>869</v>
      </c>
      <c r="D69" t="s">
        <v>885</v>
      </c>
    </row>
    <row r="70" spans="1:4" x14ac:dyDescent="0.25">
      <c r="A70" s="1">
        <v>45233.486828703702</v>
      </c>
      <c r="B70">
        <v>671</v>
      </c>
      <c r="C70" t="s">
        <v>843</v>
      </c>
      <c r="D70" t="s">
        <v>886</v>
      </c>
    </row>
    <row r="71" spans="1:4" x14ac:dyDescent="0.25">
      <c r="A71" s="1">
        <v>45233.488217592596</v>
      </c>
      <c r="B71">
        <v>22605</v>
      </c>
      <c r="C71" t="s">
        <v>848</v>
      </c>
      <c r="D71" t="s">
        <v>877</v>
      </c>
    </row>
    <row r="72" spans="1:4" x14ac:dyDescent="0.25">
      <c r="A72" s="1">
        <v>45233.489606481482</v>
      </c>
      <c r="B72">
        <v>680</v>
      </c>
      <c r="C72" t="s">
        <v>844</v>
      </c>
      <c r="D72" t="s">
        <v>887</v>
      </c>
    </row>
    <row r="73" spans="1:4" x14ac:dyDescent="0.25">
      <c r="A73" s="1">
        <v>45233.490532407406</v>
      </c>
      <c r="B73">
        <v>22622</v>
      </c>
      <c r="C73" t="s">
        <v>848</v>
      </c>
      <c r="D73" t="s">
        <v>877</v>
      </c>
    </row>
    <row r="74" spans="1:4" x14ac:dyDescent="0.25">
      <c r="A74" s="1">
        <v>45233.492384259262</v>
      </c>
      <c r="B74">
        <v>22236</v>
      </c>
      <c r="C74" t="s">
        <v>1</v>
      </c>
      <c r="D74" t="s">
        <v>888</v>
      </c>
    </row>
    <row r="75" spans="1:4" x14ac:dyDescent="0.25">
      <c r="A75" s="1">
        <v>45233.495393518519</v>
      </c>
      <c r="B75">
        <v>22656</v>
      </c>
      <c r="C75" t="s">
        <v>1</v>
      </c>
      <c r="D75" t="s">
        <v>1</v>
      </c>
    </row>
    <row r="76" spans="1:4" x14ac:dyDescent="0.25">
      <c r="A76" s="1">
        <v>45233.495625000003</v>
      </c>
      <c r="B76">
        <v>22662</v>
      </c>
      <c r="C76" t="s">
        <v>848</v>
      </c>
      <c r="D76" t="s">
        <v>877</v>
      </c>
    </row>
    <row r="77" spans="1:4" x14ac:dyDescent="0.25">
      <c r="A77" s="1">
        <v>45233.496087962965</v>
      </c>
      <c r="B77">
        <v>43</v>
      </c>
      <c r="C77" t="s">
        <v>841</v>
      </c>
      <c r="D77" t="s">
        <v>889</v>
      </c>
    </row>
    <row r="78" spans="1:4" x14ac:dyDescent="0.25">
      <c r="A78" s="1">
        <v>45233.496087962965</v>
      </c>
      <c r="B78">
        <v>22668</v>
      </c>
      <c r="C78" t="s">
        <v>848</v>
      </c>
      <c r="D78" t="s">
        <v>877</v>
      </c>
    </row>
    <row r="79" spans="1:4" x14ac:dyDescent="0.25">
      <c r="A79" s="1">
        <v>45233.496550925927</v>
      </c>
      <c r="B79">
        <v>22673</v>
      </c>
      <c r="C79" t="s">
        <v>848</v>
      </c>
      <c r="D79" t="s">
        <v>877</v>
      </c>
    </row>
    <row r="80" spans="1:4" x14ac:dyDescent="0.25">
      <c r="A80" s="1">
        <v>45233.496782407405</v>
      </c>
      <c r="B80">
        <v>22676</v>
      </c>
      <c r="C80" t="s">
        <v>856</v>
      </c>
      <c r="D80" t="s">
        <v>884</v>
      </c>
    </row>
    <row r="81" spans="1:4" x14ac:dyDescent="0.25">
      <c r="A81" s="1">
        <v>45233.497488425928</v>
      </c>
      <c r="B81">
        <v>22695</v>
      </c>
      <c r="C81" t="s">
        <v>848</v>
      </c>
      <c r="D81" t="s">
        <v>877</v>
      </c>
    </row>
    <row r="82" spans="1:4" x14ac:dyDescent="0.25">
      <c r="A82" s="1">
        <v>45233.49795138889</v>
      </c>
      <c r="B82">
        <v>22703</v>
      </c>
      <c r="C82" t="s">
        <v>848</v>
      </c>
      <c r="D82" t="s">
        <v>877</v>
      </c>
    </row>
    <row r="83" spans="1:4" x14ac:dyDescent="0.25">
      <c r="A83" s="1">
        <v>45233.49795138889</v>
      </c>
      <c r="B83">
        <v>22704</v>
      </c>
      <c r="C83" t="s">
        <v>848</v>
      </c>
      <c r="D83" t="s">
        <v>877</v>
      </c>
    </row>
    <row r="84" spans="1:4" x14ac:dyDescent="0.25">
      <c r="A84" s="1">
        <v>45233.49795138889</v>
      </c>
      <c r="B84">
        <v>22705</v>
      </c>
      <c r="C84" t="s">
        <v>848</v>
      </c>
      <c r="D84" t="s">
        <v>877</v>
      </c>
    </row>
    <row r="85" spans="1:4" x14ac:dyDescent="0.25">
      <c r="A85" s="1">
        <v>45233.49795138889</v>
      </c>
      <c r="B85">
        <v>22706</v>
      </c>
      <c r="C85" t="s">
        <v>848</v>
      </c>
      <c r="D85" t="s">
        <v>877</v>
      </c>
    </row>
    <row r="86" spans="1:4" x14ac:dyDescent="0.25">
      <c r="A86" s="1">
        <v>45233.499108796299</v>
      </c>
      <c r="B86">
        <v>1349</v>
      </c>
      <c r="C86" t="s">
        <v>846</v>
      </c>
      <c r="D86" t="s">
        <v>890</v>
      </c>
    </row>
    <row r="87" spans="1:4" x14ac:dyDescent="0.25">
      <c r="A87" s="1">
        <v>45233.499108796299</v>
      </c>
      <c r="B87">
        <v>22722</v>
      </c>
      <c r="C87" t="s">
        <v>869</v>
      </c>
      <c r="D87" t="s">
        <v>885</v>
      </c>
    </row>
    <row r="88" spans="1:4" x14ac:dyDescent="0.25">
      <c r="A88" s="1">
        <v>45233.499108796299</v>
      </c>
      <c r="B88">
        <v>22727</v>
      </c>
      <c r="C88" t="s">
        <v>848</v>
      </c>
      <c r="D88" t="s">
        <v>877</v>
      </c>
    </row>
    <row r="89" spans="1:4" x14ac:dyDescent="0.25">
      <c r="A89" s="1">
        <v>45233.499328703707</v>
      </c>
      <c r="B89">
        <v>22729</v>
      </c>
      <c r="C89" t="s">
        <v>848</v>
      </c>
      <c r="D89" t="s">
        <v>877</v>
      </c>
    </row>
    <row r="90" spans="1:4" x14ac:dyDescent="0.25">
      <c r="A90" s="1">
        <v>45233.499328703707</v>
      </c>
      <c r="B90">
        <v>22731</v>
      </c>
      <c r="C90" t="s">
        <v>848</v>
      </c>
      <c r="D90" t="s">
        <v>877</v>
      </c>
    </row>
    <row r="91" spans="1:4" x14ac:dyDescent="0.25">
      <c r="A91" s="1">
        <v>45233.500949074078</v>
      </c>
      <c r="B91">
        <v>22758</v>
      </c>
      <c r="C91" t="s">
        <v>848</v>
      </c>
      <c r="D91" t="s">
        <v>877</v>
      </c>
    </row>
    <row r="92" spans="1:4" x14ac:dyDescent="0.25">
      <c r="A92" s="1">
        <v>45233.500949074078</v>
      </c>
      <c r="B92">
        <v>22759</v>
      </c>
      <c r="C92" t="s">
        <v>848</v>
      </c>
      <c r="D92" t="s">
        <v>877</v>
      </c>
    </row>
    <row r="93" spans="1:4" x14ac:dyDescent="0.25">
      <c r="A93" s="1">
        <v>45233.500949074078</v>
      </c>
      <c r="B93">
        <v>22760</v>
      </c>
      <c r="C93" t="s">
        <v>848</v>
      </c>
      <c r="D93" t="s">
        <v>877</v>
      </c>
    </row>
    <row r="94" spans="1:4" x14ac:dyDescent="0.25">
      <c r="A94" s="1">
        <v>45233.501180555555</v>
      </c>
      <c r="B94">
        <v>22761</v>
      </c>
      <c r="C94" t="s">
        <v>848</v>
      </c>
      <c r="D94" t="s">
        <v>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workbookViewId="0">
      <pane xSplit="1" ySplit="1" topLeftCell="B11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38" x14ac:dyDescent="0.25">
      <c r="A1" t="s">
        <v>891</v>
      </c>
      <c r="B1" t="s">
        <v>892</v>
      </c>
      <c r="C1" t="s">
        <v>893</v>
      </c>
      <c r="D1" t="s">
        <v>894</v>
      </c>
      <c r="E1" t="s">
        <v>895</v>
      </c>
      <c r="F1" t="s">
        <v>896</v>
      </c>
      <c r="G1" t="s">
        <v>897</v>
      </c>
      <c r="H1" t="s">
        <v>898</v>
      </c>
      <c r="I1" t="s">
        <v>899</v>
      </c>
      <c r="J1" t="s">
        <v>900</v>
      </c>
      <c r="K1" t="s">
        <v>901</v>
      </c>
      <c r="L1" t="s">
        <v>902</v>
      </c>
      <c r="M1" t="s">
        <v>903</v>
      </c>
      <c r="N1" t="s">
        <v>904</v>
      </c>
      <c r="O1" t="s">
        <v>905</v>
      </c>
      <c r="P1" t="s">
        <v>906</v>
      </c>
      <c r="Q1" t="s">
        <v>907</v>
      </c>
      <c r="R1" t="s">
        <v>908</v>
      </c>
      <c r="S1" t="s">
        <v>909</v>
      </c>
      <c r="T1" t="s">
        <v>910</v>
      </c>
      <c r="U1" t="s">
        <v>911</v>
      </c>
      <c r="V1" t="s">
        <v>912</v>
      </c>
      <c r="W1" t="s">
        <v>913</v>
      </c>
      <c r="X1" t="s">
        <v>914</v>
      </c>
      <c r="Y1" t="s">
        <v>915</v>
      </c>
      <c r="Z1" t="s">
        <v>916</v>
      </c>
      <c r="AA1" t="s">
        <v>917</v>
      </c>
      <c r="AB1" t="s">
        <v>918</v>
      </c>
      <c r="AC1" t="s">
        <v>919</v>
      </c>
      <c r="AD1" t="s">
        <v>920</v>
      </c>
      <c r="AE1" t="s">
        <v>921</v>
      </c>
      <c r="AF1" t="s">
        <v>922</v>
      </c>
      <c r="AG1" t="s">
        <v>923</v>
      </c>
      <c r="AH1" t="s">
        <v>924</v>
      </c>
      <c r="AI1" t="s">
        <v>925</v>
      </c>
      <c r="AJ1" t="s">
        <v>926</v>
      </c>
      <c r="AK1" t="s">
        <v>927</v>
      </c>
      <c r="AL1" t="s">
        <v>928</v>
      </c>
    </row>
    <row r="2" spans="1:38" x14ac:dyDescent="0.25">
      <c r="A2" s="1">
        <v>45233.476412037038</v>
      </c>
      <c r="B2">
        <v>13</v>
      </c>
      <c r="C2">
        <v>0</v>
      </c>
      <c r="D2">
        <v>0</v>
      </c>
      <c r="E2">
        <v>1926</v>
      </c>
      <c r="F2">
        <v>63880</v>
      </c>
      <c r="G2">
        <v>41835</v>
      </c>
      <c r="H2">
        <v>3132</v>
      </c>
      <c r="I2">
        <v>0</v>
      </c>
      <c r="J2">
        <v>0</v>
      </c>
      <c r="K2">
        <v>0</v>
      </c>
      <c r="L2">
        <v>6944</v>
      </c>
      <c r="M2">
        <v>78</v>
      </c>
      <c r="N2">
        <v>0</v>
      </c>
      <c r="O2">
        <v>8864</v>
      </c>
      <c r="P2">
        <v>14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7776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5">
      <c r="A3" s="1">
        <v>45233.476643518516</v>
      </c>
      <c r="B3">
        <v>1</v>
      </c>
      <c r="C3">
        <v>0</v>
      </c>
      <c r="D3">
        <v>0</v>
      </c>
      <c r="E3">
        <v>1926</v>
      </c>
      <c r="F3">
        <v>63904</v>
      </c>
      <c r="G3">
        <v>41857</v>
      </c>
      <c r="H3">
        <v>0</v>
      </c>
      <c r="I3">
        <v>560</v>
      </c>
      <c r="J3">
        <v>0</v>
      </c>
      <c r="K3">
        <v>0</v>
      </c>
      <c r="L3">
        <v>122</v>
      </c>
      <c r="M3">
        <v>30</v>
      </c>
      <c r="N3">
        <v>0</v>
      </c>
      <c r="O3">
        <v>212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141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5">
      <c r="A4" s="1">
        <v>45233.476875</v>
      </c>
      <c r="B4">
        <v>0</v>
      </c>
      <c r="C4">
        <v>0</v>
      </c>
      <c r="D4">
        <v>0</v>
      </c>
      <c r="E4">
        <v>1926</v>
      </c>
      <c r="F4">
        <v>63904</v>
      </c>
      <c r="G4">
        <v>41857</v>
      </c>
      <c r="H4">
        <v>0</v>
      </c>
      <c r="I4">
        <v>52</v>
      </c>
      <c r="J4">
        <v>0</v>
      </c>
      <c r="K4">
        <v>0</v>
      </c>
      <c r="L4">
        <v>24</v>
      </c>
      <c r="M4">
        <v>0</v>
      </c>
      <c r="N4">
        <v>0</v>
      </c>
      <c r="O4">
        <v>36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 s="1">
        <v>45233.477106481485</v>
      </c>
      <c r="B5">
        <v>0</v>
      </c>
      <c r="C5">
        <v>0</v>
      </c>
      <c r="D5">
        <v>0</v>
      </c>
      <c r="E5">
        <v>1938</v>
      </c>
      <c r="F5">
        <v>63922</v>
      </c>
      <c r="G5">
        <v>41861</v>
      </c>
      <c r="H5">
        <v>0</v>
      </c>
      <c r="I5">
        <v>20</v>
      </c>
      <c r="J5">
        <v>0</v>
      </c>
      <c r="K5">
        <v>0</v>
      </c>
      <c r="L5">
        <v>1520</v>
      </c>
      <c r="M5">
        <v>0</v>
      </c>
      <c r="N5">
        <v>0</v>
      </c>
      <c r="O5">
        <v>2344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2157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 s="1">
        <v>45233.477337962962</v>
      </c>
      <c r="B6">
        <v>566</v>
      </c>
      <c r="C6">
        <v>0</v>
      </c>
      <c r="D6">
        <v>0</v>
      </c>
      <c r="E6">
        <v>1943</v>
      </c>
      <c r="F6">
        <v>64186</v>
      </c>
      <c r="G6">
        <v>41959</v>
      </c>
      <c r="H6">
        <v>804</v>
      </c>
      <c r="I6">
        <v>5092</v>
      </c>
      <c r="J6">
        <v>0</v>
      </c>
      <c r="K6">
        <v>0</v>
      </c>
      <c r="L6">
        <v>62331</v>
      </c>
      <c r="M6">
        <v>54</v>
      </c>
      <c r="N6">
        <v>0</v>
      </c>
      <c r="O6">
        <v>64124</v>
      </c>
      <c r="P6">
        <v>51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64847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 s="1">
        <v>45233.477569444447</v>
      </c>
      <c r="B7">
        <v>1274</v>
      </c>
      <c r="C7">
        <v>0</v>
      </c>
      <c r="D7">
        <v>0</v>
      </c>
      <c r="E7">
        <v>1951</v>
      </c>
      <c r="F7">
        <v>64196</v>
      </c>
      <c r="G7">
        <v>42133</v>
      </c>
      <c r="H7">
        <v>368</v>
      </c>
      <c r="I7">
        <v>11508</v>
      </c>
      <c r="J7">
        <v>0</v>
      </c>
      <c r="K7">
        <v>0</v>
      </c>
      <c r="L7">
        <v>146989</v>
      </c>
      <c r="M7">
        <v>48</v>
      </c>
      <c r="N7">
        <v>0</v>
      </c>
      <c r="O7">
        <v>148156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150099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5">
      <c r="A8" s="1">
        <v>45233.477800925924</v>
      </c>
      <c r="B8">
        <v>1915</v>
      </c>
      <c r="C8">
        <v>0</v>
      </c>
      <c r="D8">
        <v>0</v>
      </c>
      <c r="E8">
        <v>2028</v>
      </c>
      <c r="F8">
        <v>64211</v>
      </c>
      <c r="G8">
        <v>42383</v>
      </c>
      <c r="H8">
        <v>660</v>
      </c>
      <c r="I8">
        <v>18896</v>
      </c>
      <c r="J8">
        <v>0</v>
      </c>
      <c r="K8">
        <v>0</v>
      </c>
      <c r="L8">
        <v>237574</v>
      </c>
      <c r="M8">
        <v>76</v>
      </c>
      <c r="N8">
        <v>0</v>
      </c>
      <c r="O8">
        <v>242589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245963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 s="1">
        <v>45233.478032407409</v>
      </c>
      <c r="B9">
        <v>5923</v>
      </c>
      <c r="C9">
        <v>300</v>
      </c>
      <c r="D9">
        <v>0</v>
      </c>
      <c r="E9">
        <v>2173</v>
      </c>
      <c r="F9">
        <v>64221</v>
      </c>
      <c r="G9">
        <v>42715</v>
      </c>
      <c r="H9">
        <v>664</v>
      </c>
      <c r="I9">
        <v>13444</v>
      </c>
      <c r="J9">
        <v>0</v>
      </c>
      <c r="K9">
        <v>0</v>
      </c>
      <c r="L9">
        <v>314633</v>
      </c>
      <c r="M9">
        <v>99</v>
      </c>
      <c r="N9">
        <v>0</v>
      </c>
      <c r="O9">
        <v>321707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325673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s="1">
        <v>45233.478263888886</v>
      </c>
      <c r="B10">
        <v>7633</v>
      </c>
      <c r="C10">
        <v>0</v>
      </c>
      <c r="D10">
        <v>0</v>
      </c>
      <c r="E10">
        <v>2325</v>
      </c>
      <c r="F10">
        <v>64235</v>
      </c>
      <c r="G10">
        <v>43113</v>
      </c>
      <c r="H10">
        <v>676</v>
      </c>
      <c r="I10">
        <v>27308</v>
      </c>
      <c r="J10">
        <v>0</v>
      </c>
      <c r="K10">
        <v>0</v>
      </c>
      <c r="L10">
        <v>393566</v>
      </c>
      <c r="M10">
        <v>113</v>
      </c>
      <c r="N10">
        <v>0</v>
      </c>
      <c r="O10">
        <v>404441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409542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s="1">
        <v>45233.478495370371</v>
      </c>
      <c r="B11">
        <v>7081</v>
      </c>
      <c r="C11">
        <v>0</v>
      </c>
      <c r="D11">
        <v>0</v>
      </c>
      <c r="E11">
        <v>2440</v>
      </c>
      <c r="F11">
        <v>64245</v>
      </c>
      <c r="G11">
        <v>43531</v>
      </c>
      <c r="H11">
        <v>744</v>
      </c>
      <c r="I11">
        <v>40064</v>
      </c>
      <c r="J11">
        <v>0</v>
      </c>
      <c r="K11">
        <v>0</v>
      </c>
      <c r="L11">
        <v>392897</v>
      </c>
      <c r="M11">
        <v>116</v>
      </c>
      <c r="N11">
        <v>0</v>
      </c>
      <c r="O11">
        <v>395785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401732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 s="1">
        <v>45233.478726851848</v>
      </c>
      <c r="B12">
        <v>10896</v>
      </c>
      <c r="C12">
        <v>0</v>
      </c>
      <c r="D12">
        <v>0</v>
      </c>
      <c r="E12">
        <v>2615</v>
      </c>
      <c r="F12">
        <v>64255</v>
      </c>
      <c r="G12">
        <v>44104</v>
      </c>
      <c r="H12">
        <v>908</v>
      </c>
      <c r="I12">
        <v>29512</v>
      </c>
      <c r="J12">
        <v>0</v>
      </c>
      <c r="K12">
        <v>0</v>
      </c>
      <c r="L12">
        <v>527182</v>
      </c>
      <c r="M12">
        <v>156</v>
      </c>
      <c r="N12">
        <v>0</v>
      </c>
      <c r="O12">
        <v>539084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546256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s="1">
        <v>45233.478958333333</v>
      </c>
      <c r="B13">
        <v>10616</v>
      </c>
      <c r="C13">
        <v>0</v>
      </c>
      <c r="D13">
        <v>0</v>
      </c>
      <c r="E13">
        <v>2758</v>
      </c>
      <c r="F13">
        <v>64264</v>
      </c>
      <c r="G13">
        <v>44698</v>
      </c>
      <c r="H13">
        <v>828</v>
      </c>
      <c r="I13">
        <v>46408</v>
      </c>
      <c r="J13">
        <v>0</v>
      </c>
      <c r="K13">
        <v>0</v>
      </c>
      <c r="L13">
        <v>517944</v>
      </c>
      <c r="M13">
        <v>136</v>
      </c>
      <c r="N13">
        <v>0</v>
      </c>
      <c r="O13">
        <v>524908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532318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 s="1">
        <v>45233.479189814818</v>
      </c>
      <c r="B14">
        <v>11087</v>
      </c>
      <c r="C14">
        <v>21</v>
      </c>
      <c r="D14">
        <v>0</v>
      </c>
      <c r="E14">
        <v>2911</v>
      </c>
      <c r="F14">
        <v>64274</v>
      </c>
      <c r="G14">
        <v>45324</v>
      </c>
      <c r="H14">
        <v>972</v>
      </c>
      <c r="I14">
        <v>44876</v>
      </c>
      <c r="J14">
        <v>0</v>
      </c>
      <c r="K14">
        <v>0</v>
      </c>
      <c r="L14">
        <v>609847</v>
      </c>
      <c r="M14">
        <v>164</v>
      </c>
      <c r="N14">
        <v>0</v>
      </c>
      <c r="O14">
        <v>637890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646306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5">
      <c r="A15" s="1">
        <v>45233.479421296295</v>
      </c>
      <c r="B15">
        <v>9892</v>
      </c>
      <c r="C15">
        <v>0</v>
      </c>
      <c r="D15">
        <v>0</v>
      </c>
      <c r="E15">
        <v>3063</v>
      </c>
      <c r="F15">
        <v>64284</v>
      </c>
      <c r="G15">
        <v>45959</v>
      </c>
      <c r="H15">
        <v>984</v>
      </c>
      <c r="I15">
        <v>52664</v>
      </c>
      <c r="J15">
        <v>0</v>
      </c>
      <c r="K15">
        <v>0</v>
      </c>
      <c r="L15">
        <v>488713</v>
      </c>
      <c r="M15">
        <v>147</v>
      </c>
      <c r="N15">
        <v>0</v>
      </c>
      <c r="O15">
        <v>481854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453879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5">
      <c r="A16" s="1">
        <v>45233.47965277778</v>
      </c>
      <c r="B16">
        <v>7998</v>
      </c>
      <c r="C16">
        <v>36</v>
      </c>
      <c r="D16">
        <v>0</v>
      </c>
      <c r="E16">
        <v>3153</v>
      </c>
      <c r="F16">
        <v>64289</v>
      </c>
      <c r="G16">
        <v>46501</v>
      </c>
      <c r="H16">
        <v>1176</v>
      </c>
      <c r="I16">
        <v>49992</v>
      </c>
      <c r="J16">
        <v>0</v>
      </c>
      <c r="K16">
        <v>0</v>
      </c>
      <c r="L16">
        <v>536230</v>
      </c>
      <c r="M16">
        <v>164</v>
      </c>
      <c r="N16">
        <v>0</v>
      </c>
      <c r="O16">
        <v>540351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487613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5">
      <c r="A17" s="1">
        <v>45233.479884259257</v>
      </c>
      <c r="B17">
        <v>11309</v>
      </c>
      <c r="C17">
        <v>0</v>
      </c>
      <c r="D17">
        <v>0</v>
      </c>
      <c r="E17">
        <v>3383</v>
      </c>
      <c r="F17">
        <v>64294</v>
      </c>
      <c r="G17">
        <v>47060</v>
      </c>
      <c r="H17">
        <v>1052</v>
      </c>
      <c r="I17">
        <v>31424</v>
      </c>
      <c r="J17">
        <v>0</v>
      </c>
      <c r="K17">
        <v>0</v>
      </c>
      <c r="L17">
        <v>473506</v>
      </c>
      <c r="M17">
        <v>269</v>
      </c>
      <c r="N17">
        <v>0</v>
      </c>
      <c r="O17">
        <v>493787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316704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5">
      <c r="A18" s="1">
        <v>45233.480115740742</v>
      </c>
      <c r="B18">
        <v>9797</v>
      </c>
      <c r="C18">
        <v>0</v>
      </c>
      <c r="D18">
        <v>0</v>
      </c>
      <c r="E18">
        <v>3429</v>
      </c>
      <c r="F18">
        <v>64303</v>
      </c>
      <c r="G18">
        <v>47674</v>
      </c>
      <c r="H18">
        <v>996</v>
      </c>
      <c r="I18">
        <v>52184</v>
      </c>
      <c r="J18">
        <v>0</v>
      </c>
      <c r="K18">
        <v>0</v>
      </c>
      <c r="L18">
        <v>571452</v>
      </c>
      <c r="M18">
        <v>1278</v>
      </c>
      <c r="N18">
        <v>0</v>
      </c>
      <c r="O18">
        <v>581732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192847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5">
      <c r="A19" s="1">
        <v>45233.480347222219</v>
      </c>
      <c r="B19">
        <v>13095</v>
      </c>
      <c r="C19">
        <v>115</v>
      </c>
      <c r="D19">
        <v>0</v>
      </c>
      <c r="E19">
        <v>3545</v>
      </c>
      <c r="F19">
        <v>64308</v>
      </c>
      <c r="G19">
        <v>48433</v>
      </c>
      <c r="H19">
        <v>1380</v>
      </c>
      <c r="I19">
        <v>35128</v>
      </c>
      <c r="J19">
        <v>0</v>
      </c>
      <c r="K19">
        <v>0</v>
      </c>
      <c r="L19">
        <v>640035</v>
      </c>
      <c r="M19">
        <v>218</v>
      </c>
      <c r="N19">
        <v>0</v>
      </c>
      <c r="O19">
        <v>628004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120603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 s="1">
        <v>45233.480578703704</v>
      </c>
      <c r="B20">
        <v>11984</v>
      </c>
      <c r="C20">
        <v>0</v>
      </c>
      <c r="D20">
        <v>0</v>
      </c>
      <c r="E20">
        <v>3780</v>
      </c>
      <c r="F20">
        <v>64318</v>
      </c>
      <c r="G20">
        <v>49115</v>
      </c>
      <c r="H20">
        <v>1176</v>
      </c>
      <c r="I20">
        <v>52380</v>
      </c>
      <c r="J20">
        <v>0</v>
      </c>
      <c r="K20">
        <v>0</v>
      </c>
      <c r="L20">
        <v>565100</v>
      </c>
      <c r="M20">
        <v>182</v>
      </c>
      <c r="N20">
        <v>0</v>
      </c>
      <c r="O20">
        <v>587440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90437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 s="1">
        <v>45233.480810185189</v>
      </c>
      <c r="B21">
        <v>13528</v>
      </c>
      <c r="C21">
        <v>0</v>
      </c>
      <c r="D21">
        <v>0</v>
      </c>
      <c r="E21">
        <v>3794</v>
      </c>
      <c r="F21">
        <v>64328</v>
      </c>
      <c r="G21">
        <v>49835</v>
      </c>
      <c r="H21">
        <v>948</v>
      </c>
      <c r="I21">
        <v>48552</v>
      </c>
      <c r="J21">
        <v>0</v>
      </c>
      <c r="K21">
        <v>0</v>
      </c>
      <c r="L21">
        <v>646159</v>
      </c>
      <c r="M21">
        <v>208</v>
      </c>
      <c r="N21">
        <v>0</v>
      </c>
      <c r="O21">
        <v>640538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73733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5">
      <c r="A22" s="1">
        <v>45233.481053240743</v>
      </c>
      <c r="B22">
        <v>13176</v>
      </c>
      <c r="C22">
        <v>0</v>
      </c>
      <c r="D22">
        <v>0</v>
      </c>
      <c r="E22">
        <v>3772</v>
      </c>
      <c r="F22">
        <v>64328</v>
      </c>
      <c r="G22">
        <v>50554</v>
      </c>
      <c r="H22">
        <v>976</v>
      </c>
      <c r="I22">
        <v>51372</v>
      </c>
      <c r="J22">
        <v>0</v>
      </c>
      <c r="K22">
        <v>0</v>
      </c>
      <c r="L22">
        <v>672262</v>
      </c>
      <c r="M22">
        <v>212</v>
      </c>
      <c r="N22">
        <v>0</v>
      </c>
      <c r="O22">
        <v>670621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80992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5">
      <c r="A23" s="1">
        <v>45233.48128472222</v>
      </c>
      <c r="B23">
        <v>11884</v>
      </c>
      <c r="C23">
        <v>20</v>
      </c>
      <c r="D23">
        <v>0</v>
      </c>
      <c r="E23">
        <v>3835</v>
      </c>
      <c r="F23">
        <v>64328</v>
      </c>
      <c r="G23">
        <v>51259</v>
      </c>
      <c r="H23">
        <v>1184</v>
      </c>
      <c r="I23">
        <v>54336</v>
      </c>
      <c r="J23">
        <v>0</v>
      </c>
      <c r="K23">
        <v>0</v>
      </c>
      <c r="L23">
        <v>605516</v>
      </c>
      <c r="M23">
        <v>195</v>
      </c>
      <c r="N23">
        <v>0</v>
      </c>
      <c r="O23">
        <v>627323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60196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5">
      <c r="A24" s="1">
        <v>45233.481516203705</v>
      </c>
      <c r="B24">
        <v>13076</v>
      </c>
      <c r="C24">
        <v>0</v>
      </c>
      <c r="D24">
        <v>0</v>
      </c>
      <c r="E24">
        <v>3903</v>
      </c>
      <c r="F24">
        <v>64333</v>
      </c>
      <c r="G24">
        <v>51967</v>
      </c>
      <c r="H24">
        <v>1052</v>
      </c>
      <c r="I24">
        <v>42624</v>
      </c>
      <c r="J24">
        <v>0</v>
      </c>
      <c r="K24">
        <v>0</v>
      </c>
      <c r="L24">
        <v>612995</v>
      </c>
      <c r="M24">
        <v>197</v>
      </c>
      <c r="N24">
        <v>0</v>
      </c>
      <c r="O24">
        <v>612960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57772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5">
      <c r="A25" s="1">
        <v>45233.481747685182</v>
      </c>
      <c r="B25">
        <v>11919</v>
      </c>
      <c r="C25">
        <v>0</v>
      </c>
      <c r="D25">
        <v>0</v>
      </c>
      <c r="E25">
        <v>3866</v>
      </c>
      <c r="F25">
        <v>64333</v>
      </c>
      <c r="G25">
        <v>52692</v>
      </c>
      <c r="H25">
        <v>1268</v>
      </c>
      <c r="I25">
        <v>52456</v>
      </c>
      <c r="J25">
        <v>0</v>
      </c>
      <c r="K25">
        <v>0</v>
      </c>
      <c r="L25">
        <v>623789</v>
      </c>
      <c r="M25">
        <v>194</v>
      </c>
      <c r="N25">
        <v>0</v>
      </c>
      <c r="O25">
        <v>603079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44042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5">
      <c r="A26" s="1">
        <v>45233.481979166667</v>
      </c>
      <c r="B26">
        <v>14245</v>
      </c>
      <c r="C26">
        <v>106</v>
      </c>
      <c r="D26">
        <v>0</v>
      </c>
      <c r="E26">
        <v>3774</v>
      </c>
      <c r="F26">
        <v>64324</v>
      </c>
      <c r="G26">
        <v>53426</v>
      </c>
      <c r="H26">
        <v>1188</v>
      </c>
      <c r="I26">
        <v>38040</v>
      </c>
      <c r="J26">
        <v>0</v>
      </c>
      <c r="K26">
        <v>0</v>
      </c>
      <c r="L26">
        <v>600199</v>
      </c>
      <c r="M26">
        <v>255</v>
      </c>
      <c r="N26">
        <v>0</v>
      </c>
      <c r="O26">
        <v>607135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43119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5">
      <c r="A27" s="1">
        <v>45233.482199074075</v>
      </c>
      <c r="B27">
        <v>12777</v>
      </c>
      <c r="C27">
        <v>0</v>
      </c>
      <c r="D27">
        <v>0</v>
      </c>
      <c r="E27">
        <v>3758</v>
      </c>
      <c r="F27">
        <v>64329</v>
      </c>
      <c r="G27">
        <v>54080</v>
      </c>
      <c r="H27">
        <v>888</v>
      </c>
      <c r="I27">
        <v>52320</v>
      </c>
      <c r="J27">
        <v>0</v>
      </c>
      <c r="K27">
        <v>0</v>
      </c>
      <c r="L27">
        <v>608945</v>
      </c>
      <c r="M27">
        <v>336</v>
      </c>
      <c r="N27">
        <v>0</v>
      </c>
      <c r="O27">
        <v>592236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38172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5">
      <c r="A28" s="1">
        <v>45233.482430555552</v>
      </c>
      <c r="B28">
        <v>11468</v>
      </c>
      <c r="C28">
        <v>0</v>
      </c>
      <c r="D28">
        <v>0</v>
      </c>
      <c r="E28">
        <v>3802</v>
      </c>
      <c r="F28">
        <v>64334</v>
      </c>
      <c r="G28">
        <v>54765</v>
      </c>
      <c r="H28">
        <v>912</v>
      </c>
      <c r="I28">
        <v>51428</v>
      </c>
      <c r="J28">
        <v>0</v>
      </c>
      <c r="K28">
        <v>0</v>
      </c>
      <c r="L28">
        <v>638678</v>
      </c>
      <c r="M28">
        <v>201</v>
      </c>
      <c r="N28">
        <v>0</v>
      </c>
      <c r="O28">
        <v>660076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43057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5">
      <c r="A29" s="1">
        <v>45233.482662037037</v>
      </c>
      <c r="B29">
        <v>13475</v>
      </c>
      <c r="C29">
        <v>0</v>
      </c>
      <c r="D29">
        <v>0</v>
      </c>
      <c r="E29">
        <v>3757</v>
      </c>
      <c r="F29">
        <v>64362</v>
      </c>
      <c r="G29">
        <v>55449</v>
      </c>
      <c r="H29">
        <v>1024</v>
      </c>
      <c r="I29">
        <v>42852</v>
      </c>
      <c r="J29">
        <v>0</v>
      </c>
      <c r="K29">
        <v>0</v>
      </c>
      <c r="L29">
        <v>617328</v>
      </c>
      <c r="M29">
        <v>188</v>
      </c>
      <c r="N29">
        <v>0</v>
      </c>
      <c r="O29">
        <v>614951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39628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5">
      <c r="A30" s="1">
        <v>45233.482893518521</v>
      </c>
      <c r="B30">
        <v>11341</v>
      </c>
      <c r="C30">
        <v>0</v>
      </c>
      <c r="D30">
        <v>0</v>
      </c>
      <c r="E30">
        <v>3750</v>
      </c>
      <c r="F30">
        <v>64362</v>
      </c>
      <c r="G30">
        <v>56085</v>
      </c>
      <c r="H30">
        <v>1144</v>
      </c>
      <c r="I30">
        <v>52340</v>
      </c>
      <c r="J30">
        <v>0</v>
      </c>
      <c r="K30">
        <v>0</v>
      </c>
      <c r="L30">
        <v>624392</v>
      </c>
      <c r="M30">
        <v>311</v>
      </c>
      <c r="N30">
        <v>0</v>
      </c>
      <c r="O30">
        <v>605590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35223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5">
      <c r="A31" s="1">
        <v>45233.483124999999</v>
      </c>
      <c r="B31">
        <v>13458</v>
      </c>
      <c r="C31">
        <v>0</v>
      </c>
      <c r="D31">
        <v>0</v>
      </c>
      <c r="E31">
        <v>3805</v>
      </c>
      <c r="F31">
        <v>64367</v>
      </c>
      <c r="G31">
        <v>56808</v>
      </c>
      <c r="H31">
        <v>1156</v>
      </c>
      <c r="I31">
        <v>37652</v>
      </c>
      <c r="J31">
        <v>0</v>
      </c>
      <c r="K31">
        <v>0</v>
      </c>
      <c r="L31">
        <v>629428</v>
      </c>
      <c r="M31">
        <v>184</v>
      </c>
      <c r="N31">
        <v>0</v>
      </c>
      <c r="O31">
        <v>630107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26204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5">
      <c r="A32" s="1">
        <v>45233.483356481483</v>
      </c>
      <c r="B32">
        <v>12799</v>
      </c>
      <c r="C32">
        <v>0</v>
      </c>
      <c r="D32">
        <v>0</v>
      </c>
      <c r="E32">
        <v>3798</v>
      </c>
      <c r="F32">
        <v>64367</v>
      </c>
      <c r="G32">
        <v>57526</v>
      </c>
      <c r="H32">
        <v>892</v>
      </c>
      <c r="I32">
        <v>47996</v>
      </c>
      <c r="J32">
        <v>0</v>
      </c>
      <c r="K32">
        <v>0</v>
      </c>
      <c r="L32">
        <v>611788</v>
      </c>
      <c r="M32">
        <v>216</v>
      </c>
      <c r="N32">
        <v>0</v>
      </c>
      <c r="O32">
        <v>630405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25724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 s="1">
        <v>45233.483587962961</v>
      </c>
      <c r="B33">
        <v>14195</v>
      </c>
      <c r="C33">
        <v>109</v>
      </c>
      <c r="D33">
        <v>0</v>
      </c>
      <c r="E33">
        <v>3775</v>
      </c>
      <c r="F33">
        <v>64367</v>
      </c>
      <c r="G33">
        <v>58248</v>
      </c>
      <c r="H33">
        <v>860</v>
      </c>
      <c r="I33">
        <v>39268</v>
      </c>
      <c r="J33">
        <v>0</v>
      </c>
      <c r="K33">
        <v>0</v>
      </c>
      <c r="L33">
        <v>659999</v>
      </c>
      <c r="M33">
        <v>193</v>
      </c>
      <c r="N33">
        <v>0</v>
      </c>
      <c r="O33">
        <v>640774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21988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5">
      <c r="A34" s="1">
        <v>45233.483819444446</v>
      </c>
      <c r="B34">
        <v>13352</v>
      </c>
      <c r="C34">
        <v>0</v>
      </c>
      <c r="D34">
        <v>0</v>
      </c>
      <c r="E34">
        <v>3826</v>
      </c>
      <c r="F34">
        <v>64367</v>
      </c>
      <c r="G34">
        <v>58957</v>
      </c>
      <c r="H34">
        <v>1084</v>
      </c>
      <c r="I34">
        <v>48888</v>
      </c>
      <c r="J34">
        <v>0</v>
      </c>
      <c r="K34">
        <v>0</v>
      </c>
      <c r="L34">
        <v>625962</v>
      </c>
      <c r="M34">
        <v>195</v>
      </c>
      <c r="N34">
        <v>0</v>
      </c>
      <c r="O34">
        <v>644087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20320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5">
      <c r="A35" s="1">
        <v>45233.484050925923</v>
      </c>
      <c r="B35">
        <v>11871</v>
      </c>
      <c r="C35">
        <v>0</v>
      </c>
      <c r="D35">
        <v>0</v>
      </c>
      <c r="E35">
        <v>3742</v>
      </c>
      <c r="F35">
        <v>64372</v>
      </c>
      <c r="G35">
        <v>59655</v>
      </c>
      <c r="H35">
        <v>1012</v>
      </c>
      <c r="I35">
        <v>49728</v>
      </c>
      <c r="J35">
        <v>0</v>
      </c>
      <c r="K35">
        <v>0</v>
      </c>
      <c r="L35">
        <v>595419</v>
      </c>
      <c r="M35">
        <v>174</v>
      </c>
      <c r="N35">
        <v>0</v>
      </c>
      <c r="O35">
        <v>572373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19666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5">
      <c r="A36" s="1">
        <v>45233.484282407408</v>
      </c>
      <c r="B36">
        <v>13930</v>
      </c>
      <c r="C36">
        <v>0</v>
      </c>
      <c r="D36">
        <v>0</v>
      </c>
      <c r="E36">
        <v>3819</v>
      </c>
      <c r="F36">
        <v>64376</v>
      </c>
      <c r="G36">
        <v>60350</v>
      </c>
      <c r="H36">
        <v>1032</v>
      </c>
      <c r="I36">
        <v>37760</v>
      </c>
      <c r="J36">
        <v>0</v>
      </c>
      <c r="K36">
        <v>0</v>
      </c>
      <c r="L36">
        <v>630050</v>
      </c>
      <c r="M36">
        <v>185</v>
      </c>
      <c r="N36">
        <v>0</v>
      </c>
      <c r="O36">
        <v>628411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12175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5">
      <c r="A37" s="1">
        <v>45233.484513888892</v>
      </c>
      <c r="B37">
        <v>12375</v>
      </c>
      <c r="C37">
        <v>0</v>
      </c>
      <c r="D37">
        <v>0</v>
      </c>
      <c r="E37">
        <v>3789</v>
      </c>
      <c r="F37">
        <v>64386</v>
      </c>
      <c r="G37">
        <v>60996</v>
      </c>
      <c r="H37">
        <v>964</v>
      </c>
      <c r="I37">
        <v>51068</v>
      </c>
      <c r="J37">
        <v>0</v>
      </c>
      <c r="K37">
        <v>0</v>
      </c>
      <c r="L37">
        <v>628146</v>
      </c>
      <c r="M37">
        <v>170</v>
      </c>
      <c r="N37">
        <v>0</v>
      </c>
      <c r="O37">
        <v>646016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5082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5">
      <c r="A38" s="1">
        <v>45233.48474537037</v>
      </c>
      <c r="B38">
        <v>14329</v>
      </c>
      <c r="C38">
        <v>0</v>
      </c>
      <c r="D38">
        <v>0</v>
      </c>
      <c r="E38">
        <v>3809</v>
      </c>
      <c r="F38">
        <v>64386</v>
      </c>
      <c r="G38">
        <v>61684</v>
      </c>
      <c r="H38">
        <v>920</v>
      </c>
      <c r="I38">
        <v>37932</v>
      </c>
      <c r="J38">
        <v>0</v>
      </c>
      <c r="K38">
        <v>0</v>
      </c>
      <c r="L38">
        <v>664401</v>
      </c>
      <c r="M38">
        <v>203</v>
      </c>
      <c r="N38">
        <v>0</v>
      </c>
      <c r="O38">
        <v>647866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14769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5">
      <c r="A39" s="1">
        <v>45233.484976851854</v>
      </c>
      <c r="B39">
        <v>13076</v>
      </c>
      <c r="C39">
        <v>0</v>
      </c>
      <c r="D39">
        <v>0</v>
      </c>
      <c r="E39">
        <v>3783</v>
      </c>
      <c r="F39">
        <v>64391</v>
      </c>
      <c r="G39">
        <v>62361</v>
      </c>
      <c r="H39">
        <v>908</v>
      </c>
      <c r="I39">
        <v>50236</v>
      </c>
      <c r="J39">
        <v>0</v>
      </c>
      <c r="K39">
        <v>0</v>
      </c>
      <c r="L39">
        <v>618198</v>
      </c>
      <c r="M39">
        <v>181</v>
      </c>
      <c r="N39">
        <v>0</v>
      </c>
      <c r="O39">
        <v>631993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6295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5">
      <c r="A40" s="1">
        <v>45233.485208333332</v>
      </c>
      <c r="B40">
        <v>11737</v>
      </c>
      <c r="C40">
        <v>1049</v>
      </c>
      <c r="D40">
        <v>0</v>
      </c>
      <c r="E40">
        <v>3793</v>
      </c>
      <c r="F40">
        <v>64391</v>
      </c>
      <c r="G40">
        <v>63083</v>
      </c>
      <c r="H40">
        <v>908</v>
      </c>
      <c r="I40">
        <v>49752</v>
      </c>
      <c r="J40">
        <v>0</v>
      </c>
      <c r="K40">
        <v>0</v>
      </c>
      <c r="L40">
        <v>603497</v>
      </c>
      <c r="M40">
        <v>189</v>
      </c>
      <c r="N40">
        <v>0</v>
      </c>
      <c r="O40">
        <v>587305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5">
      <c r="A41" s="1">
        <v>45233.485439814816</v>
      </c>
      <c r="B41">
        <v>14208</v>
      </c>
      <c r="C41">
        <v>0</v>
      </c>
      <c r="D41">
        <v>0</v>
      </c>
      <c r="E41">
        <v>3821</v>
      </c>
      <c r="F41">
        <v>64401</v>
      </c>
      <c r="G41">
        <v>63776</v>
      </c>
      <c r="H41">
        <v>908</v>
      </c>
      <c r="I41">
        <v>36688</v>
      </c>
      <c r="J41">
        <v>0</v>
      </c>
      <c r="K41">
        <v>0</v>
      </c>
      <c r="L41">
        <v>646435</v>
      </c>
      <c r="M41">
        <v>190</v>
      </c>
      <c r="N41">
        <v>0</v>
      </c>
      <c r="O41">
        <v>659075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13610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25">
      <c r="A42" s="1">
        <v>45233.485671296294</v>
      </c>
      <c r="B42">
        <v>11190</v>
      </c>
      <c r="C42">
        <v>0</v>
      </c>
      <c r="D42">
        <v>0</v>
      </c>
      <c r="E42">
        <v>3831</v>
      </c>
      <c r="F42">
        <v>64401</v>
      </c>
      <c r="G42">
        <v>64418</v>
      </c>
      <c r="H42">
        <v>960</v>
      </c>
      <c r="I42">
        <v>56856</v>
      </c>
      <c r="J42">
        <v>0</v>
      </c>
      <c r="K42">
        <v>0</v>
      </c>
      <c r="L42">
        <v>645893</v>
      </c>
      <c r="M42">
        <v>213</v>
      </c>
      <c r="N42">
        <v>0</v>
      </c>
      <c r="O42">
        <v>633476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6678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25">
      <c r="A43" s="1">
        <v>45233.485902777778</v>
      </c>
      <c r="B43">
        <v>13507</v>
      </c>
      <c r="C43">
        <v>1815</v>
      </c>
      <c r="D43">
        <v>0</v>
      </c>
      <c r="E43">
        <v>3827</v>
      </c>
      <c r="F43">
        <v>64401</v>
      </c>
      <c r="G43">
        <v>65154</v>
      </c>
      <c r="H43">
        <v>1044</v>
      </c>
      <c r="I43">
        <v>37760</v>
      </c>
      <c r="J43">
        <v>0</v>
      </c>
      <c r="K43">
        <v>0</v>
      </c>
      <c r="L43">
        <v>643397</v>
      </c>
      <c r="M43">
        <v>199</v>
      </c>
      <c r="N43">
        <v>0</v>
      </c>
      <c r="O43">
        <v>641294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8091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5">
      <c r="A44" s="1">
        <v>45233.486134259256</v>
      </c>
      <c r="B44">
        <v>12169</v>
      </c>
      <c r="C44">
        <v>0</v>
      </c>
      <c r="D44">
        <v>0</v>
      </c>
      <c r="E44">
        <v>3795</v>
      </c>
      <c r="F44">
        <v>64411</v>
      </c>
      <c r="G44">
        <v>65861</v>
      </c>
      <c r="H44">
        <v>868</v>
      </c>
      <c r="I44">
        <v>50680</v>
      </c>
      <c r="J44">
        <v>0</v>
      </c>
      <c r="K44">
        <v>0</v>
      </c>
      <c r="L44">
        <v>627637</v>
      </c>
      <c r="M44">
        <v>175</v>
      </c>
      <c r="N44">
        <v>0</v>
      </c>
      <c r="O44">
        <v>642084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s="1">
        <v>45233.48636574074</v>
      </c>
      <c r="B45">
        <v>14171</v>
      </c>
      <c r="C45">
        <v>70</v>
      </c>
      <c r="D45">
        <v>0</v>
      </c>
      <c r="E45">
        <v>3795</v>
      </c>
      <c r="F45">
        <v>64411</v>
      </c>
      <c r="G45">
        <v>66599</v>
      </c>
      <c r="H45">
        <v>1088</v>
      </c>
      <c r="I45">
        <v>37820</v>
      </c>
      <c r="J45">
        <v>0</v>
      </c>
      <c r="K45">
        <v>0</v>
      </c>
      <c r="L45">
        <v>625558</v>
      </c>
      <c r="M45">
        <v>190</v>
      </c>
      <c r="N45">
        <v>0</v>
      </c>
      <c r="O45">
        <v>604391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5">
      <c r="A46" s="1">
        <v>45233.486597222225</v>
      </c>
      <c r="B46">
        <v>12804</v>
      </c>
      <c r="C46">
        <v>2</v>
      </c>
      <c r="D46">
        <v>0</v>
      </c>
      <c r="E46">
        <v>3789</v>
      </c>
      <c r="F46">
        <v>64411</v>
      </c>
      <c r="G46">
        <v>67268</v>
      </c>
      <c r="H46">
        <v>844</v>
      </c>
      <c r="I46">
        <v>49620</v>
      </c>
      <c r="J46">
        <v>0</v>
      </c>
      <c r="K46">
        <v>0</v>
      </c>
      <c r="L46">
        <v>604604</v>
      </c>
      <c r="M46">
        <v>185</v>
      </c>
      <c r="N46">
        <v>0</v>
      </c>
      <c r="O46">
        <v>602248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5">
      <c r="A47" s="1">
        <v>45233.486828703702</v>
      </c>
      <c r="B47">
        <v>12026</v>
      </c>
      <c r="C47">
        <v>0</v>
      </c>
      <c r="D47">
        <v>0</v>
      </c>
      <c r="E47">
        <v>3831</v>
      </c>
      <c r="F47">
        <v>64411</v>
      </c>
      <c r="G47">
        <v>67972</v>
      </c>
      <c r="H47">
        <v>1228</v>
      </c>
      <c r="I47">
        <v>49196</v>
      </c>
      <c r="J47">
        <v>0</v>
      </c>
      <c r="K47">
        <v>0</v>
      </c>
      <c r="L47">
        <v>630073</v>
      </c>
      <c r="M47">
        <v>206</v>
      </c>
      <c r="N47">
        <v>0</v>
      </c>
      <c r="O47">
        <v>648460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5">
      <c r="A48" s="1">
        <v>45233.487060185187</v>
      </c>
      <c r="B48">
        <v>14095</v>
      </c>
      <c r="C48">
        <v>2</v>
      </c>
      <c r="D48">
        <v>0</v>
      </c>
      <c r="E48">
        <v>3796</v>
      </c>
      <c r="F48">
        <v>64411</v>
      </c>
      <c r="G48">
        <v>68649</v>
      </c>
      <c r="H48">
        <v>1000</v>
      </c>
      <c r="I48">
        <v>37656</v>
      </c>
      <c r="J48">
        <v>0</v>
      </c>
      <c r="K48">
        <v>0</v>
      </c>
      <c r="L48">
        <v>658069</v>
      </c>
      <c r="M48">
        <v>195</v>
      </c>
      <c r="N48">
        <v>0</v>
      </c>
      <c r="O48">
        <v>638805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5">
      <c r="A49" s="1">
        <v>45233.487291666665</v>
      </c>
      <c r="B49">
        <v>13147</v>
      </c>
      <c r="C49">
        <v>0</v>
      </c>
      <c r="D49">
        <v>0</v>
      </c>
      <c r="E49">
        <v>3803</v>
      </c>
      <c r="F49">
        <v>64415</v>
      </c>
      <c r="G49">
        <v>69298</v>
      </c>
      <c r="H49">
        <v>848</v>
      </c>
      <c r="I49">
        <v>49376</v>
      </c>
      <c r="J49">
        <v>0</v>
      </c>
      <c r="K49">
        <v>0</v>
      </c>
      <c r="L49">
        <v>607167</v>
      </c>
      <c r="M49">
        <v>181</v>
      </c>
      <c r="N49">
        <v>0</v>
      </c>
      <c r="O49">
        <v>621065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5">
      <c r="A50" s="1">
        <v>45233.487523148149</v>
      </c>
      <c r="B50">
        <v>15263</v>
      </c>
      <c r="C50">
        <v>0</v>
      </c>
      <c r="D50">
        <v>0</v>
      </c>
      <c r="E50">
        <v>3863</v>
      </c>
      <c r="F50">
        <v>64415</v>
      </c>
      <c r="G50">
        <v>70002</v>
      </c>
      <c r="H50">
        <v>828</v>
      </c>
      <c r="I50">
        <v>37540</v>
      </c>
      <c r="J50">
        <v>0</v>
      </c>
      <c r="K50">
        <v>0</v>
      </c>
      <c r="L50">
        <v>659457</v>
      </c>
      <c r="M50">
        <v>196</v>
      </c>
      <c r="N50">
        <v>0</v>
      </c>
      <c r="O50">
        <v>658570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5">
      <c r="A51" s="1">
        <v>45233.487754629627</v>
      </c>
      <c r="B51">
        <v>12429</v>
      </c>
      <c r="C51">
        <v>2</v>
      </c>
      <c r="D51">
        <v>0</v>
      </c>
      <c r="E51">
        <v>3748</v>
      </c>
      <c r="F51">
        <v>64425</v>
      </c>
      <c r="G51">
        <v>70723</v>
      </c>
      <c r="H51">
        <v>1088</v>
      </c>
      <c r="I51">
        <v>58032</v>
      </c>
      <c r="J51">
        <v>0</v>
      </c>
      <c r="K51">
        <v>0</v>
      </c>
      <c r="L51">
        <v>633351</v>
      </c>
      <c r="M51">
        <v>180</v>
      </c>
      <c r="N51">
        <v>0</v>
      </c>
      <c r="O51">
        <v>609613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5">
      <c r="A52" s="1">
        <v>45233.487986111111</v>
      </c>
      <c r="B52">
        <v>11380</v>
      </c>
      <c r="C52">
        <v>0</v>
      </c>
      <c r="D52">
        <v>0</v>
      </c>
      <c r="E52">
        <v>3833</v>
      </c>
      <c r="F52">
        <v>64425</v>
      </c>
      <c r="G52">
        <v>71370</v>
      </c>
      <c r="H52">
        <v>796</v>
      </c>
      <c r="I52">
        <v>49664</v>
      </c>
      <c r="J52">
        <v>0</v>
      </c>
      <c r="K52">
        <v>0</v>
      </c>
      <c r="L52">
        <v>629166</v>
      </c>
      <c r="M52">
        <v>192</v>
      </c>
      <c r="N52">
        <v>0</v>
      </c>
      <c r="O52">
        <v>649792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5">
      <c r="A53" s="1">
        <v>45233.488217592596</v>
      </c>
      <c r="B53">
        <v>13812</v>
      </c>
      <c r="C53">
        <v>0</v>
      </c>
      <c r="D53">
        <v>0</v>
      </c>
      <c r="E53">
        <v>3830</v>
      </c>
      <c r="F53">
        <v>64425</v>
      </c>
      <c r="G53">
        <v>72051</v>
      </c>
      <c r="H53">
        <v>808</v>
      </c>
      <c r="I53">
        <v>37000</v>
      </c>
      <c r="J53">
        <v>0</v>
      </c>
      <c r="K53">
        <v>0</v>
      </c>
      <c r="L53">
        <v>665511</v>
      </c>
      <c r="M53">
        <v>192</v>
      </c>
      <c r="N53">
        <v>0</v>
      </c>
      <c r="O53">
        <v>646260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25">
      <c r="A54" s="1">
        <v>45233.488449074073</v>
      </c>
      <c r="B54">
        <v>12782</v>
      </c>
      <c r="C54">
        <v>0</v>
      </c>
      <c r="D54">
        <v>0</v>
      </c>
      <c r="E54">
        <v>3830</v>
      </c>
      <c r="F54">
        <v>64423</v>
      </c>
      <c r="G54">
        <v>72767</v>
      </c>
      <c r="H54">
        <v>868</v>
      </c>
      <c r="I54">
        <v>51060</v>
      </c>
      <c r="J54">
        <v>0</v>
      </c>
      <c r="K54">
        <v>0</v>
      </c>
      <c r="L54">
        <v>611410</v>
      </c>
      <c r="M54">
        <v>199</v>
      </c>
      <c r="N54">
        <v>0</v>
      </c>
      <c r="O54">
        <v>625536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s="1">
        <v>45233.488680555558</v>
      </c>
      <c r="B55">
        <v>14673</v>
      </c>
      <c r="C55">
        <v>0</v>
      </c>
      <c r="D55">
        <v>0</v>
      </c>
      <c r="E55">
        <v>3832</v>
      </c>
      <c r="F55">
        <v>64430</v>
      </c>
      <c r="G55">
        <v>73485</v>
      </c>
      <c r="H55">
        <v>1072</v>
      </c>
      <c r="I55">
        <v>39236</v>
      </c>
      <c r="J55">
        <v>0</v>
      </c>
      <c r="K55">
        <v>0</v>
      </c>
      <c r="L55">
        <v>675921</v>
      </c>
      <c r="M55">
        <v>190</v>
      </c>
      <c r="N55">
        <v>0</v>
      </c>
      <c r="O55">
        <v>678029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5">
      <c r="A56" s="1">
        <v>45233.488912037035</v>
      </c>
      <c r="B56">
        <v>13676</v>
      </c>
      <c r="C56">
        <v>0</v>
      </c>
      <c r="D56">
        <v>0</v>
      </c>
      <c r="E56">
        <v>3833</v>
      </c>
      <c r="F56">
        <v>64430</v>
      </c>
      <c r="G56">
        <v>74137</v>
      </c>
      <c r="H56">
        <v>768</v>
      </c>
      <c r="I56">
        <v>48532</v>
      </c>
      <c r="J56">
        <v>0</v>
      </c>
      <c r="K56">
        <v>0</v>
      </c>
      <c r="L56">
        <v>606369</v>
      </c>
      <c r="M56">
        <v>188</v>
      </c>
      <c r="N56">
        <v>0</v>
      </c>
      <c r="O56">
        <v>599736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5">
      <c r="A57" s="1">
        <v>45233.48914351852</v>
      </c>
      <c r="B57">
        <v>11122</v>
      </c>
      <c r="C57">
        <v>0</v>
      </c>
      <c r="D57">
        <v>0</v>
      </c>
      <c r="E57">
        <v>3830</v>
      </c>
      <c r="F57">
        <v>64430</v>
      </c>
      <c r="G57">
        <v>74824</v>
      </c>
      <c r="H57">
        <v>916</v>
      </c>
      <c r="I57">
        <v>55892</v>
      </c>
      <c r="J57">
        <v>0</v>
      </c>
      <c r="K57">
        <v>0</v>
      </c>
      <c r="L57">
        <v>622653</v>
      </c>
      <c r="M57">
        <v>191</v>
      </c>
      <c r="N57">
        <v>0</v>
      </c>
      <c r="O57">
        <v>620706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5">
      <c r="A58" s="1">
        <v>45233.489374999997</v>
      </c>
      <c r="B58">
        <v>13390</v>
      </c>
      <c r="C58">
        <v>0</v>
      </c>
      <c r="D58">
        <v>0</v>
      </c>
      <c r="E58">
        <v>3828</v>
      </c>
      <c r="F58">
        <v>64435</v>
      </c>
      <c r="G58">
        <v>75539</v>
      </c>
      <c r="H58">
        <v>800</v>
      </c>
      <c r="I58">
        <v>37632</v>
      </c>
      <c r="J58">
        <v>0</v>
      </c>
      <c r="K58">
        <v>0</v>
      </c>
      <c r="L58">
        <v>647272</v>
      </c>
      <c r="M58">
        <v>191</v>
      </c>
      <c r="N58">
        <v>0</v>
      </c>
      <c r="O58">
        <v>646846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5">
      <c r="A59" s="1">
        <v>45233.489606481482</v>
      </c>
      <c r="B59">
        <v>11490</v>
      </c>
      <c r="C59">
        <v>0</v>
      </c>
      <c r="D59">
        <v>0</v>
      </c>
      <c r="E59">
        <v>3833</v>
      </c>
      <c r="F59">
        <v>64440</v>
      </c>
      <c r="G59">
        <v>76179</v>
      </c>
      <c r="H59">
        <v>912</v>
      </c>
      <c r="I59">
        <v>52728</v>
      </c>
      <c r="J59">
        <v>0</v>
      </c>
      <c r="K59">
        <v>0</v>
      </c>
      <c r="L59">
        <v>619700</v>
      </c>
      <c r="M59">
        <v>183</v>
      </c>
      <c r="N59">
        <v>0</v>
      </c>
      <c r="O59">
        <v>604609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s="1">
        <v>45233.489837962959</v>
      </c>
      <c r="B60">
        <v>13984</v>
      </c>
      <c r="C60">
        <v>0</v>
      </c>
      <c r="D60">
        <v>0</v>
      </c>
      <c r="E60">
        <v>3805</v>
      </c>
      <c r="F60">
        <v>64445</v>
      </c>
      <c r="G60">
        <v>76827</v>
      </c>
      <c r="H60">
        <v>748</v>
      </c>
      <c r="I60">
        <v>35124</v>
      </c>
      <c r="J60">
        <v>0</v>
      </c>
      <c r="K60">
        <v>0</v>
      </c>
      <c r="L60">
        <v>624129</v>
      </c>
      <c r="M60">
        <v>176</v>
      </c>
      <c r="N60">
        <v>0</v>
      </c>
      <c r="O60">
        <v>619294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25">
      <c r="A61" s="1">
        <v>45233.490069444444</v>
      </c>
      <c r="B61">
        <v>11887</v>
      </c>
      <c r="C61">
        <v>0</v>
      </c>
      <c r="D61">
        <v>0</v>
      </c>
      <c r="E61">
        <v>3805</v>
      </c>
      <c r="F61">
        <v>64454</v>
      </c>
      <c r="G61">
        <v>77471</v>
      </c>
      <c r="H61">
        <v>1000</v>
      </c>
      <c r="I61">
        <v>52720</v>
      </c>
      <c r="J61">
        <v>0</v>
      </c>
      <c r="K61">
        <v>0</v>
      </c>
      <c r="L61">
        <v>610170</v>
      </c>
      <c r="M61">
        <v>171</v>
      </c>
      <c r="N61">
        <v>0</v>
      </c>
      <c r="O61">
        <v>610976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25">
      <c r="A62" s="1">
        <v>45233.490300925929</v>
      </c>
      <c r="B62">
        <v>15405</v>
      </c>
      <c r="C62">
        <v>333</v>
      </c>
      <c r="D62">
        <v>0</v>
      </c>
      <c r="E62">
        <v>3831</v>
      </c>
      <c r="F62">
        <v>64459</v>
      </c>
      <c r="G62">
        <v>78183</v>
      </c>
      <c r="H62">
        <v>768</v>
      </c>
      <c r="I62">
        <v>32020</v>
      </c>
      <c r="J62">
        <v>0</v>
      </c>
      <c r="K62">
        <v>0</v>
      </c>
      <c r="L62">
        <v>636947</v>
      </c>
      <c r="M62">
        <v>201</v>
      </c>
      <c r="N62">
        <v>0</v>
      </c>
      <c r="O62">
        <v>631736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25">
      <c r="A63" s="1">
        <v>45233.490532407406</v>
      </c>
      <c r="B63">
        <v>13722</v>
      </c>
      <c r="C63">
        <v>333</v>
      </c>
      <c r="D63">
        <v>0</v>
      </c>
      <c r="E63">
        <v>3837</v>
      </c>
      <c r="F63">
        <v>64459</v>
      </c>
      <c r="G63">
        <v>78849</v>
      </c>
      <c r="H63">
        <v>740</v>
      </c>
      <c r="I63">
        <v>52560</v>
      </c>
      <c r="J63">
        <v>0</v>
      </c>
      <c r="K63">
        <v>0</v>
      </c>
      <c r="L63">
        <v>624644</v>
      </c>
      <c r="M63">
        <v>195</v>
      </c>
      <c r="N63">
        <v>0</v>
      </c>
      <c r="O63">
        <v>640383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25">
      <c r="A64" s="1">
        <v>45233.490763888891</v>
      </c>
      <c r="B64">
        <v>10586</v>
      </c>
      <c r="C64">
        <v>0</v>
      </c>
      <c r="D64">
        <v>0</v>
      </c>
      <c r="E64">
        <v>3836</v>
      </c>
      <c r="F64">
        <v>64459</v>
      </c>
      <c r="G64">
        <v>79510</v>
      </c>
      <c r="H64">
        <v>756</v>
      </c>
      <c r="I64">
        <v>56388</v>
      </c>
      <c r="J64">
        <v>0</v>
      </c>
      <c r="K64">
        <v>0</v>
      </c>
      <c r="L64">
        <v>635435</v>
      </c>
      <c r="M64">
        <v>185</v>
      </c>
      <c r="N64">
        <v>0</v>
      </c>
      <c r="O64">
        <v>637735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s="1">
        <v>45233.490995370368</v>
      </c>
      <c r="B65">
        <v>12833</v>
      </c>
      <c r="C65">
        <v>2</v>
      </c>
      <c r="D65">
        <v>0</v>
      </c>
      <c r="E65">
        <v>3793</v>
      </c>
      <c r="F65">
        <v>64459</v>
      </c>
      <c r="G65">
        <v>80197</v>
      </c>
      <c r="H65">
        <v>748</v>
      </c>
      <c r="I65">
        <v>37624</v>
      </c>
      <c r="J65">
        <v>0</v>
      </c>
      <c r="K65">
        <v>0</v>
      </c>
      <c r="L65">
        <v>629184</v>
      </c>
      <c r="M65">
        <v>197</v>
      </c>
      <c r="N65">
        <v>0</v>
      </c>
      <c r="O65">
        <v>605833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s="1">
        <v>45233.491226851853</v>
      </c>
      <c r="B66">
        <v>11569</v>
      </c>
      <c r="C66">
        <v>0</v>
      </c>
      <c r="D66">
        <v>0</v>
      </c>
      <c r="E66">
        <v>3834</v>
      </c>
      <c r="F66">
        <v>64464</v>
      </c>
      <c r="G66">
        <v>80867</v>
      </c>
      <c r="H66">
        <v>920</v>
      </c>
      <c r="I66">
        <v>49556</v>
      </c>
      <c r="J66">
        <v>0</v>
      </c>
      <c r="K66">
        <v>0</v>
      </c>
      <c r="L66">
        <v>604049</v>
      </c>
      <c r="M66">
        <v>182</v>
      </c>
      <c r="N66">
        <v>0</v>
      </c>
      <c r="O66">
        <v>618784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s="1">
        <v>45233.49145833333</v>
      </c>
      <c r="B67">
        <v>13675</v>
      </c>
      <c r="C67">
        <v>0</v>
      </c>
      <c r="D67">
        <v>0</v>
      </c>
      <c r="E67">
        <v>3834</v>
      </c>
      <c r="F67">
        <v>64464</v>
      </c>
      <c r="G67">
        <v>81562</v>
      </c>
      <c r="H67">
        <v>884</v>
      </c>
      <c r="I67">
        <v>38188</v>
      </c>
      <c r="J67">
        <v>0</v>
      </c>
      <c r="K67">
        <v>0</v>
      </c>
      <c r="L67">
        <v>659191</v>
      </c>
      <c r="M67">
        <v>199</v>
      </c>
      <c r="N67">
        <v>0</v>
      </c>
      <c r="O67">
        <v>642774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s="1">
        <v>45233.491689814815</v>
      </c>
      <c r="B68">
        <v>12859</v>
      </c>
      <c r="C68">
        <v>4</v>
      </c>
      <c r="D68">
        <v>0</v>
      </c>
      <c r="E68">
        <v>3828</v>
      </c>
      <c r="F68">
        <v>64474</v>
      </c>
      <c r="G68">
        <v>82228</v>
      </c>
      <c r="H68">
        <v>848</v>
      </c>
      <c r="I68">
        <v>48008</v>
      </c>
      <c r="J68">
        <v>0</v>
      </c>
      <c r="K68">
        <v>0</v>
      </c>
      <c r="L68">
        <v>606050</v>
      </c>
      <c r="M68">
        <v>171</v>
      </c>
      <c r="N68">
        <v>0</v>
      </c>
      <c r="O68">
        <v>606958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s="1">
        <v>45233.4919212963</v>
      </c>
      <c r="B69">
        <v>12939</v>
      </c>
      <c r="C69">
        <v>123</v>
      </c>
      <c r="D69">
        <v>0</v>
      </c>
      <c r="E69">
        <v>3866</v>
      </c>
      <c r="F69">
        <v>64484</v>
      </c>
      <c r="G69">
        <v>82916</v>
      </c>
      <c r="H69">
        <v>704</v>
      </c>
      <c r="I69">
        <v>44052</v>
      </c>
      <c r="J69">
        <v>0</v>
      </c>
      <c r="K69">
        <v>0</v>
      </c>
      <c r="L69">
        <v>641849</v>
      </c>
      <c r="M69">
        <v>162</v>
      </c>
      <c r="N69">
        <v>0</v>
      </c>
      <c r="O69">
        <v>638464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s="1">
        <v>45233.492152777777</v>
      </c>
      <c r="B70">
        <v>14250</v>
      </c>
      <c r="C70">
        <v>1</v>
      </c>
      <c r="D70">
        <v>0</v>
      </c>
      <c r="E70">
        <v>3864</v>
      </c>
      <c r="F70">
        <v>64484</v>
      </c>
      <c r="G70">
        <v>83582</v>
      </c>
      <c r="H70">
        <v>680</v>
      </c>
      <c r="I70">
        <v>41916</v>
      </c>
      <c r="J70">
        <v>0</v>
      </c>
      <c r="K70">
        <v>0</v>
      </c>
      <c r="L70">
        <v>630632</v>
      </c>
      <c r="M70">
        <v>202</v>
      </c>
      <c r="N70">
        <v>0</v>
      </c>
      <c r="O70">
        <v>627121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s="1">
        <v>45233.492384259262</v>
      </c>
      <c r="B71">
        <v>11217</v>
      </c>
      <c r="C71">
        <v>0</v>
      </c>
      <c r="D71">
        <v>0</v>
      </c>
      <c r="E71">
        <v>3903</v>
      </c>
      <c r="F71">
        <v>64484</v>
      </c>
      <c r="G71">
        <v>84209</v>
      </c>
      <c r="H71">
        <v>692</v>
      </c>
      <c r="I71">
        <v>56936</v>
      </c>
      <c r="J71">
        <v>0</v>
      </c>
      <c r="K71">
        <v>0</v>
      </c>
      <c r="L71">
        <v>623724</v>
      </c>
      <c r="M71">
        <v>197</v>
      </c>
      <c r="N71">
        <v>0</v>
      </c>
      <c r="O71">
        <v>638928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 s="1">
        <v>45233.492615740739</v>
      </c>
      <c r="B72">
        <v>15071</v>
      </c>
      <c r="C72">
        <v>0</v>
      </c>
      <c r="D72">
        <v>0</v>
      </c>
      <c r="E72">
        <v>3840</v>
      </c>
      <c r="F72">
        <v>64487</v>
      </c>
      <c r="G72">
        <v>84886</v>
      </c>
      <c r="H72">
        <v>720</v>
      </c>
      <c r="I72">
        <v>31056</v>
      </c>
      <c r="J72">
        <v>0</v>
      </c>
      <c r="K72">
        <v>0</v>
      </c>
      <c r="L72">
        <v>643925</v>
      </c>
      <c r="M72">
        <v>192</v>
      </c>
      <c r="N72">
        <v>0</v>
      </c>
      <c r="O72">
        <v>641803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 s="1">
        <v>45233.492847222224</v>
      </c>
      <c r="B73">
        <v>11931</v>
      </c>
      <c r="C73">
        <v>2</v>
      </c>
      <c r="D73">
        <v>0</v>
      </c>
      <c r="E73">
        <v>3867</v>
      </c>
      <c r="F73">
        <v>64488</v>
      </c>
      <c r="G73">
        <v>85534</v>
      </c>
      <c r="H73">
        <v>852</v>
      </c>
      <c r="I73">
        <v>56008</v>
      </c>
      <c r="J73">
        <v>0</v>
      </c>
      <c r="K73">
        <v>0</v>
      </c>
      <c r="L73">
        <v>606072</v>
      </c>
      <c r="M73">
        <v>172</v>
      </c>
      <c r="N73">
        <v>0</v>
      </c>
      <c r="O73">
        <v>586689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s="1">
        <v>45233.493078703701</v>
      </c>
      <c r="B74">
        <v>14208</v>
      </c>
      <c r="C74">
        <v>103</v>
      </c>
      <c r="D74">
        <v>0</v>
      </c>
      <c r="E74">
        <v>3836</v>
      </c>
      <c r="F74">
        <v>64488</v>
      </c>
      <c r="G74">
        <v>86233</v>
      </c>
      <c r="H74">
        <v>708</v>
      </c>
      <c r="I74">
        <v>36628</v>
      </c>
      <c r="J74">
        <v>0</v>
      </c>
      <c r="K74">
        <v>0</v>
      </c>
      <c r="L74">
        <v>656166</v>
      </c>
      <c r="M74">
        <v>198</v>
      </c>
      <c r="N74">
        <v>0</v>
      </c>
      <c r="O74">
        <v>654620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 s="1">
        <v>45233.493310185186</v>
      </c>
      <c r="B75">
        <v>12958</v>
      </c>
      <c r="C75">
        <v>4</v>
      </c>
      <c r="D75">
        <v>0</v>
      </c>
      <c r="E75">
        <v>3837</v>
      </c>
      <c r="F75">
        <v>64493</v>
      </c>
      <c r="G75">
        <v>86823</v>
      </c>
      <c r="H75">
        <v>688</v>
      </c>
      <c r="I75">
        <v>50108</v>
      </c>
      <c r="J75">
        <v>0</v>
      </c>
      <c r="K75">
        <v>0</v>
      </c>
      <c r="L75">
        <v>586949</v>
      </c>
      <c r="M75">
        <v>179</v>
      </c>
      <c r="N75">
        <v>0</v>
      </c>
      <c r="O75">
        <v>601737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s="1">
        <v>45233.493541666663</v>
      </c>
      <c r="B76">
        <v>11710</v>
      </c>
      <c r="C76">
        <v>0</v>
      </c>
      <c r="D76">
        <v>0</v>
      </c>
      <c r="E76">
        <v>3867</v>
      </c>
      <c r="F76">
        <v>64493</v>
      </c>
      <c r="G76">
        <v>87490</v>
      </c>
      <c r="H76">
        <v>660</v>
      </c>
      <c r="I76">
        <v>49788</v>
      </c>
      <c r="J76">
        <v>0</v>
      </c>
      <c r="K76">
        <v>0</v>
      </c>
      <c r="L76">
        <v>622436</v>
      </c>
      <c r="M76">
        <v>191</v>
      </c>
      <c r="N76">
        <v>0</v>
      </c>
      <c r="O76">
        <v>621499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s="1">
        <v>45233.493773148148</v>
      </c>
      <c r="B77">
        <v>14077</v>
      </c>
      <c r="C77">
        <v>2</v>
      </c>
      <c r="D77">
        <v>0</v>
      </c>
      <c r="E77">
        <v>3845</v>
      </c>
      <c r="F77">
        <v>64493</v>
      </c>
      <c r="G77">
        <v>88164</v>
      </c>
      <c r="H77">
        <v>708</v>
      </c>
      <c r="I77">
        <v>37408</v>
      </c>
      <c r="J77">
        <v>0</v>
      </c>
      <c r="K77">
        <v>0</v>
      </c>
      <c r="L77">
        <v>627126</v>
      </c>
      <c r="M77">
        <v>186</v>
      </c>
      <c r="N77">
        <v>0</v>
      </c>
      <c r="O77">
        <v>615524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s="1">
        <v>45233.494004629632</v>
      </c>
      <c r="B78">
        <v>12835</v>
      </c>
      <c r="C78">
        <v>0</v>
      </c>
      <c r="D78">
        <v>0</v>
      </c>
      <c r="E78">
        <v>3868</v>
      </c>
      <c r="F78">
        <v>64493</v>
      </c>
      <c r="G78">
        <v>88782</v>
      </c>
      <c r="H78">
        <v>920</v>
      </c>
      <c r="I78">
        <v>50144</v>
      </c>
      <c r="J78">
        <v>0</v>
      </c>
      <c r="K78">
        <v>0</v>
      </c>
      <c r="L78">
        <v>639291</v>
      </c>
      <c r="M78">
        <v>203</v>
      </c>
      <c r="N78">
        <v>0</v>
      </c>
      <c r="O78">
        <v>646640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s="1">
        <v>45233.49423611111</v>
      </c>
      <c r="B79">
        <v>14796</v>
      </c>
      <c r="C79">
        <v>0</v>
      </c>
      <c r="D79">
        <v>0</v>
      </c>
      <c r="E79">
        <v>3858</v>
      </c>
      <c r="F79">
        <v>64475</v>
      </c>
      <c r="G79">
        <v>89454</v>
      </c>
      <c r="H79">
        <v>720</v>
      </c>
      <c r="I79">
        <v>37916</v>
      </c>
      <c r="J79">
        <v>0</v>
      </c>
      <c r="K79">
        <v>0</v>
      </c>
      <c r="L79">
        <v>641192</v>
      </c>
      <c r="M79">
        <v>207</v>
      </c>
      <c r="N79">
        <v>0</v>
      </c>
      <c r="O79">
        <v>638869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s="1">
        <v>45233.494467592594</v>
      </c>
      <c r="B80">
        <v>13699</v>
      </c>
      <c r="C80">
        <v>0</v>
      </c>
      <c r="D80">
        <v>0</v>
      </c>
      <c r="E80">
        <v>3824</v>
      </c>
      <c r="F80">
        <v>64475</v>
      </c>
      <c r="G80">
        <v>90107</v>
      </c>
      <c r="H80">
        <v>724</v>
      </c>
      <c r="I80">
        <v>49240</v>
      </c>
      <c r="J80">
        <v>0</v>
      </c>
      <c r="K80">
        <v>0</v>
      </c>
      <c r="L80">
        <v>605618</v>
      </c>
      <c r="M80">
        <v>190</v>
      </c>
      <c r="N80">
        <v>0</v>
      </c>
      <c r="O80">
        <v>587253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s="1">
        <v>45233.494699074072</v>
      </c>
      <c r="B81">
        <v>10437</v>
      </c>
      <c r="C81">
        <v>0</v>
      </c>
      <c r="D81">
        <v>0</v>
      </c>
      <c r="E81">
        <v>3860</v>
      </c>
      <c r="F81">
        <v>64480</v>
      </c>
      <c r="G81">
        <v>90690</v>
      </c>
      <c r="H81">
        <v>640</v>
      </c>
      <c r="I81">
        <v>56124</v>
      </c>
      <c r="J81">
        <v>0</v>
      </c>
      <c r="K81">
        <v>0</v>
      </c>
      <c r="L81">
        <v>631550</v>
      </c>
      <c r="M81">
        <v>178</v>
      </c>
      <c r="N81">
        <v>0</v>
      </c>
      <c r="O81">
        <v>649259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s="1">
        <v>45233.494930555556</v>
      </c>
      <c r="B82">
        <v>12703</v>
      </c>
      <c r="C82">
        <v>0</v>
      </c>
      <c r="D82">
        <v>0</v>
      </c>
      <c r="E82">
        <v>3822</v>
      </c>
      <c r="F82">
        <v>64485</v>
      </c>
      <c r="G82">
        <v>91368</v>
      </c>
      <c r="H82">
        <v>848</v>
      </c>
      <c r="I82">
        <v>37004</v>
      </c>
      <c r="J82">
        <v>0</v>
      </c>
      <c r="K82">
        <v>0</v>
      </c>
      <c r="L82">
        <v>608658</v>
      </c>
      <c r="M82">
        <v>188</v>
      </c>
      <c r="N82">
        <v>0</v>
      </c>
      <c r="O82">
        <v>602928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s="1">
        <v>45233.495162037034</v>
      </c>
      <c r="B83">
        <v>11680</v>
      </c>
      <c r="C83">
        <v>0</v>
      </c>
      <c r="D83">
        <v>0</v>
      </c>
      <c r="E83">
        <v>3830</v>
      </c>
      <c r="F83">
        <v>64508</v>
      </c>
      <c r="G83">
        <v>91989</v>
      </c>
      <c r="H83">
        <v>656</v>
      </c>
      <c r="I83">
        <v>48880</v>
      </c>
      <c r="J83">
        <v>0</v>
      </c>
      <c r="K83">
        <v>0</v>
      </c>
      <c r="L83">
        <v>613253</v>
      </c>
      <c r="M83">
        <v>183</v>
      </c>
      <c r="N83">
        <v>0</v>
      </c>
      <c r="O83">
        <v>593573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s="1">
        <v>45233.495393518519</v>
      </c>
      <c r="B84">
        <v>13812</v>
      </c>
      <c r="C84">
        <v>0</v>
      </c>
      <c r="D84">
        <v>0</v>
      </c>
      <c r="E84">
        <v>3825</v>
      </c>
      <c r="F84">
        <v>64513</v>
      </c>
      <c r="G84">
        <v>92652</v>
      </c>
      <c r="H84">
        <v>836</v>
      </c>
      <c r="I84">
        <v>36944</v>
      </c>
      <c r="J84">
        <v>0</v>
      </c>
      <c r="K84">
        <v>0</v>
      </c>
      <c r="L84">
        <v>644806</v>
      </c>
      <c r="M84">
        <v>212</v>
      </c>
      <c r="N84">
        <v>0</v>
      </c>
      <c r="O84">
        <v>645275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14253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s="1">
        <v>45233.495625000003</v>
      </c>
      <c r="B85">
        <v>12340</v>
      </c>
      <c r="C85">
        <v>0</v>
      </c>
      <c r="D85">
        <v>0</v>
      </c>
      <c r="E85">
        <v>3841</v>
      </c>
      <c r="F85">
        <v>64518</v>
      </c>
      <c r="G85">
        <v>93291</v>
      </c>
      <c r="H85">
        <v>668</v>
      </c>
      <c r="I85">
        <v>49412</v>
      </c>
      <c r="J85">
        <v>0</v>
      </c>
      <c r="K85">
        <v>0</v>
      </c>
      <c r="L85">
        <v>634710</v>
      </c>
      <c r="M85">
        <v>184</v>
      </c>
      <c r="N85">
        <v>0</v>
      </c>
      <c r="O85">
        <v>637805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7278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s="1">
        <v>45233.495856481481</v>
      </c>
      <c r="B86">
        <v>14241</v>
      </c>
      <c r="C86">
        <v>2</v>
      </c>
      <c r="D86">
        <v>0</v>
      </c>
      <c r="E86">
        <v>3861</v>
      </c>
      <c r="F86">
        <v>64523</v>
      </c>
      <c r="G86">
        <v>93972</v>
      </c>
      <c r="H86">
        <v>700</v>
      </c>
      <c r="I86">
        <v>37812</v>
      </c>
      <c r="J86">
        <v>0</v>
      </c>
      <c r="K86">
        <v>0</v>
      </c>
      <c r="L86">
        <v>612949</v>
      </c>
      <c r="M86">
        <v>225</v>
      </c>
      <c r="N86">
        <v>0</v>
      </c>
      <c r="O86">
        <v>624495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9213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s="1">
        <v>45233.496087962965</v>
      </c>
      <c r="B87">
        <v>13361</v>
      </c>
      <c r="C87">
        <v>0</v>
      </c>
      <c r="D87">
        <v>0</v>
      </c>
      <c r="E87">
        <v>3761</v>
      </c>
      <c r="F87">
        <v>64503</v>
      </c>
      <c r="G87">
        <v>94309</v>
      </c>
      <c r="H87">
        <v>820</v>
      </c>
      <c r="I87">
        <v>47856</v>
      </c>
      <c r="J87">
        <v>0</v>
      </c>
      <c r="K87">
        <v>0</v>
      </c>
      <c r="L87">
        <v>639695</v>
      </c>
      <c r="M87">
        <v>383</v>
      </c>
      <c r="N87">
        <v>2227</v>
      </c>
      <c r="O87">
        <v>609805</v>
      </c>
      <c r="P87">
        <v>1</v>
      </c>
      <c r="Q87">
        <v>0</v>
      </c>
      <c r="R87">
        <v>10752</v>
      </c>
      <c r="S87">
        <v>0</v>
      </c>
      <c r="T87">
        <v>0</v>
      </c>
      <c r="U87">
        <v>3</v>
      </c>
      <c r="V87">
        <v>0</v>
      </c>
      <c r="W87">
        <v>0</v>
      </c>
      <c r="X87">
        <v>0</v>
      </c>
      <c r="Y87">
        <v>21902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s="1">
        <v>45233.496319444443</v>
      </c>
      <c r="B88">
        <v>12397</v>
      </c>
      <c r="C88">
        <v>0</v>
      </c>
      <c r="D88">
        <v>0</v>
      </c>
      <c r="E88">
        <v>3854</v>
      </c>
      <c r="F88">
        <v>64245</v>
      </c>
      <c r="G88">
        <v>94789</v>
      </c>
      <c r="H88">
        <v>1380</v>
      </c>
      <c r="I88">
        <v>47972</v>
      </c>
      <c r="J88">
        <v>0</v>
      </c>
      <c r="K88">
        <v>0</v>
      </c>
      <c r="L88">
        <v>628380</v>
      </c>
      <c r="M88">
        <v>587</v>
      </c>
      <c r="N88">
        <v>5637</v>
      </c>
      <c r="O88">
        <v>630496</v>
      </c>
      <c r="P88">
        <v>1</v>
      </c>
      <c r="Q88">
        <v>0</v>
      </c>
      <c r="R88">
        <v>1408</v>
      </c>
      <c r="S88">
        <v>0</v>
      </c>
      <c r="T88">
        <v>0</v>
      </c>
      <c r="U88">
        <v>7</v>
      </c>
      <c r="V88">
        <v>0</v>
      </c>
      <c r="W88">
        <v>14</v>
      </c>
      <c r="X88">
        <v>0</v>
      </c>
      <c r="Y88">
        <v>47505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s="1">
        <v>45233.496550925927</v>
      </c>
      <c r="B89">
        <v>5775</v>
      </c>
      <c r="C89">
        <v>0</v>
      </c>
      <c r="D89">
        <v>0</v>
      </c>
      <c r="E89">
        <v>3851</v>
      </c>
      <c r="F89">
        <v>63843</v>
      </c>
      <c r="G89">
        <v>95109</v>
      </c>
      <c r="H89">
        <v>884</v>
      </c>
      <c r="I89">
        <v>70856</v>
      </c>
      <c r="J89">
        <v>0</v>
      </c>
      <c r="K89">
        <v>0</v>
      </c>
      <c r="L89">
        <v>627292</v>
      </c>
      <c r="M89">
        <v>257</v>
      </c>
      <c r="N89">
        <v>2671</v>
      </c>
      <c r="O89">
        <v>601238</v>
      </c>
      <c r="P89">
        <v>0</v>
      </c>
      <c r="Q89">
        <v>0</v>
      </c>
      <c r="R89">
        <v>5248</v>
      </c>
      <c r="S89">
        <v>0</v>
      </c>
      <c r="T89">
        <v>0</v>
      </c>
      <c r="U89">
        <v>5</v>
      </c>
      <c r="V89">
        <v>0</v>
      </c>
      <c r="W89">
        <v>3</v>
      </c>
      <c r="X89">
        <v>0</v>
      </c>
      <c r="Y89">
        <v>153006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s="1">
        <v>45233.496782407405</v>
      </c>
      <c r="B90">
        <v>786</v>
      </c>
      <c r="C90">
        <v>0</v>
      </c>
      <c r="D90">
        <v>0</v>
      </c>
      <c r="E90">
        <v>3873</v>
      </c>
      <c r="F90">
        <v>63988</v>
      </c>
      <c r="G90">
        <v>95491</v>
      </c>
      <c r="H90">
        <v>2216</v>
      </c>
      <c r="I90">
        <v>63216</v>
      </c>
      <c r="J90">
        <v>0</v>
      </c>
      <c r="K90">
        <v>0</v>
      </c>
      <c r="L90">
        <v>640606</v>
      </c>
      <c r="M90">
        <v>221</v>
      </c>
      <c r="N90">
        <v>1372</v>
      </c>
      <c r="O90">
        <v>622977</v>
      </c>
      <c r="P90">
        <v>12</v>
      </c>
      <c r="Q90">
        <v>0</v>
      </c>
      <c r="R90">
        <v>1280</v>
      </c>
      <c r="S90">
        <v>0</v>
      </c>
      <c r="T90">
        <v>0</v>
      </c>
      <c r="U90">
        <v>3</v>
      </c>
      <c r="V90">
        <v>0</v>
      </c>
      <c r="W90">
        <v>2</v>
      </c>
      <c r="X90">
        <v>0</v>
      </c>
      <c r="Y90">
        <v>74930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s="1">
        <v>45233.497025462966</v>
      </c>
      <c r="B91">
        <v>1842</v>
      </c>
      <c r="C91">
        <v>0</v>
      </c>
      <c r="D91">
        <v>0</v>
      </c>
      <c r="E91">
        <v>3868</v>
      </c>
      <c r="F91">
        <v>63854</v>
      </c>
      <c r="G91">
        <v>95967</v>
      </c>
      <c r="H91">
        <v>628</v>
      </c>
      <c r="I91">
        <v>40628</v>
      </c>
      <c r="J91">
        <v>0</v>
      </c>
      <c r="K91">
        <v>0</v>
      </c>
      <c r="L91">
        <v>594855</v>
      </c>
      <c r="M91">
        <v>188</v>
      </c>
      <c r="N91">
        <v>231</v>
      </c>
      <c r="O91">
        <v>582809</v>
      </c>
      <c r="P91">
        <v>1</v>
      </c>
      <c r="Q91">
        <v>0</v>
      </c>
      <c r="R91">
        <v>1664</v>
      </c>
      <c r="S91">
        <v>0</v>
      </c>
      <c r="T91">
        <v>0</v>
      </c>
      <c r="U91">
        <v>6</v>
      </c>
      <c r="V91">
        <v>0</v>
      </c>
      <c r="W91">
        <v>5</v>
      </c>
      <c r="X91">
        <v>0</v>
      </c>
      <c r="Y91">
        <v>67545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s="1">
        <v>45233.497256944444</v>
      </c>
      <c r="B92">
        <v>4239</v>
      </c>
      <c r="C92">
        <v>0</v>
      </c>
      <c r="D92">
        <v>0</v>
      </c>
      <c r="E92">
        <v>3908</v>
      </c>
      <c r="F92">
        <v>63675</v>
      </c>
      <c r="G92">
        <v>96314</v>
      </c>
      <c r="H92">
        <v>804</v>
      </c>
      <c r="I92">
        <v>35648</v>
      </c>
      <c r="J92">
        <v>0</v>
      </c>
      <c r="K92">
        <v>0</v>
      </c>
      <c r="L92">
        <v>635743</v>
      </c>
      <c r="M92">
        <v>448</v>
      </c>
      <c r="N92">
        <v>1174</v>
      </c>
      <c r="O92">
        <v>632623</v>
      </c>
      <c r="P92">
        <v>2</v>
      </c>
      <c r="Q92">
        <v>0</v>
      </c>
      <c r="R92">
        <v>4992</v>
      </c>
      <c r="S92">
        <v>0</v>
      </c>
      <c r="T92">
        <v>0</v>
      </c>
      <c r="U92">
        <v>10</v>
      </c>
      <c r="V92">
        <v>0</v>
      </c>
      <c r="W92">
        <v>2</v>
      </c>
      <c r="X92">
        <v>0</v>
      </c>
      <c r="Y92">
        <v>242988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s="1">
        <v>45233.497488425928</v>
      </c>
      <c r="B93">
        <v>5351</v>
      </c>
      <c r="C93">
        <v>0</v>
      </c>
      <c r="D93">
        <v>0</v>
      </c>
      <c r="E93">
        <v>3943</v>
      </c>
      <c r="F93">
        <v>63675</v>
      </c>
      <c r="G93">
        <v>96682</v>
      </c>
      <c r="H93">
        <v>620</v>
      </c>
      <c r="I93">
        <v>40812</v>
      </c>
      <c r="J93">
        <v>0</v>
      </c>
      <c r="K93">
        <v>0</v>
      </c>
      <c r="L93">
        <v>649806</v>
      </c>
      <c r="M93">
        <v>270</v>
      </c>
      <c r="N93">
        <v>858</v>
      </c>
      <c r="O93">
        <v>624837</v>
      </c>
      <c r="P93">
        <v>2</v>
      </c>
      <c r="Q93">
        <v>0</v>
      </c>
      <c r="R93">
        <v>2688</v>
      </c>
      <c r="S93">
        <v>0</v>
      </c>
      <c r="T93">
        <v>0</v>
      </c>
      <c r="U93">
        <v>3</v>
      </c>
      <c r="V93">
        <v>0</v>
      </c>
      <c r="W93">
        <v>1</v>
      </c>
      <c r="X93">
        <v>0</v>
      </c>
      <c r="Y93">
        <v>396684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 s="1">
        <v>45233.497719907406</v>
      </c>
      <c r="B94">
        <v>5760</v>
      </c>
      <c r="C94">
        <v>30</v>
      </c>
      <c r="D94">
        <v>0</v>
      </c>
      <c r="E94">
        <v>4165</v>
      </c>
      <c r="F94">
        <v>63771</v>
      </c>
      <c r="G94">
        <v>97020</v>
      </c>
      <c r="H94">
        <v>1544</v>
      </c>
      <c r="I94">
        <v>41988</v>
      </c>
      <c r="J94">
        <v>0</v>
      </c>
      <c r="K94">
        <v>0</v>
      </c>
      <c r="L94">
        <v>665773</v>
      </c>
      <c r="M94">
        <v>302</v>
      </c>
      <c r="N94">
        <v>1999</v>
      </c>
      <c r="O94">
        <v>665988</v>
      </c>
      <c r="P94">
        <v>45</v>
      </c>
      <c r="Q94">
        <v>0</v>
      </c>
      <c r="R94">
        <v>3200</v>
      </c>
      <c r="S94">
        <v>0</v>
      </c>
      <c r="T94">
        <v>0</v>
      </c>
      <c r="U94">
        <v>6</v>
      </c>
      <c r="V94">
        <v>0</v>
      </c>
      <c r="W94">
        <v>0</v>
      </c>
      <c r="X94">
        <v>0</v>
      </c>
      <c r="Y94">
        <v>370153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 s="1">
        <v>45233.49795138889</v>
      </c>
      <c r="B95">
        <v>9593</v>
      </c>
      <c r="C95">
        <v>0</v>
      </c>
      <c r="D95">
        <v>0</v>
      </c>
      <c r="E95">
        <v>3909</v>
      </c>
      <c r="F95">
        <v>63771</v>
      </c>
      <c r="G95">
        <v>97435</v>
      </c>
      <c r="H95">
        <v>740</v>
      </c>
      <c r="I95">
        <v>30520</v>
      </c>
      <c r="J95">
        <v>0</v>
      </c>
      <c r="K95">
        <v>0</v>
      </c>
      <c r="L95">
        <v>594155</v>
      </c>
      <c r="M95">
        <v>296</v>
      </c>
      <c r="N95">
        <v>0</v>
      </c>
      <c r="O95">
        <v>592504</v>
      </c>
      <c r="P95">
        <v>0</v>
      </c>
      <c r="Q95">
        <v>0</v>
      </c>
      <c r="R95">
        <v>896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286965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25">
      <c r="A96" s="1">
        <v>45233.498182870368</v>
      </c>
      <c r="B96">
        <v>7272</v>
      </c>
      <c r="C96">
        <v>0</v>
      </c>
      <c r="D96">
        <v>0</v>
      </c>
      <c r="E96">
        <v>3909</v>
      </c>
      <c r="F96">
        <v>63776</v>
      </c>
      <c r="G96">
        <v>97704</v>
      </c>
      <c r="H96">
        <v>836</v>
      </c>
      <c r="I96">
        <v>52792</v>
      </c>
      <c r="J96">
        <v>0</v>
      </c>
      <c r="K96">
        <v>0</v>
      </c>
      <c r="L96">
        <v>640091</v>
      </c>
      <c r="M96">
        <v>276</v>
      </c>
      <c r="N96">
        <v>774</v>
      </c>
      <c r="O96">
        <v>606731</v>
      </c>
      <c r="P96">
        <v>0</v>
      </c>
      <c r="Q96">
        <v>0</v>
      </c>
      <c r="R96">
        <v>4992</v>
      </c>
      <c r="S96">
        <v>0</v>
      </c>
      <c r="T96">
        <v>0</v>
      </c>
      <c r="U96">
        <v>6</v>
      </c>
      <c r="V96">
        <v>0</v>
      </c>
      <c r="W96">
        <v>1</v>
      </c>
      <c r="X96">
        <v>0</v>
      </c>
      <c r="Y96">
        <v>469183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25">
      <c r="A97" s="1">
        <v>45233.498414351852</v>
      </c>
      <c r="B97">
        <v>12847</v>
      </c>
      <c r="C97">
        <v>1</v>
      </c>
      <c r="D97">
        <v>0</v>
      </c>
      <c r="E97">
        <v>3840</v>
      </c>
      <c r="F97">
        <v>63781</v>
      </c>
      <c r="G97">
        <v>98202</v>
      </c>
      <c r="H97">
        <v>628</v>
      </c>
      <c r="I97">
        <v>21824</v>
      </c>
      <c r="J97">
        <v>0</v>
      </c>
      <c r="K97">
        <v>0</v>
      </c>
      <c r="L97">
        <v>622070</v>
      </c>
      <c r="M97">
        <v>199</v>
      </c>
      <c r="N97">
        <v>0</v>
      </c>
      <c r="O97">
        <v>618864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537498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5">
      <c r="A98" s="1">
        <v>45233.498645833337</v>
      </c>
      <c r="B98">
        <v>2848</v>
      </c>
      <c r="C98">
        <v>0</v>
      </c>
      <c r="D98">
        <v>0</v>
      </c>
      <c r="E98">
        <v>3868</v>
      </c>
      <c r="F98">
        <v>63749</v>
      </c>
      <c r="G98">
        <v>98660</v>
      </c>
      <c r="H98">
        <v>700</v>
      </c>
      <c r="I98">
        <v>83676</v>
      </c>
      <c r="J98">
        <v>0</v>
      </c>
      <c r="K98">
        <v>0</v>
      </c>
      <c r="L98">
        <v>615873</v>
      </c>
      <c r="M98">
        <v>294</v>
      </c>
      <c r="N98">
        <v>874</v>
      </c>
      <c r="O98">
        <v>617522</v>
      </c>
      <c r="P98">
        <v>0</v>
      </c>
      <c r="Q98">
        <v>0</v>
      </c>
      <c r="R98">
        <v>2688</v>
      </c>
      <c r="S98">
        <v>0</v>
      </c>
      <c r="T98">
        <v>0</v>
      </c>
      <c r="U98">
        <v>3</v>
      </c>
      <c r="V98">
        <v>0</v>
      </c>
      <c r="W98">
        <v>1</v>
      </c>
      <c r="X98">
        <v>0</v>
      </c>
      <c r="Y98">
        <v>530699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25">
      <c r="A99" s="1">
        <v>45233.498877314814</v>
      </c>
      <c r="B99">
        <v>11810</v>
      </c>
      <c r="C99">
        <v>0</v>
      </c>
      <c r="D99">
        <v>0</v>
      </c>
      <c r="E99">
        <v>3872</v>
      </c>
      <c r="F99">
        <v>63753</v>
      </c>
      <c r="G99">
        <v>99142</v>
      </c>
      <c r="H99">
        <v>660</v>
      </c>
      <c r="I99">
        <v>8208</v>
      </c>
      <c r="J99">
        <v>0</v>
      </c>
      <c r="K99">
        <v>0</v>
      </c>
      <c r="L99">
        <v>632825</v>
      </c>
      <c r="M99">
        <v>429</v>
      </c>
      <c r="N99">
        <v>0</v>
      </c>
      <c r="O99">
        <v>615902</v>
      </c>
      <c r="P99">
        <v>0</v>
      </c>
      <c r="Q99">
        <v>0</v>
      </c>
      <c r="R99">
        <v>896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470987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5">
      <c r="A100" s="1">
        <v>45233.499108796299</v>
      </c>
      <c r="B100">
        <v>5754</v>
      </c>
      <c r="C100">
        <v>0</v>
      </c>
      <c r="D100">
        <v>0</v>
      </c>
      <c r="E100">
        <v>3979</v>
      </c>
      <c r="F100">
        <v>63736</v>
      </c>
      <c r="G100">
        <v>99498</v>
      </c>
      <c r="H100">
        <v>592</v>
      </c>
      <c r="I100">
        <v>67280</v>
      </c>
      <c r="J100">
        <v>0</v>
      </c>
      <c r="K100">
        <v>0</v>
      </c>
      <c r="L100">
        <v>585310</v>
      </c>
      <c r="M100">
        <v>180</v>
      </c>
      <c r="N100">
        <v>184</v>
      </c>
      <c r="O100">
        <v>578231</v>
      </c>
      <c r="P100">
        <v>0</v>
      </c>
      <c r="Q100">
        <v>0</v>
      </c>
      <c r="R100">
        <v>2816</v>
      </c>
      <c r="S100">
        <v>0</v>
      </c>
      <c r="T100">
        <v>0</v>
      </c>
      <c r="U100">
        <v>4</v>
      </c>
      <c r="V100">
        <v>0</v>
      </c>
      <c r="W100">
        <v>1</v>
      </c>
      <c r="X100">
        <v>0</v>
      </c>
      <c r="Y100">
        <v>469237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25">
      <c r="A101" s="1">
        <v>45233.499328703707</v>
      </c>
      <c r="B101">
        <v>5264</v>
      </c>
      <c r="C101">
        <v>0</v>
      </c>
      <c r="D101">
        <v>0</v>
      </c>
      <c r="E101">
        <v>3910</v>
      </c>
      <c r="F101">
        <v>63717</v>
      </c>
      <c r="G101">
        <v>99819</v>
      </c>
      <c r="H101">
        <v>668</v>
      </c>
      <c r="I101">
        <v>44408</v>
      </c>
      <c r="J101">
        <v>0</v>
      </c>
      <c r="K101">
        <v>0</v>
      </c>
      <c r="L101">
        <v>617620</v>
      </c>
      <c r="M101">
        <v>201</v>
      </c>
      <c r="N101">
        <v>2070</v>
      </c>
      <c r="O101">
        <v>602688</v>
      </c>
      <c r="P101">
        <v>2</v>
      </c>
      <c r="Q101">
        <v>0</v>
      </c>
      <c r="R101">
        <v>3328</v>
      </c>
      <c r="S101">
        <v>0</v>
      </c>
      <c r="T101">
        <v>0</v>
      </c>
      <c r="U101">
        <v>3</v>
      </c>
      <c r="V101">
        <v>0</v>
      </c>
      <c r="W101">
        <v>1</v>
      </c>
      <c r="X101">
        <v>0</v>
      </c>
      <c r="Y101">
        <v>546187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25">
      <c r="A102" s="1">
        <v>45233.499560185184</v>
      </c>
      <c r="B102">
        <v>13558</v>
      </c>
      <c r="C102">
        <v>629</v>
      </c>
      <c r="D102">
        <v>0</v>
      </c>
      <c r="E102">
        <v>3840</v>
      </c>
      <c r="F102">
        <v>63722</v>
      </c>
      <c r="G102">
        <v>100133</v>
      </c>
      <c r="H102">
        <v>620</v>
      </c>
      <c r="I102">
        <v>11100</v>
      </c>
      <c r="J102">
        <v>0</v>
      </c>
      <c r="K102">
        <v>0</v>
      </c>
      <c r="L102">
        <v>682295</v>
      </c>
      <c r="M102">
        <v>347</v>
      </c>
      <c r="N102">
        <v>2058</v>
      </c>
      <c r="O102">
        <v>658847</v>
      </c>
      <c r="P102">
        <v>1</v>
      </c>
      <c r="Q102">
        <v>0</v>
      </c>
      <c r="R102">
        <v>4608</v>
      </c>
      <c r="S102">
        <v>0</v>
      </c>
      <c r="T102">
        <v>0</v>
      </c>
      <c r="U102">
        <v>3</v>
      </c>
      <c r="V102">
        <v>0</v>
      </c>
      <c r="W102">
        <v>0</v>
      </c>
      <c r="X102">
        <v>0</v>
      </c>
      <c r="Y102">
        <v>510178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25">
      <c r="A103" s="1">
        <v>45233.499791666669</v>
      </c>
      <c r="B103">
        <v>8488</v>
      </c>
      <c r="C103">
        <v>15</v>
      </c>
      <c r="D103">
        <v>0</v>
      </c>
      <c r="E103">
        <v>3833</v>
      </c>
      <c r="F103">
        <v>63736</v>
      </c>
      <c r="G103">
        <v>100537</v>
      </c>
      <c r="H103">
        <v>580</v>
      </c>
      <c r="I103">
        <v>64004</v>
      </c>
      <c r="J103">
        <v>0</v>
      </c>
      <c r="K103">
        <v>0</v>
      </c>
      <c r="L103">
        <v>587391</v>
      </c>
      <c r="M103">
        <v>149</v>
      </c>
      <c r="N103">
        <v>0</v>
      </c>
      <c r="O103">
        <v>565147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188332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25">
      <c r="A104" s="1">
        <v>45233.500023148146</v>
      </c>
      <c r="B104">
        <v>12780</v>
      </c>
      <c r="C104">
        <v>3</v>
      </c>
      <c r="D104">
        <v>0</v>
      </c>
      <c r="E104">
        <v>3836</v>
      </c>
      <c r="F104">
        <v>63741</v>
      </c>
      <c r="G104">
        <v>101167</v>
      </c>
      <c r="H104">
        <v>620</v>
      </c>
      <c r="I104">
        <v>25656</v>
      </c>
      <c r="J104">
        <v>0</v>
      </c>
      <c r="K104">
        <v>0</v>
      </c>
      <c r="L104">
        <v>634958</v>
      </c>
      <c r="M104">
        <v>179</v>
      </c>
      <c r="N104">
        <v>84</v>
      </c>
      <c r="O104">
        <v>633823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149209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x14ac:dyDescent="0.25">
      <c r="A105" s="1">
        <v>45233.500254629631</v>
      </c>
      <c r="B105">
        <v>9376</v>
      </c>
      <c r="C105">
        <v>3108</v>
      </c>
      <c r="D105">
        <v>0</v>
      </c>
      <c r="E105">
        <v>3864</v>
      </c>
      <c r="F105">
        <v>63756</v>
      </c>
      <c r="G105">
        <v>101532</v>
      </c>
      <c r="H105">
        <v>596</v>
      </c>
      <c r="I105">
        <v>58468</v>
      </c>
      <c r="J105">
        <v>0</v>
      </c>
      <c r="K105">
        <v>0</v>
      </c>
      <c r="L105">
        <v>586932</v>
      </c>
      <c r="M105">
        <v>304</v>
      </c>
      <c r="N105">
        <v>1695</v>
      </c>
      <c r="O105">
        <v>589742</v>
      </c>
      <c r="P105">
        <v>0</v>
      </c>
      <c r="Q105">
        <v>0</v>
      </c>
      <c r="R105">
        <v>3584</v>
      </c>
      <c r="S105">
        <v>0</v>
      </c>
      <c r="T105">
        <v>0</v>
      </c>
      <c r="U105">
        <v>4</v>
      </c>
      <c r="V105">
        <v>0</v>
      </c>
      <c r="W105">
        <v>0</v>
      </c>
      <c r="X105">
        <v>0</v>
      </c>
      <c r="Y105">
        <v>142866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25">
      <c r="A106" s="1">
        <v>45233.500486111108</v>
      </c>
      <c r="B106">
        <v>8473</v>
      </c>
      <c r="C106">
        <v>2</v>
      </c>
      <c r="D106">
        <v>0</v>
      </c>
      <c r="E106">
        <v>3834</v>
      </c>
      <c r="F106">
        <v>63766</v>
      </c>
      <c r="G106">
        <v>101889</v>
      </c>
      <c r="H106">
        <v>536</v>
      </c>
      <c r="I106">
        <v>46068</v>
      </c>
      <c r="J106">
        <v>0</v>
      </c>
      <c r="K106">
        <v>0</v>
      </c>
      <c r="L106">
        <v>593653</v>
      </c>
      <c r="M106">
        <v>280</v>
      </c>
      <c r="N106">
        <v>182</v>
      </c>
      <c r="O106">
        <v>566074</v>
      </c>
      <c r="P106">
        <v>0</v>
      </c>
      <c r="Q106">
        <v>0</v>
      </c>
      <c r="R106">
        <v>2176</v>
      </c>
      <c r="S106">
        <v>0</v>
      </c>
      <c r="T106">
        <v>0</v>
      </c>
      <c r="U106">
        <v>2</v>
      </c>
      <c r="V106">
        <v>0</v>
      </c>
      <c r="W106">
        <v>1</v>
      </c>
      <c r="X106">
        <v>0</v>
      </c>
      <c r="Y106">
        <v>201405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x14ac:dyDescent="0.25">
      <c r="A107" s="1">
        <v>45233.500717592593</v>
      </c>
      <c r="B107">
        <v>2232</v>
      </c>
      <c r="C107">
        <v>0</v>
      </c>
      <c r="D107">
        <v>0</v>
      </c>
      <c r="E107">
        <v>3872</v>
      </c>
      <c r="F107">
        <v>63780</v>
      </c>
      <c r="G107">
        <v>102273</v>
      </c>
      <c r="H107">
        <v>552</v>
      </c>
      <c r="I107">
        <v>77848</v>
      </c>
      <c r="J107">
        <v>0</v>
      </c>
      <c r="K107">
        <v>0</v>
      </c>
      <c r="L107">
        <v>596215</v>
      </c>
      <c r="M107">
        <v>335</v>
      </c>
      <c r="N107">
        <v>395</v>
      </c>
      <c r="O107">
        <v>601222</v>
      </c>
      <c r="P107">
        <v>0</v>
      </c>
      <c r="Q107">
        <v>0</v>
      </c>
      <c r="R107">
        <v>2432</v>
      </c>
      <c r="S107">
        <v>0</v>
      </c>
      <c r="T107">
        <v>0</v>
      </c>
      <c r="U107">
        <v>2</v>
      </c>
      <c r="V107">
        <v>0</v>
      </c>
      <c r="W107">
        <v>2</v>
      </c>
      <c r="X107">
        <v>0</v>
      </c>
      <c r="Y107">
        <v>197016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25">
      <c r="A108" s="1">
        <v>45233.500949074078</v>
      </c>
      <c r="B108">
        <v>4235</v>
      </c>
      <c r="C108">
        <v>0</v>
      </c>
      <c r="D108">
        <v>0</v>
      </c>
      <c r="E108">
        <v>3844</v>
      </c>
      <c r="F108">
        <v>63795</v>
      </c>
      <c r="G108">
        <v>102633</v>
      </c>
      <c r="H108">
        <v>504</v>
      </c>
      <c r="I108">
        <v>38388</v>
      </c>
      <c r="J108">
        <v>0</v>
      </c>
      <c r="K108">
        <v>0</v>
      </c>
      <c r="L108">
        <v>523353</v>
      </c>
      <c r="M108">
        <v>222</v>
      </c>
      <c r="N108">
        <v>192</v>
      </c>
      <c r="O108">
        <v>515844</v>
      </c>
      <c r="P108">
        <v>0</v>
      </c>
      <c r="Q108">
        <v>0</v>
      </c>
      <c r="R108">
        <v>2176</v>
      </c>
      <c r="S108">
        <v>0</v>
      </c>
      <c r="T108">
        <v>0</v>
      </c>
      <c r="U108">
        <v>2</v>
      </c>
      <c r="V108">
        <v>0</v>
      </c>
      <c r="W108">
        <v>1</v>
      </c>
      <c r="X108">
        <v>0</v>
      </c>
      <c r="Y108">
        <v>184323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x14ac:dyDescent="0.25">
      <c r="A109" s="1">
        <v>45233.501180555555</v>
      </c>
      <c r="B109">
        <v>2269</v>
      </c>
      <c r="C109">
        <v>0</v>
      </c>
      <c r="D109">
        <v>0</v>
      </c>
      <c r="E109">
        <v>3836</v>
      </c>
      <c r="F109">
        <v>63762</v>
      </c>
      <c r="G109">
        <v>102925</v>
      </c>
      <c r="H109">
        <v>828</v>
      </c>
      <c r="I109">
        <v>52876</v>
      </c>
      <c r="J109">
        <v>0</v>
      </c>
      <c r="K109">
        <v>0</v>
      </c>
      <c r="L109">
        <v>506013</v>
      </c>
      <c r="M109">
        <v>218</v>
      </c>
      <c r="N109">
        <v>1781</v>
      </c>
      <c r="O109">
        <v>487525</v>
      </c>
      <c r="P109">
        <v>5</v>
      </c>
      <c r="Q109">
        <v>0</v>
      </c>
      <c r="R109">
        <v>4992</v>
      </c>
      <c r="S109">
        <v>0</v>
      </c>
      <c r="T109">
        <v>0</v>
      </c>
      <c r="U109">
        <v>3</v>
      </c>
      <c r="V109">
        <v>0</v>
      </c>
      <c r="W109">
        <v>0</v>
      </c>
      <c r="X109">
        <v>0</v>
      </c>
      <c r="Y109">
        <v>297103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25">
      <c r="A110" s="1">
        <v>45233.50141203704</v>
      </c>
      <c r="B110">
        <v>9827</v>
      </c>
      <c r="C110">
        <v>0</v>
      </c>
      <c r="D110">
        <v>0</v>
      </c>
      <c r="E110">
        <v>3748</v>
      </c>
      <c r="F110">
        <v>63771</v>
      </c>
      <c r="G110">
        <v>103255</v>
      </c>
      <c r="H110">
        <v>604</v>
      </c>
      <c r="I110">
        <v>14652</v>
      </c>
      <c r="J110">
        <v>0</v>
      </c>
      <c r="K110">
        <v>0</v>
      </c>
      <c r="L110">
        <v>508506</v>
      </c>
      <c r="M110">
        <v>242</v>
      </c>
      <c r="N110">
        <v>0</v>
      </c>
      <c r="O110">
        <v>484035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351876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5">
      <c r="A111" s="1">
        <v>45233.501643518517</v>
      </c>
      <c r="B111">
        <v>3243</v>
      </c>
      <c r="C111">
        <v>0</v>
      </c>
      <c r="D111">
        <v>0</v>
      </c>
      <c r="E111">
        <v>3722</v>
      </c>
      <c r="F111">
        <v>63776</v>
      </c>
      <c r="G111">
        <v>103589</v>
      </c>
      <c r="H111">
        <v>528</v>
      </c>
      <c r="I111">
        <v>72328</v>
      </c>
      <c r="J111">
        <v>0</v>
      </c>
      <c r="K111">
        <v>0</v>
      </c>
      <c r="L111">
        <v>602270</v>
      </c>
      <c r="M111">
        <v>226</v>
      </c>
      <c r="N111">
        <v>1797</v>
      </c>
      <c r="O111">
        <v>590510</v>
      </c>
      <c r="P111">
        <v>0</v>
      </c>
      <c r="Q111">
        <v>0</v>
      </c>
      <c r="R111">
        <v>2048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479850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25">
      <c r="A112" s="1">
        <v>45233.501875000002</v>
      </c>
      <c r="B112">
        <v>5439</v>
      </c>
      <c r="C112">
        <v>3419</v>
      </c>
      <c r="D112">
        <v>0</v>
      </c>
      <c r="E112">
        <v>3599</v>
      </c>
      <c r="F112">
        <v>63791</v>
      </c>
      <c r="G112">
        <v>103941</v>
      </c>
      <c r="H112">
        <v>768</v>
      </c>
      <c r="I112">
        <v>34580</v>
      </c>
      <c r="J112">
        <v>0</v>
      </c>
      <c r="K112">
        <v>0</v>
      </c>
      <c r="L112">
        <v>553077</v>
      </c>
      <c r="M112">
        <v>185</v>
      </c>
      <c r="N112">
        <v>880</v>
      </c>
      <c r="O112">
        <v>554259</v>
      </c>
      <c r="P112">
        <v>5</v>
      </c>
      <c r="Q112">
        <v>0</v>
      </c>
      <c r="R112">
        <v>1024</v>
      </c>
      <c r="S112">
        <v>0</v>
      </c>
      <c r="T112">
        <v>0</v>
      </c>
      <c r="U112">
        <v>2</v>
      </c>
      <c r="V112">
        <v>0</v>
      </c>
      <c r="W112">
        <v>1</v>
      </c>
      <c r="X112">
        <v>0</v>
      </c>
      <c r="Y112">
        <v>418434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/>
  </sheetViews>
  <sheetFormatPr defaultRowHeight="15" x14ac:dyDescent="0.25"/>
  <cols>
    <col min="2" max="2" width="9.140625" style="1"/>
    <col min="3" max="3" width="9.7109375" style="3" bestFit="1" customWidth="1"/>
  </cols>
  <sheetData>
    <row r="1" spans="1:4" x14ac:dyDescent="0.25">
      <c r="A1" t="s">
        <v>639</v>
      </c>
      <c r="B1" s="1">
        <v>0.47641203703703705</v>
      </c>
      <c r="C1" s="3">
        <v>45233</v>
      </c>
      <c r="D1" s="13">
        <v>45233.476412037038</v>
      </c>
    </row>
    <row r="2" spans="1:4" x14ac:dyDescent="0.25">
      <c r="A2" t="s">
        <v>640</v>
      </c>
      <c r="B2" s="1">
        <v>0.47664351851851849</v>
      </c>
      <c r="C2" s="3">
        <v>45233</v>
      </c>
      <c r="D2" s="13">
        <v>45233.476643518516</v>
      </c>
    </row>
    <row r="3" spans="1:4" x14ac:dyDescent="0.25">
      <c r="A3" t="s">
        <v>641</v>
      </c>
      <c r="B3" s="1">
        <v>0.47687499999999999</v>
      </c>
      <c r="C3" s="3">
        <v>45233</v>
      </c>
      <c r="D3" s="13">
        <v>45233.476875</v>
      </c>
    </row>
    <row r="4" spans="1:4" x14ac:dyDescent="0.25">
      <c r="A4" t="s">
        <v>642</v>
      </c>
      <c r="B4" s="1">
        <v>0.47710648148148144</v>
      </c>
      <c r="C4" s="3">
        <v>45233</v>
      </c>
      <c r="D4" s="13">
        <v>45233.477106481485</v>
      </c>
    </row>
    <row r="5" spans="1:4" x14ac:dyDescent="0.25">
      <c r="A5" t="s">
        <v>643</v>
      </c>
      <c r="B5" s="1">
        <v>0.47733796296296299</v>
      </c>
      <c r="C5" s="3">
        <v>45233</v>
      </c>
      <c r="D5" s="13">
        <v>45233.477337962962</v>
      </c>
    </row>
    <row r="6" spans="1:4" x14ac:dyDescent="0.25">
      <c r="A6" t="s">
        <v>644</v>
      </c>
      <c r="B6" s="1">
        <v>0.47756944444444444</v>
      </c>
      <c r="C6" s="3">
        <v>45233</v>
      </c>
      <c r="D6" s="13">
        <v>45233.477569444447</v>
      </c>
    </row>
    <row r="7" spans="1:4" x14ac:dyDescent="0.25">
      <c r="A7" t="s">
        <v>645</v>
      </c>
      <c r="B7" s="1">
        <v>0.47780092592592593</v>
      </c>
      <c r="C7" s="3">
        <v>45233</v>
      </c>
      <c r="D7" s="13">
        <v>45233.477800925924</v>
      </c>
    </row>
    <row r="8" spans="1:4" x14ac:dyDescent="0.25">
      <c r="A8" t="s">
        <v>646</v>
      </c>
      <c r="B8" s="1">
        <v>0.47803240740740738</v>
      </c>
      <c r="C8" s="3">
        <v>45233</v>
      </c>
      <c r="D8" s="13">
        <v>45233.478032407409</v>
      </c>
    </row>
    <row r="9" spans="1:4" x14ac:dyDescent="0.25">
      <c r="A9" t="s">
        <v>647</v>
      </c>
      <c r="B9" s="1">
        <v>0.47826388888888888</v>
      </c>
      <c r="C9" s="3">
        <v>45233</v>
      </c>
      <c r="D9" s="13">
        <v>45233.478263888886</v>
      </c>
    </row>
    <row r="10" spans="1:4" x14ac:dyDescent="0.25">
      <c r="A10" t="s">
        <v>648</v>
      </c>
      <c r="B10" s="1">
        <v>0.47849537037037032</v>
      </c>
      <c r="C10" s="3">
        <v>45233</v>
      </c>
      <c r="D10" s="13">
        <v>45233.478495370371</v>
      </c>
    </row>
    <row r="11" spans="1:4" x14ac:dyDescent="0.25">
      <c r="A11" t="s">
        <v>649</v>
      </c>
      <c r="B11" s="1">
        <v>0.47872685185185188</v>
      </c>
      <c r="C11" s="3">
        <v>45233</v>
      </c>
      <c r="D11" s="13">
        <v>45233.478726851848</v>
      </c>
    </row>
    <row r="12" spans="1:4" x14ac:dyDescent="0.25">
      <c r="A12" t="s">
        <v>650</v>
      </c>
      <c r="B12" s="1">
        <v>0.47895833333333332</v>
      </c>
      <c r="C12" s="3">
        <v>45233</v>
      </c>
      <c r="D12" s="13">
        <v>45233.478958333333</v>
      </c>
    </row>
    <row r="13" spans="1:4" x14ac:dyDescent="0.25">
      <c r="A13" t="s">
        <v>651</v>
      </c>
      <c r="B13" s="1">
        <v>0.47918981481481482</v>
      </c>
      <c r="C13" s="3">
        <v>45233</v>
      </c>
      <c r="D13" s="13">
        <v>45233.479189814818</v>
      </c>
    </row>
    <row r="14" spans="1:4" x14ac:dyDescent="0.25">
      <c r="A14" t="s">
        <v>652</v>
      </c>
      <c r="B14" s="1">
        <v>0.47942129629629626</v>
      </c>
      <c r="C14" s="3">
        <v>45233</v>
      </c>
      <c r="D14" s="13">
        <v>45233.479421296295</v>
      </c>
    </row>
    <row r="15" spans="1:4" x14ac:dyDescent="0.25">
      <c r="A15" t="s">
        <v>653</v>
      </c>
      <c r="B15" s="1">
        <v>0.47965277777777776</v>
      </c>
      <c r="C15" s="3">
        <v>45233</v>
      </c>
      <c r="D15" s="13">
        <v>45233.47965277778</v>
      </c>
    </row>
    <row r="16" spans="1:4" x14ac:dyDescent="0.25">
      <c r="A16" t="s">
        <v>654</v>
      </c>
      <c r="B16" s="1">
        <v>0.47988425925925932</v>
      </c>
      <c r="C16" s="3">
        <v>45233</v>
      </c>
      <c r="D16" s="13">
        <v>45233.479884259257</v>
      </c>
    </row>
    <row r="17" spans="1:4" x14ac:dyDescent="0.25">
      <c r="A17" t="s">
        <v>655</v>
      </c>
      <c r="B17" s="1">
        <v>0.48011574074074076</v>
      </c>
      <c r="C17" s="3">
        <v>45233</v>
      </c>
      <c r="D17" s="13">
        <v>45233.480115740742</v>
      </c>
    </row>
    <row r="18" spans="1:4" x14ac:dyDescent="0.25">
      <c r="A18" t="s">
        <v>656</v>
      </c>
      <c r="B18" s="1">
        <v>0.4803472222222222</v>
      </c>
      <c r="C18" s="3">
        <v>45233</v>
      </c>
      <c r="D18" s="13">
        <v>45233.480347222219</v>
      </c>
    </row>
    <row r="19" spans="1:4" x14ac:dyDescent="0.25">
      <c r="A19" t="s">
        <v>657</v>
      </c>
      <c r="B19" s="1">
        <v>0.4805787037037037</v>
      </c>
      <c r="C19" s="3">
        <v>45233</v>
      </c>
      <c r="D19" s="13">
        <v>45233.480578703704</v>
      </c>
    </row>
    <row r="20" spans="1:4" x14ac:dyDescent="0.25">
      <c r="A20" t="s">
        <v>658</v>
      </c>
      <c r="B20" s="1">
        <v>0.4808101851851852</v>
      </c>
      <c r="C20" s="3">
        <v>45233</v>
      </c>
      <c r="D20" s="13">
        <v>45233.480810185189</v>
      </c>
    </row>
    <row r="21" spans="1:4" x14ac:dyDescent="0.25">
      <c r="A21" t="s">
        <v>659</v>
      </c>
      <c r="B21" s="1">
        <v>0.4810532407407408</v>
      </c>
      <c r="C21" s="3">
        <v>45233</v>
      </c>
      <c r="D21" s="13">
        <v>45233.481053240743</v>
      </c>
    </row>
    <row r="22" spans="1:4" x14ac:dyDescent="0.25">
      <c r="A22" t="s">
        <v>660</v>
      </c>
      <c r="B22" s="1">
        <v>0.48128472222222224</v>
      </c>
      <c r="C22" s="3">
        <v>45233</v>
      </c>
      <c r="D22" s="13">
        <v>45233.48128472222</v>
      </c>
    </row>
    <row r="23" spans="1:4" x14ac:dyDescent="0.25">
      <c r="A23" t="s">
        <v>661</v>
      </c>
      <c r="B23" s="1">
        <v>0.48151620370370374</v>
      </c>
      <c r="C23" s="3">
        <v>45233</v>
      </c>
      <c r="D23" s="13">
        <v>45233.481516203705</v>
      </c>
    </row>
    <row r="24" spans="1:4" x14ac:dyDescent="0.25">
      <c r="A24" t="s">
        <v>662</v>
      </c>
      <c r="B24" s="1">
        <v>0.48174768518518518</v>
      </c>
      <c r="C24" s="3">
        <v>45233</v>
      </c>
      <c r="D24" s="13">
        <v>45233.481747685182</v>
      </c>
    </row>
    <row r="25" spans="1:4" x14ac:dyDescent="0.25">
      <c r="A25" t="s">
        <v>663</v>
      </c>
      <c r="B25" s="1">
        <v>0.48197916666666668</v>
      </c>
      <c r="C25" s="3">
        <v>45233</v>
      </c>
      <c r="D25" s="13">
        <v>45233.481979166667</v>
      </c>
    </row>
    <row r="26" spans="1:4" x14ac:dyDescent="0.25">
      <c r="A26" t="s">
        <v>664</v>
      </c>
      <c r="B26" s="1">
        <v>0.48219907407407409</v>
      </c>
      <c r="C26" s="3">
        <v>45233</v>
      </c>
      <c r="D26" s="13">
        <v>45233.482199074075</v>
      </c>
    </row>
    <row r="27" spans="1:4" x14ac:dyDescent="0.25">
      <c r="A27" t="s">
        <v>665</v>
      </c>
      <c r="B27" s="1">
        <v>0.48243055555555553</v>
      </c>
      <c r="C27" s="3">
        <v>45233</v>
      </c>
      <c r="D27" s="13">
        <v>45233.482430555552</v>
      </c>
    </row>
    <row r="28" spans="1:4" x14ac:dyDescent="0.25">
      <c r="A28" t="s">
        <v>666</v>
      </c>
      <c r="B28" s="1">
        <v>0.48266203703703708</v>
      </c>
      <c r="C28" s="3">
        <v>45233</v>
      </c>
      <c r="D28" s="13">
        <v>45233.482662037037</v>
      </c>
    </row>
    <row r="29" spans="1:4" x14ac:dyDescent="0.25">
      <c r="A29" t="s">
        <v>667</v>
      </c>
      <c r="B29" s="1">
        <v>0.48289351851851853</v>
      </c>
      <c r="C29" s="3">
        <v>45233</v>
      </c>
      <c r="D29" s="13">
        <v>45233.482893518521</v>
      </c>
    </row>
    <row r="30" spans="1:4" x14ac:dyDescent="0.25">
      <c r="A30" t="s">
        <v>668</v>
      </c>
      <c r="B30" s="1">
        <v>0.48312500000000003</v>
      </c>
      <c r="C30" s="3">
        <v>45233</v>
      </c>
      <c r="D30" s="13">
        <v>45233.483124999999</v>
      </c>
    </row>
    <row r="31" spans="1:4" x14ac:dyDescent="0.25">
      <c r="A31" t="s">
        <v>669</v>
      </c>
      <c r="B31" s="1">
        <v>0.48335648148148147</v>
      </c>
      <c r="C31" s="3">
        <v>45233</v>
      </c>
      <c r="D31" s="13">
        <v>45233.483356481483</v>
      </c>
    </row>
    <row r="32" spans="1:4" x14ac:dyDescent="0.25">
      <c r="A32" t="s">
        <v>670</v>
      </c>
      <c r="B32" s="1">
        <v>0.48358796296296297</v>
      </c>
      <c r="C32" s="3">
        <v>45233</v>
      </c>
      <c r="D32" s="13">
        <v>45233.483587962961</v>
      </c>
    </row>
    <row r="33" spans="1:4" x14ac:dyDescent="0.25">
      <c r="A33" t="s">
        <v>671</v>
      </c>
      <c r="B33" s="1">
        <v>0.48381944444444441</v>
      </c>
      <c r="C33" s="3">
        <v>45233</v>
      </c>
      <c r="D33" s="13">
        <v>45233.483819444446</v>
      </c>
    </row>
    <row r="34" spans="1:4" x14ac:dyDescent="0.25">
      <c r="A34" t="s">
        <v>672</v>
      </c>
      <c r="B34" s="1">
        <v>0.48405092592592597</v>
      </c>
      <c r="C34" s="3">
        <v>45233</v>
      </c>
      <c r="D34" s="13">
        <v>45233.484050925923</v>
      </c>
    </row>
    <row r="35" spans="1:4" x14ac:dyDescent="0.25">
      <c r="A35" t="s">
        <v>673</v>
      </c>
      <c r="B35" s="1">
        <v>0.48428240740740741</v>
      </c>
      <c r="C35" s="3">
        <v>45233</v>
      </c>
      <c r="D35" s="13">
        <v>45233.484282407408</v>
      </c>
    </row>
    <row r="36" spans="1:4" x14ac:dyDescent="0.25">
      <c r="A36" t="s">
        <v>674</v>
      </c>
      <c r="B36" s="1">
        <v>0.48451388888888891</v>
      </c>
      <c r="C36" s="3">
        <v>45233</v>
      </c>
      <c r="D36" s="13">
        <v>45233.484513888892</v>
      </c>
    </row>
    <row r="37" spans="1:4" x14ac:dyDescent="0.25">
      <c r="A37" t="s">
        <v>675</v>
      </c>
      <c r="B37" s="1">
        <v>0.48474537037037035</v>
      </c>
      <c r="C37" s="3">
        <v>45233</v>
      </c>
      <c r="D37" s="13">
        <v>45233.48474537037</v>
      </c>
    </row>
    <row r="38" spans="1:4" x14ac:dyDescent="0.25">
      <c r="A38" t="s">
        <v>676</v>
      </c>
      <c r="B38" s="1">
        <v>0.48497685185185185</v>
      </c>
      <c r="C38" s="3">
        <v>45233</v>
      </c>
      <c r="D38" s="13">
        <v>45233.484976851854</v>
      </c>
    </row>
    <row r="39" spans="1:4" x14ac:dyDescent="0.25">
      <c r="A39" t="s">
        <v>677</v>
      </c>
      <c r="B39" s="1">
        <v>0.4852083333333333</v>
      </c>
      <c r="C39" s="3">
        <v>45233</v>
      </c>
      <c r="D39" s="13">
        <v>45233.485208333332</v>
      </c>
    </row>
    <row r="40" spans="1:4" x14ac:dyDescent="0.25">
      <c r="A40" t="s">
        <v>678</v>
      </c>
      <c r="B40" s="1">
        <v>0.48543981481481485</v>
      </c>
      <c r="C40" s="3">
        <v>45233</v>
      </c>
      <c r="D40" s="13">
        <v>45233.485439814816</v>
      </c>
    </row>
    <row r="41" spans="1:4" x14ac:dyDescent="0.25">
      <c r="A41" t="s">
        <v>679</v>
      </c>
      <c r="B41" s="1">
        <v>0.4856712962962963</v>
      </c>
      <c r="C41" s="3">
        <v>45233</v>
      </c>
      <c r="D41" s="13">
        <v>45233.485671296294</v>
      </c>
    </row>
    <row r="42" spans="1:4" x14ac:dyDescent="0.25">
      <c r="A42" t="s">
        <v>680</v>
      </c>
      <c r="B42" s="1">
        <v>0.48590277777777779</v>
      </c>
      <c r="C42" s="3">
        <v>45233</v>
      </c>
      <c r="D42" s="13">
        <v>45233.485902777778</v>
      </c>
    </row>
    <row r="43" spans="1:4" x14ac:dyDescent="0.25">
      <c r="A43" t="s">
        <v>681</v>
      </c>
      <c r="B43" s="1">
        <v>0.48613425925925924</v>
      </c>
      <c r="C43" s="3">
        <v>45233</v>
      </c>
      <c r="D43" s="13">
        <v>45233.486134259256</v>
      </c>
    </row>
    <row r="44" spans="1:4" x14ac:dyDescent="0.25">
      <c r="A44" t="s">
        <v>682</v>
      </c>
      <c r="B44" s="1">
        <v>0.48636574074074074</v>
      </c>
      <c r="C44" s="3">
        <v>45233</v>
      </c>
      <c r="D44" s="13">
        <v>45233.48636574074</v>
      </c>
    </row>
    <row r="45" spans="1:4" x14ac:dyDescent="0.25">
      <c r="A45" t="s">
        <v>683</v>
      </c>
      <c r="B45" s="1">
        <v>0.48659722222222218</v>
      </c>
      <c r="C45" s="3">
        <v>45233</v>
      </c>
      <c r="D45" s="13">
        <v>45233.486597222225</v>
      </c>
    </row>
    <row r="46" spans="1:4" x14ac:dyDescent="0.25">
      <c r="A46" t="s">
        <v>684</v>
      </c>
      <c r="B46" s="1">
        <v>0.48682870370370374</v>
      </c>
      <c r="C46" s="3">
        <v>45233</v>
      </c>
      <c r="D46" s="13">
        <v>45233.486828703702</v>
      </c>
    </row>
    <row r="47" spans="1:4" x14ac:dyDescent="0.25">
      <c r="A47" t="s">
        <v>685</v>
      </c>
      <c r="B47" s="1">
        <v>0.48706018518518518</v>
      </c>
      <c r="C47" s="3">
        <v>45233</v>
      </c>
      <c r="D47" s="13">
        <v>45233.487060185187</v>
      </c>
    </row>
    <row r="48" spans="1:4" x14ac:dyDescent="0.25">
      <c r="A48" t="s">
        <v>686</v>
      </c>
      <c r="B48" s="1">
        <v>0.48729166666666668</v>
      </c>
      <c r="C48" s="3">
        <v>45233</v>
      </c>
      <c r="D48" s="13">
        <v>45233.487291666665</v>
      </c>
    </row>
    <row r="49" spans="1:4" x14ac:dyDescent="0.25">
      <c r="A49" t="s">
        <v>687</v>
      </c>
      <c r="B49" s="1">
        <v>0.48752314814814812</v>
      </c>
      <c r="C49" s="3">
        <v>45233</v>
      </c>
      <c r="D49" s="13">
        <v>45233.487523148149</v>
      </c>
    </row>
    <row r="50" spans="1:4" x14ac:dyDescent="0.25">
      <c r="A50" t="s">
        <v>688</v>
      </c>
      <c r="B50" s="1">
        <v>0.48775462962962962</v>
      </c>
      <c r="C50" s="3">
        <v>45233</v>
      </c>
      <c r="D50" s="13">
        <v>45233.487754629627</v>
      </c>
    </row>
    <row r="51" spans="1:4" x14ac:dyDescent="0.25">
      <c r="A51" t="s">
        <v>689</v>
      </c>
      <c r="B51" s="1">
        <v>0.48798611111111106</v>
      </c>
      <c r="C51" s="3">
        <v>45233</v>
      </c>
      <c r="D51" s="13">
        <v>45233.487986111111</v>
      </c>
    </row>
    <row r="52" spans="1:4" x14ac:dyDescent="0.25">
      <c r="A52" t="s">
        <v>690</v>
      </c>
      <c r="B52" s="1">
        <v>0.48821759259259262</v>
      </c>
      <c r="C52" s="3">
        <v>45233</v>
      </c>
      <c r="D52" s="13">
        <v>45233.488217592596</v>
      </c>
    </row>
    <row r="53" spans="1:4" x14ac:dyDescent="0.25">
      <c r="A53" t="s">
        <v>691</v>
      </c>
      <c r="B53" s="1">
        <v>0.48844907407407406</v>
      </c>
      <c r="C53" s="3">
        <v>45233</v>
      </c>
      <c r="D53" s="13">
        <v>45233.488449074073</v>
      </c>
    </row>
    <row r="54" spans="1:4" x14ac:dyDescent="0.25">
      <c r="A54" t="s">
        <v>692</v>
      </c>
      <c r="B54" s="1">
        <v>0.48868055555555556</v>
      </c>
      <c r="C54" s="3">
        <v>45233</v>
      </c>
      <c r="D54" s="13">
        <v>45233.488680555558</v>
      </c>
    </row>
    <row r="55" spans="1:4" x14ac:dyDescent="0.25">
      <c r="A55" t="s">
        <v>693</v>
      </c>
      <c r="B55" s="1">
        <v>0.48891203703703701</v>
      </c>
      <c r="C55" s="3">
        <v>45233</v>
      </c>
      <c r="D55" s="13">
        <v>45233.488912037035</v>
      </c>
    </row>
    <row r="56" spans="1:4" x14ac:dyDescent="0.25">
      <c r="A56" t="s">
        <v>694</v>
      </c>
      <c r="B56" s="1">
        <v>0.48914351851851851</v>
      </c>
      <c r="C56" s="3">
        <v>45233</v>
      </c>
      <c r="D56" s="13">
        <v>45233.48914351852</v>
      </c>
    </row>
    <row r="57" spans="1:4" x14ac:dyDescent="0.25">
      <c r="A57" t="s">
        <v>695</v>
      </c>
      <c r="B57" s="1">
        <v>0.48937499999999995</v>
      </c>
      <c r="C57" s="3">
        <v>45233</v>
      </c>
      <c r="D57" s="13">
        <v>45233.489374999997</v>
      </c>
    </row>
    <row r="58" spans="1:4" x14ac:dyDescent="0.25">
      <c r="A58" t="s">
        <v>696</v>
      </c>
      <c r="B58" s="1">
        <v>0.4896064814814815</v>
      </c>
      <c r="C58" s="3">
        <v>45233</v>
      </c>
      <c r="D58" s="13">
        <v>45233.489606481482</v>
      </c>
    </row>
    <row r="59" spans="1:4" x14ac:dyDescent="0.25">
      <c r="A59" t="s">
        <v>697</v>
      </c>
      <c r="B59" s="1">
        <v>0.48983796296296295</v>
      </c>
      <c r="C59" s="3">
        <v>45233</v>
      </c>
      <c r="D59" s="13">
        <v>45233.489837962959</v>
      </c>
    </row>
    <row r="60" spans="1:4" x14ac:dyDescent="0.25">
      <c r="A60" t="s">
        <v>698</v>
      </c>
      <c r="B60" s="1">
        <v>0.49006944444444445</v>
      </c>
      <c r="C60" s="3">
        <v>45233</v>
      </c>
      <c r="D60" s="13">
        <v>45233.490069444444</v>
      </c>
    </row>
    <row r="61" spans="1:4" x14ac:dyDescent="0.25">
      <c r="A61" t="s">
        <v>699</v>
      </c>
      <c r="B61" s="1">
        <v>0.49030092592592589</v>
      </c>
      <c r="C61" s="3">
        <v>45233</v>
      </c>
      <c r="D61" s="13">
        <v>45233.490300925929</v>
      </c>
    </row>
    <row r="62" spans="1:4" x14ac:dyDescent="0.25">
      <c r="A62" t="s">
        <v>700</v>
      </c>
      <c r="B62" s="1">
        <v>0.49053240740740739</v>
      </c>
      <c r="C62" s="3">
        <v>45233</v>
      </c>
      <c r="D62" s="13">
        <v>45233.490532407406</v>
      </c>
    </row>
    <row r="63" spans="1:4" x14ac:dyDescent="0.25">
      <c r="A63" t="s">
        <v>701</v>
      </c>
      <c r="B63" s="1">
        <v>0.49076388888888894</v>
      </c>
      <c r="C63" s="3">
        <v>45233</v>
      </c>
      <c r="D63" s="13">
        <v>45233.490763888891</v>
      </c>
    </row>
    <row r="64" spans="1:4" x14ac:dyDescent="0.25">
      <c r="A64" t="s">
        <v>702</v>
      </c>
      <c r="B64" s="1">
        <v>0.49099537037037039</v>
      </c>
      <c r="C64" s="3">
        <v>45233</v>
      </c>
      <c r="D64" s="13">
        <v>45233.490995370368</v>
      </c>
    </row>
    <row r="65" spans="1:4" x14ac:dyDescent="0.25">
      <c r="A65" t="s">
        <v>703</v>
      </c>
      <c r="B65" s="1">
        <v>0.49122685185185189</v>
      </c>
      <c r="C65" s="3">
        <v>45233</v>
      </c>
      <c r="D65" s="13">
        <v>45233.491226851853</v>
      </c>
    </row>
    <row r="66" spans="1:4" x14ac:dyDescent="0.25">
      <c r="A66" t="s">
        <v>704</v>
      </c>
      <c r="B66" s="1">
        <v>0.49145833333333333</v>
      </c>
      <c r="C66" s="3">
        <v>45233</v>
      </c>
      <c r="D66" s="13">
        <v>45233.49145833333</v>
      </c>
    </row>
    <row r="67" spans="1:4" x14ac:dyDescent="0.25">
      <c r="A67" t="s">
        <v>705</v>
      </c>
      <c r="B67" s="1">
        <v>0.49168981481481483</v>
      </c>
      <c r="C67" s="3">
        <v>45233</v>
      </c>
      <c r="D67" s="13">
        <v>45233.491689814815</v>
      </c>
    </row>
    <row r="68" spans="1:4" x14ac:dyDescent="0.25">
      <c r="A68" t="s">
        <v>706</v>
      </c>
      <c r="B68" s="1">
        <v>0.49192129629629627</v>
      </c>
      <c r="C68" s="3">
        <v>45233</v>
      </c>
      <c r="D68" s="13">
        <v>45233.4919212963</v>
      </c>
    </row>
    <row r="69" spans="1:4" x14ac:dyDescent="0.25">
      <c r="A69" t="s">
        <v>707</v>
      </c>
      <c r="B69" s="1">
        <v>0.49215277777777783</v>
      </c>
      <c r="C69" s="3">
        <v>45233</v>
      </c>
      <c r="D69" s="13">
        <v>45233.492152777777</v>
      </c>
    </row>
    <row r="70" spans="1:4" x14ac:dyDescent="0.25">
      <c r="A70" t="s">
        <v>708</v>
      </c>
      <c r="B70" s="1">
        <v>0.49238425925925927</v>
      </c>
      <c r="C70" s="3">
        <v>45233</v>
      </c>
      <c r="D70" s="13">
        <v>45233.492384259262</v>
      </c>
    </row>
    <row r="71" spans="1:4" x14ac:dyDescent="0.25">
      <c r="A71" t="s">
        <v>709</v>
      </c>
      <c r="B71" s="1">
        <v>0.49261574074074077</v>
      </c>
      <c r="C71" s="3">
        <v>45233</v>
      </c>
      <c r="D71" s="13">
        <v>45233.492615740739</v>
      </c>
    </row>
    <row r="72" spans="1:4" x14ac:dyDescent="0.25">
      <c r="A72" t="s">
        <v>710</v>
      </c>
      <c r="B72" s="1">
        <v>0.49284722222222221</v>
      </c>
      <c r="C72" s="3">
        <v>45233</v>
      </c>
      <c r="D72" s="13">
        <v>45233.492847222224</v>
      </c>
    </row>
    <row r="73" spans="1:4" x14ac:dyDescent="0.25">
      <c r="A73" t="s">
        <v>711</v>
      </c>
      <c r="B73" s="1">
        <v>0.49307870370370371</v>
      </c>
      <c r="C73" s="3">
        <v>45233</v>
      </c>
      <c r="D73" s="13">
        <v>45233.493078703701</v>
      </c>
    </row>
    <row r="74" spans="1:4" x14ac:dyDescent="0.25">
      <c r="A74" t="s">
        <v>712</v>
      </c>
      <c r="B74" s="1">
        <v>0.49331018518518516</v>
      </c>
      <c r="C74" s="3">
        <v>45233</v>
      </c>
      <c r="D74" s="13">
        <v>45233.493310185186</v>
      </c>
    </row>
    <row r="75" spans="1:4" x14ac:dyDescent="0.25">
      <c r="A75" t="s">
        <v>713</v>
      </c>
      <c r="B75" s="1">
        <v>0.49354166666666671</v>
      </c>
      <c r="C75" s="3">
        <v>45233</v>
      </c>
      <c r="D75" s="13">
        <v>45233.493541666663</v>
      </c>
    </row>
    <row r="76" spans="1:4" x14ac:dyDescent="0.25">
      <c r="A76" t="s">
        <v>714</v>
      </c>
      <c r="B76" s="1">
        <v>0.49377314814814816</v>
      </c>
      <c r="C76" s="3">
        <v>45233</v>
      </c>
      <c r="D76" s="13">
        <v>45233.493773148148</v>
      </c>
    </row>
    <row r="77" spans="1:4" x14ac:dyDescent="0.25">
      <c r="A77" t="s">
        <v>715</v>
      </c>
      <c r="B77" s="1">
        <v>0.49400462962962965</v>
      </c>
      <c r="C77" s="3">
        <v>45233</v>
      </c>
      <c r="D77" s="13">
        <v>45233.494004629632</v>
      </c>
    </row>
    <row r="78" spans="1:4" x14ac:dyDescent="0.25">
      <c r="A78" t="s">
        <v>716</v>
      </c>
      <c r="B78" s="1">
        <v>0.4942361111111111</v>
      </c>
      <c r="C78" s="3">
        <v>45233</v>
      </c>
      <c r="D78" s="13">
        <v>45233.49423611111</v>
      </c>
    </row>
    <row r="79" spans="1:4" x14ac:dyDescent="0.25">
      <c r="A79" t="s">
        <v>717</v>
      </c>
      <c r="B79" s="1">
        <v>0.4944675925925926</v>
      </c>
      <c r="C79" s="3">
        <v>45233</v>
      </c>
      <c r="D79" s="13">
        <v>45233.494467592594</v>
      </c>
    </row>
    <row r="80" spans="1:4" x14ac:dyDescent="0.25">
      <c r="A80" t="s">
        <v>718</v>
      </c>
      <c r="B80" s="1">
        <v>0.49469907407407404</v>
      </c>
      <c r="C80" s="3">
        <v>45233</v>
      </c>
      <c r="D80" s="13">
        <v>45233.494699074072</v>
      </c>
    </row>
    <row r="81" spans="1:4" x14ac:dyDescent="0.25">
      <c r="A81" t="s">
        <v>719</v>
      </c>
      <c r="B81" s="1">
        <v>0.4949305555555556</v>
      </c>
      <c r="C81" s="3">
        <v>45233</v>
      </c>
      <c r="D81" s="13">
        <v>45233.494930555556</v>
      </c>
    </row>
    <row r="82" spans="1:4" x14ac:dyDescent="0.25">
      <c r="A82" t="s">
        <v>720</v>
      </c>
      <c r="B82" s="1">
        <v>0.49516203703703704</v>
      </c>
      <c r="C82" s="3">
        <v>45233</v>
      </c>
      <c r="D82" s="13">
        <v>45233.495162037034</v>
      </c>
    </row>
    <row r="83" spans="1:4" x14ac:dyDescent="0.25">
      <c r="A83" t="s">
        <v>721</v>
      </c>
      <c r="B83" s="1">
        <v>0.49539351851851854</v>
      </c>
      <c r="C83" s="3">
        <v>45233</v>
      </c>
      <c r="D83" s="13">
        <v>45233.495393518519</v>
      </c>
    </row>
    <row r="84" spans="1:4" x14ac:dyDescent="0.25">
      <c r="A84" t="s">
        <v>722</v>
      </c>
      <c r="B84" s="1">
        <v>0.49562499999999998</v>
      </c>
      <c r="C84" s="3">
        <v>45233</v>
      </c>
      <c r="D84" s="13">
        <v>45233.495625000003</v>
      </c>
    </row>
    <row r="85" spans="1:4" x14ac:dyDescent="0.25">
      <c r="A85" t="s">
        <v>723</v>
      </c>
      <c r="B85" s="1">
        <v>0.49585648148148148</v>
      </c>
      <c r="C85" s="3">
        <v>45233</v>
      </c>
      <c r="D85" s="13">
        <v>45233.495856481481</v>
      </c>
    </row>
    <row r="86" spans="1:4" x14ac:dyDescent="0.25">
      <c r="A86" t="s">
        <v>724</v>
      </c>
      <c r="B86" s="1">
        <v>0.49608796296296293</v>
      </c>
      <c r="C86" s="3">
        <v>45233</v>
      </c>
      <c r="D86" s="13">
        <v>45233.496087962965</v>
      </c>
    </row>
    <row r="87" spans="1:4" x14ac:dyDescent="0.25">
      <c r="A87" t="s">
        <v>725</v>
      </c>
      <c r="B87" s="1">
        <v>0.49631944444444448</v>
      </c>
      <c r="C87" s="3">
        <v>45233</v>
      </c>
      <c r="D87" s="13">
        <v>45233.496319444443</v>
      </c>
    </row>
    <row r="88" spans="1:4" x14ac:dyDescent="0.25">
      <c r="A88" t="s">
        <v>726</v>
      </c>
      <c r="B88" s="1">
        <v>0.49655092592592592</v>
      </c>
      <c r="C88" s="3">
        <v>45233</v>
      </c>
      <c r="D88" s="13">
        <v>45233.496550925927</v>
      </c>
    </row>
    <row r="89" spans="1:4" x14ac:dyDescent="0.25">
      <c r="A89" t="s">
        <v>727</v>
      </c>
      <c r="B89" s="1">
        <v>0.49678240740740742</v>
      </c>
      <c r="C89" s="3">
        <v>45233</v>
      </c>
      <c r="D89" s="13">
        <v>45233.496782407405</v>
      </c>
    </row>
    <row r="90" spans="1:4" x14ac:dyDescent="0.25">
      <c r="A90" t="s">
        <v>728</v>
      </c>
      <c r="B90" s="1">
        <v>0.49702546296296296</v>
      </c>
      <c r="C90" s="3">
        <v>45233</v>
      </c>
      <c r="D90" s="13">
        <v>45233.497025462966</v>
      </c>
    </row>
    <row r="91" spans="1:4" x14ac:dyDescent="0.25">
      <c r="A91" t="s">
        <v>729</v>
      </c>
      <c r="B91" s="1">
        <v>0.4972569444444444</v>
      </c>
      <c r="C91" s="3">
        <v>45233</v>
      </c>
      <c r="D91" s="13">
        <v>45233.497256944444</v>
      </c>
    </row>
    <row r="92" spans="1:4" x14ac:dyDescent="0.25">
      <c r="A92" t="s">
        <v>730</v>
      </c>
      <c r="B92" s="1">
        <v>0.49748842592592596</v>
      </c>
      <c r="C92" s="3">
        <v>45233</v>
      </c>
      <c r="D92" s="13">
        <v>45233.497488425928</v>
      </c>
    </row>
    <row r="93" spans="1:4" x14ac:dyDescent="0.25">
      <c r="A93" t="s">
        <v>731</v>
      </c>
      <c r="B93" s="1">
        <v>0.4977199074074074</v>
      </c>
      <c r="C93" s="3">
        <v>45233</v>
      </c>
      <c r="D93" s="13">
        <v>45233.497719907406</v>
      </c>
    </row>
    <row r="94" spans="1:4" x14ac:dyDescent="0.25">
      <c r="A94" t="s">
        <v>732</v>
      </c>
      <c r="B94" s="1">
        <v>0.4979513888888889</v>
      </c>
      <c r="C94" s="3">
        <v>45233</v>
      </c>
      <c r="D94" s="13">
        <v>45233.49795138889</v>
      </c>
    </row>
    <row r="95" spans="1:4" x14ac:dyDescent="0.25">
      <c r="A95" t="s">
        <v>733</v>
      </c>
      <c r="B95" s="1">
        <v>0.49818287037037035</v>
      </c>
      <c r="C95" s="3">
        <v>45233</v>
      </c>
      <c r="D95" s="13">
        <v>45233.498182870368</v>
      </c>
    </row>
    <row r="96" spans="1:4" x14ac:dyDescent="0.25">
      <c r="A96" t="s">
        <v>734</v>
      </c>
      <c r="B96" s="1">
        <v>0.49841435185185184</v>
      </c>
      <c r="C96" s="3">
        <v>45233</v>
      </c>
      <c r="D96" s="13">
        <v>45233.498414351852</v>
      </c>
    </row>
    <row r="97" spans="1:4" x14ac:dyDescent="0.25">
      <c r="A97" t="s">
        <v>735</v>
      </c>
      <c r="B97" s="1">
        <v>0.49864583333333329</v>
      </c>
      <c r="C97" s="3">
        <v>45233</v>
      </c>
      <c r="D97" s="13">
        <v>45233.498645833337</v>
      </c>
    </row>
    <row r="98" spans="1:4" x14ac:dyDescent="0.25">
      <c r="A98" t="s">
        <v>736</v>
      </c>
      <c r="B98" s="1">
        <v>0.49887731481481484</v>
      </c>
      <c r="C98" s="3">
        <v>45233</v>
      </c>
      <c r="D98" s="13">
        <v>45233.498877314814</v>
      </c>
    </row>
    <row r="99" spans="1:4" x14ac:dyDescent="0.25">
      <c r="A99" t="s">
        <v>737</v>
      </c>
      <c r="B99" s="1">
        <v>0.49910879629629629</v>
      </c>
      <c r="C99" s="3">
        <v>45233</v>
      </c>
      <c r="D99" s="13">
        <v>45233.499108796299</v>
      </c>
    </row>
    <row r="100" spans="1:4" x14ac:dyDescent="0.25">
      <c r="A100" t="s">
        <v>738</v>
      </c>
      <c r="B100" s="1">
        <v>0.49932870370370369</v>
      </c>
      <c r="C100" s="3">
        <v>45233</v>
      </c>
      <c r="D100" s="13">
        <v>45233.499328703707</v>
      </c>
    </row>
    <row r="101" spans="1:4" x14ac:dyDescent="0.25">
      <c r="A101" t="s">
        <v>739</v>
      </c>
      <c r="B101" s="1">
        <v>0.49956018518518519</v>
      </c>
      <c r="C101" s="3">
        <v>45233</v>
      </c>
      <c r="D101" s="13">
        <v>45233.499560185184</v>
      </c>
    </row>
    <row r="102" spans="1:4" x14ac:dyDescent="0.25">
      <c r="A102" t="s">
        <v>740</v>
      </c>
      <c r="B102" s="1">
        <v>0.49979166666666663</v>
      </c>
      <c r="C102" s="3">
        <v>45233</v>
      </c>
      <c r="D102" s="13">
        <v>45233.499791666669</v>
      </c>
    </row>
    <row r="103" spans="1:4" x14ac:dyDescent="0.25">
      <c r="A103" t="s">
        <v>741</v>
      </c>
      <c r="B103" s="1">
        <v>0.50002314814814819</v>
      </c>
      <c r="C103" s="3">
        <v>45233</v>
      </c>
      <c r="D103" s="13">
        <v>45233.500023148146</v>
      </c>
    </row>
    <row r="104" spans="1:4" x14ac:dyDescent="0.25">
      <c r="A104" t="s">
        <v>742</v>
      </c>
      <c r="B104" s="1">
        <v>0.50025462962962963</v>
      </c>
      <c r="C104" s="3">
        <v>45233</v>
      </c>
      <c r="D104" s="13">
        <v>45233.500254629631</v>
      </c>
    </row>
    <row r="105" spans="1:4" x14ac:dyDescent="0.25">
      <c r="A105" t="s">
        <v>743</v>
      </c>
      <c r="B105" s="1">
        <v>0.50048611111111108</v>
      </c>
      <c r="C105" s="3">
        <v>45233</v>
      </c>
      <c r="D105" s="13">
        <v>45233.500486111108</v>
      </c>
    </row>
    <row r="106" spans="1:4" x14ac:dyDescent="0.25">
      <c r="A106" t="s">
        <v>744</v>
      </c>
      <c r="B106" s="1">
        <v>0.50071759259259252</v>
      </c>
      <c r="C106" s="3">
        <v>45233</v>
      </c>
      <c r="D106" s="13">
        <v>45233.500717592593</v>
      </c>
    </row>
    <row r="107" spans="1:4" x14ac:dyDescent="0.25">
      <c r="A107" t="s">
        <v>745</v>
      </c>
      <c r="B107" s="1">
        <v>0.50094907407407407</v>
      </c>
      <c r="C107" s="3">
        <v>45233</v>
      </c>
      <c r="D107" s="13">
        <v>45233.500949074078</v>
      </c>
    </row>
    <row r="108" spans="1:4" x14ac:dyDescent="0.25">
      <c r="A108" t="s">
        <v>746</v>
      </c>
      <c r="B108" s="1">
        <v>0.50118055555555563</v>
      </c>
      <c r="C108" s="3">
        <v>45233</v>
      </c>
      <c r="D108" s="13">
        <v>45233.501180555555</v>
      </c>
    </row>
    <row r="109" spans="1:4" x14ac:dyDescent="0.25">
      <c r="A109" t="s">
        <v>747</v>
      </c>
      <c r="B109" s="1">
        <v>0.50141203703703707</v>
      </c>
      <c r="C109" s="3">
        <v>45233</v>
      </c>
      <c r="D109" s="13">
        <v>45233.50141203704</v>
      </c>
    </row>
    <row r="110" spans="1:4" x14ac:dyDescent="0.25">
      <c r="A110" t="s">
        <v>748</v>
      </c>
      <c r="B110" s="1">
        <v>0.50164351851851852</v>
      </c>
      <c r="C110" s="3">
        <v>45233</v>
      </c>
      <c r="D110" s="13">
        <v>45233.501643518517</v>
      </c>
    </row>
    <row r="111" spans="1:4" x14ac:dyDescent="0.25">
      <c r="A111" t="s">
        <v>749</v>
      </c>
      <c r="B111" s="1">
        <v>0.50187499999999996</v>
      </c>
      <c r="C111" s="3">
        <v>45233</v>
      </c>
      <c r="D111" s="13">
        <v>45233.501875000002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>
      <pane xSplit="1" ySplit="1" topLeftCell="B11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633</v>
      </c>
      <c r="B1" t="s">
        <v>634</v>
      </c>
      <c r="C1" t="s">
        <v>635</v>
      </c>
      <c r="D1" t="s">
        <v>636</v>
      </c>
      <c r="E1" t="s">
        <v>637</v>
      </c>
      <c r="F1" t="s">
        <v>638</v>
      </c>
      <c r="J1" t="s">
        <v>937</v>
      </c>
    </row>
    <row r="2" spans="1:10" x14ac:dyDescent="0.25">
      <c r="A2" s="1">
        <v>45233.476412037038</v>
      </c>
      <c r="B2">
        <v>0</v>
      </c>
      <c r="C2">
        <v>0.6</v>
      </c>
      <c r="D2">
        <v>0</v>
      </c>
      <c r="E2">
        <v>99.4</v>
      </c>
      <c r="F2">
        <v>0</v>
      </c>
      <c r="J2">
        <v>0.6</v>
      </c>
    </row>
    <row r="3" spans="1:10" x14ac:dyDescent="0.25">
      <c r="A3" s="1">
        <v>45233.476643518516</v>
      </c>
      <c r="B3">
        <v>0</v>
      </c>
      <c r="C3">
        <v>0.1</v>
      </c>
      <c r="D3">
        <v>0.1</v>
      </c>
      <c r="E3">
        <v>99.9</v>
      </c>
      <c r="F3">
        <v>0</v>
      </c>
      <c r="J3">
        <v>0.1</v>
      </c>
    </row>
    <row r="4" spans="1:10" x14ac:dyDescent="0.25">
      <c r="A4" s="1">
        <v>45233.476875</v>
      </c>
      <c r="B4">
        <v>0</v>
      </c>
      <c r="C4">
        <v>0</v>
      </c>
      <c r="D4">
        <v>0</v>
      </c>
      <c r="E4">
        <v>100</v>
      </c>
      <c r="F4">
        <v>0</v>
      </c>
      <c r="J4">
        <v>0</v>
      </c>
    </row>
    <row r="5" spans="1:10" x14ac:dyDescent="0.25">
      <c r="A5" s="1">
        <v>45233.477106481485</v>
      </c>
      <c r="B5">
        <v>0</v>
      </c>
      <c r="C5">
        <v>0.1</v>
      </c>
      <c r="D5">
        <v>0</v>
      </c>
      <c r="E5">
        <v>99.9</v>
      </c>
      <c r="F5">
        <v>0</v>
      </c>
      <c r="J5">
        <v>0.1</v>
      </c>
    </row>
    <row r="6" spans="1:10" x14ac:dyDescent="0.25">
      <c r="A6" s="1">
        <v>45233.477337962962</v>
      </c>
      <c r="B6">
        <v>6.8</v>
      </c>
      <c r="C6">
        <v>0.7</v>
      </c>
      <c r="D6">
        <v>1.6</v>
      </c>
      <c r="E6">
        <v>90.8</v>
      </c>
      <c r="F6">
        <v>0</v>
      </c>
      <c r="J6">
        <v>7.5</v>
      </c>
    </row>
    <row r="7" spans="1:10" x14ac:dyDescent="0.25">
      <c r="A7" s="1">
        <v>45233.477569444447</v>
      </c>
      <c r="B7">
        <v>21.3</v>
      </c>
      <c r="C7">
        <v>2.1</v>
      </c>
      <c r="D7">
        <v>4.5</v>
      </c>
      <c r="E7">
        <v>71.8</v>
      </c>
      <c r="F7">
        <v>0.3</v>
      </c>
      <c r="J7">
        <v>23.400000000000002</v>
      </c>
    </row>
    <row r="8" spans="1:10" x14ac:dyDescent="0.25">
      <c r="A8" s="1">
        <v>45233.477800925924</v>
      </c>
      <c r="B8">
        <v>29.1</v>
      </c>
      <c r="C8">
        <v>3.3</v>
      </c>
      <c r="D8">
        <v>9.3000000000000007</v>
      </c>
      <c r="E8">
        <v>57.2</v>
      </c>
      <c r="F8">
        <v>1.1000000000000001</v>
      </c>
      <c r="J8">
        <v>32.4</v>
      </c>
    </row>
    <row r="9" spans="1:10" x14ac:dyDescent="0.25">
      <c r="A9" s="1">
        <v>45233.478032407409</v>
      </c>
      <c r="B9">
        <v>35.799999999999997</v>
      </c>
      <c r="C9">
        <v>4.7</v>
      </c>
      <c r="D9">
        <v>7.6</v>
      </c>
      <c r="E9">
        <v>49.9</v>
      </c>
      <c r="F9">
        <v>2.1</v>
      </c>
      <c r="J9">
        <v>40.5</v>
      </c>
    </row>
    <row r="10" spans="1:10" x14ac:dyDescent="0.25">
      <c r="A10" s="1">
        <v>45233.478263888886</v>
      </c>
      <c r="B10">
        <v>49.3</v>
      </c>
      <c r="C10">
        <v>4.8</v>
      </c>
      <c r="D10">
        <v>8.1</v>
      </c>
      <c r="E10">
        <v>34.9</v>
      </c>
      <c r="F10">
        <v>2.8</v>
      </c>
      <c r="J10">
        <v>54.099999999999994</v>
      </c>
    </row>
    <row r="11" spans="1:10" x14ac:dyDescent="0.25">
      <c r="A11" s="1">
        <v>45233.478495370371</v>
      </c>
      <c r="B11">
        <v>52.2</v>
      </c>
      <c r="C11">
        <v>6.6</v>
      </c>
      <c r="D11">
        <v>5.5</v>
      </c>
      <c r="E11">
        <v>33.799999999999997</v>
      </c>
      <c r="F11">
        <v>1.7</v>
      </c>
      <c r="J11">
        <v>58.800000000000004</v>
      </c>
    </row>
    <row r="12" spans="1:10" x14ac:dyDescent="0.25">
      <c r="A12" s="1">
        <v>45233.478726851848</v>
      </c>
      <c r="B12">
        <v>69</v>
      </c>
      <c r="C12">
        <v>6.1</v>
      </c>
      <c r="D12">
        <v>4.4000000000000004</v>
      </c>
      <c r="E12">
        <v>15.9</v>
      </c>
      <c r="F12">
        <v>4.7</v>
      </c>
      <c r="J12">
        <v>75.099999999999994</v>
      </c>
    </row>
    <row r="13" spans="1:10" x14ac:dyDescent="0.25">
      <c r="A13" s="1">
        <v>45233.478958333333</v>
      </c>
      <c r="B13">
        <v>60.6</v>
      </c>
      <c r="C13">
        <v>5.2</v>
      </c>
      <c r="D13">
        <v>8.1</v>
      </c>
      <c r="E13">
        <v>22.7</v>
      </c>
      <c r="F13">
        <v>3.4</v>
      </c>
      <c r="J13">
        <v>65.8</v>
      </c>
    </row>
    <row r="14" spans="1:10" x14ac:dyDescent="0.25">
      <c r="A14" s="1">
        <v>45233.479189814818</v>
      </c>
      <c r="B14">
        <v>72.7</v>
      </c>
      <c r="C14">
        <v>8.6999999999999993</v>
      </c>
      <c r="D14">
        <v>4</v>
      </c>
      <c r="E14">
        <v>7.8</v>
      </c>
      <c r="F14">
        <v>6.7</v>
      </c>
      <c r="J14">
        <v>81.400000000000006</v>
      </c>
    </row>
    <row r="15" spans="1:10" x14ac:dyDescent="0.25">
      <c r="A15" s="1">
        <v>45233.479421296295</v>
      </c>
      <c r="B15">
        <v>66.099999999999994</v>
      </c>
      <c r="C15">
        <v>5.5</v>
      </c>
      <c r="D15">
        <v>6.3</v>
      </c>
      <c r="E15">
        <v>17.2</v>
      </c>
      <c r="F15">
        <v>4.9000000000000004</v>
      </c>
      <c r="J15">
        <v>71.599999999999994</v>
      </c>
    </row>
    <row r="16" spans="1:10" x14ac:dyDescent="0.25">
      <c r="A16" s="1">
        <v>45233.47965277778</v>
      </c>
      <c r="B16">
        <v>61.9</v>
      </c>
      <c r="C16">
        <v>5.4</v>
      </c>
      <c r="D16">
        <v>10.1</v>
      </c>
      <c r="E16">
        <v>16.2</v>
      </c>
      <c r="F16">
        <v>6.3</v>
      </c>
      <c r="J16">
        <v>67.3</v>
      </c>
    </row>
    <row r="17" spans="1:10" x14ac:dyDescent="0.25">
      <c r="A17" s="1">
        <v>45233.479884259257</v>
      </c>
      <c r="B17">
        <v>62.5</v>
      </c>
      <c r="C17">
        <v>5.6</v>
      </c>
      <c r="D17">
        <v>2.2999999999999998</v>
      </c>
      <c r="E17">
        <v>23.2</v>
      </c>
      <c r="F17">
        <v>6.5</v>
      </c>
      <c r="J17">
        <v>68.099999999999994</v>
      </c>
    </row>
    <row r="18" spans="1:10" x14ac:dyDescent="0.25">
      <c r="A18" s="1">
        <v>45233.480115740742</v>
      </c>
      <c r="B18">
        <v>68.8</v>
      </c>
      <c r="C18">
        <v>6.8</v>
      </c>
      <c r="D18">
        <v>7.8</v>
      </c>
      <c r="E18">
        <v>11.5</v>
      </c>
      <c r="F18">
        <v>5.0999999999999996</v>
      </c>
      <c r="J18">
        <v>75.599999999999994</v>
      </c>
    </row>
    <row r="19" spans="1:10" x14ac:dyDescent="0.25">
      <c r="A19" s="1">
        <v>45233.480347222219</v>
      </c>
      <c r="B19">
        <v>80.5</v>
      </c>
      <c r="C19">
        <v>7.4</v>
      </c>
      <c r="D19">
        <v>1.8</v>
      </c>
      <c r="E19">
        <v>2.8</v>
      </c>
      <c r="F19">
        <v>7.5</v>
      </c>
      <c r="J19">
        <v>87.9</v>
      </c>
    </row>
    <row r="20" spans="1:10" x14ac:dyDescent="0.25">
      <c r="A20" s="1">
        <v>45233.480578703704</v>
      </c>
      <c r="B20">
        <v>79.400000000000006</v>
      </c>
      <c r="C20">
        <v>6.3</v>
      </c>
      <c r="D20">
        <v>2.6</v>
      </c>
      <c r="E20">
        <v>6.7</v>
      </c>
      <c r="F20">
        <v>5</v>
      </c>
      <c r="J20">
        <v>85.7</v>
      </c>
    </row>
    <row r="21" spans="1:10" x14ac:dyDescent="0.25">
      <c r="A21" s="1">
        <v>45233.480810185189</v>
      </c>
      <c r="B21">
        <v>83.4</v>
      </c>
      <c r="C21">
        <v>8.6999999999999993</v>
      </c>
      <c r="D21">
        <v>2.2999999999999998</v>
      </c>
      <c r="E21">
        <v>0.5</v>
      </c>
      <c r="F21">
        <v>5</v>
      </c>
      <c r="J21">
        <v>92.100000000000009</v>
      </c>
    </row>
    <row r="22" spans="1:10" x14ac:dyDescent="0.25">
      <c r="A22" s="1">
        <v>45233.481053240743</v>
      </c>
      <c r="B22">
        <v>86.8</v>
      </c>
      <c r="C22">
        <v>6.8</v>
      </c>
      <c r="D22">
        <v>0.5</v>
      </c>
      <c r="E22">
        <v>1.4</v>
      </c>
      <c r="F22">
        <v>4.5</v>
      </c>
      <c r="J22">
        <v>93.6</v>
      </c>
    </row>
    <row r="23" spans="1:10" x14ac:dyDescent="0.25">
      <c r="A23" s="1">
        <v>45233.48128472222</v>
      </c>
      <c r="B23">
        <v>81.400000000000006</v>
      </c>
      <c r="C23">
        <v>6.9</v>
      </c>
      <c r="D23">
        <v>4.8</v>
      </c>
      <c r="E23">
        <v>1.4</v>
      </c>
      <c r="F23">
        <v>5.5</v>
      </c>
      <c r="J23">
        <v>88.300000000000011</v>
      </c>
    </row>
    <row r="24" spans="1:10" x14ac:dyDescent="0.25">
      <c r="A24" s="1">
        <v>45233.481516203705</v>
      </c>
      <c r="B24">
        <v>80.5</v>
      </c>
      <c r="C24">
        <v>6.6</v>
      </c>
      <c r="D24">
        <v>2.5</v>
      </c>
      <c r="E24">
        <v>4.3</v>
      </c>
      <c r="F24">
        <v>6</v>
      </c>
      <c r="J24">
        <v>87.1</v>
      </c>
    </row>
    <row r="25" spans="1:10" x14ac:dyDescent="0.25">
      <c r="A25" s="1">
        <v>45233.481747685182</v>
      </c>
      <c r="B25">
        <v>82.1</v>
      </c>
      <c r="C25">
        <v>6</v>
      </c>
      <c r="D25">
        <v>2.2000000000000002</v>
      </c>
      <c r="E25">
        <v>2.9</v>
      </c>
      <c r="F25">
        <v>6.8</v>
      </c>
      <c r="J25">
        <v>88.1</v>
      </c>
    </row>
    <row r="26" spans="1:10" x14ac:dyDescent="0.25">
      <c r="A26" s="1">
        <v>45233.481979166667</v>
      </c>
      <c r="B26">
        <v>79.400000000000006</v>
      </c>
      <c r="C26">
        <v>6.3</v>
      </c>
      <c r="D26">
        <v>3.7</v>
      </c>
      <c r="E26">
        <v>3.8</v>
      </c>
      <c r="F26">
        <v>6.7</v>
      </c>
      <c r="J26">
        <v>85.7</v>
      </c>
    </row>
    <row r="27" spans="1:10" x14ac:dyDescent="0.25">
      <c r="A27" s="1">
        <v>45233.482199074075</v>
      </c>
      <c r="B27">
        <v>85.1</v>
      </c>
      <c r="C27">
        <v>5.7</v>
      </c>
      <c r="D27">
        <v>2.7</v>
      </c>
      <c r="E27">
        <v>1.5</v>
      </c>
      <c r="F27">
        <v>5.0999999999999996</v>
      </c>
      <c r="J27">
        <v>90.8</v>
      </c>
    </row>
    <row r="28" spans="1:10" x14ac:dyDescent="0.25">
      <c r="A28" s="1">
        <v>45233.482430555552</v>
      </c>
      <c r="B28">
        <v>80.3</v>
      </c>
      <c r="C28">
        <v>7.7</v>
      </c>
      <c r="D28">
        <v>3.1</v>
      </c>
      <c r="E28">
        <v>3.6</v>
      </c>
      <c r="F28">
        <v>5.2</v>
      </c>
      <c r="J28">
        <v>88</v>
      </c>
    </row>
    <row r="29" spans="1:10" x14ac:dyDescent="0.25">
      <c r="A29" s="1">
        <v>45233.482662037037</v>
      </c>
      <c r="B29">
        <v>85.6</v>
      </c>
      <c r="C29">
        <v>6.3</v>
      </c>
      <c r="D29">
        <v>1.4</v>
      </c>
      <c r="E29">
        <v>1.1000000000000001</v>
      </c>
      <c r="F29">
        <v>5.7</v>
      </c>
      <c r="J29">
        <v>91.899999999999991</v>
      </c>
    </row>
    <row r="30" spans="1:10" x14ac:dyDescent="0.25">
      <c r="A30" s="1">
        <v>45233.482893518521</v>
      </c>
      <c r="B30">
        <v>81.599999999999994</v>
      </c>
      <c r="C30">
        <v>6.3</v>
      </c>
      <c r="D30">
        <v>4.5999999999999996</v>
      </c>
      <c r="E30">
        <v>1.7</v>
      </c>
      <c r="F30">
        <v>5.8</v>
      </c>
      <c r="J30">
        <v>87.899999999999991</v>
      </c>
    </row>
    <row r="31" spans="1:10" x14ac:dyDescent="0.25">
      <c r="A31" s="1">
        <v>45233.483124999999</v>
      </c>
      <c r="B31">
        <v>84.7</v>
      </c>
      <c r="C31">
        <v>6.3</v>
      </c>
      <c r="D31">
        <v>1</v>
      </c>
      <c r="E31">
        <v>1.6</v>
      </c>
      <c r="F31">
        <v>6.3</v>
      </c>
      <c r="J31">
        <v>91</v>
      </c>
    </row>
    <row r="32" spans="1:10" x14ac:dyDescent="0.25">
      <c r="A32" s="1">
        <v>45233.483356481483</v>
      </c>
      <c r="B32">
        <v>82.4</v>
      </c>
      <c r="C32">
        <v>6</v>
      </c>
      <c r="D32">
        <v>4.3</v>
      </c>
      <c r="E32">
        <v>0.1</v>
      </c>
      <c r="F32">
        <v>7.1</v>
      </c>
      <c r="J32">
        <v>88.4</v>
      </c>
    </row>
    <row r="33" spans="1:10" x14ac:dyDescent="0.25">
      <c r="A33" s="1">
        <v>45233.483587962961</v>
      </c>
      <c r="B33">
        <v>84.6</v>
      </c>
      <c r="C33">
        <v>5.9</v>
      </c>
      <c r="D33">
        <v>2.2000000000000002</v>
      </c>
      <c r="E33">
        <v>1.4</v>
      </c>
      <c r="F33">
        <v>5.8</v>
      </c>
      <c r="J33">
        <v>90.5</v>
      </c>
    </row>
    <row r="34" spans="1:10" x14ac:dyDescent="0.25">
      <c r="A34" s="1">
        <v>45233.483819444446</v>
      </c>
      <c r="B34">
        <v>86.1</v>
      </c>
      <c r="C34">
        <v>6.2</v>
      </c>
      <c r="D34">
        <v>2.8</v>
      </c>
      <c r="E34">
        <v>0.3</v>
      </c>
      <c r="F34">
        <v>4.5999999999999996</v>
      </c>
      <c r="J34">
        <v>92.3</v>
      </c>
    </row>
    <row r="35" spans="1:10" x14ac:dyDescent="0.25">
      <c r="A35" s="1">
        <v>45233.484050925923</v>
      </c>
      <c r="B35">
        <v>80</v>
      </c>
      <c r="C35">
        <v>6.3</v>
      </c>
      <c r="D35">
        <v>5.7</v>
      </c>
      <c r="E35">
        <v>1.2</v>
      </c>
      <c r="F35">
        <v>6.7</v>
      </c>
      <c r="J35">
        <v>86.3</v>
      </c>
    </row>
    <row r="36" spans="1:10" x14ac:dyDescent="0.25">
      <c r="A36" s="1">
        <v>45233.484282407408</v>
      </c>
      <c r="B36">
        <v>85.9</v>
      </c>
      <c r="C36">
        <v>6.6</v>
      </c>
      <c r="D36">
        <v>1.1000000000000001</v>
      </c>
      <c r="E36">
        <v>0.7</v>
      </c>
      <c r="F36">
        <v>5.7</v>
      </c>
      <c r="J36">
        <v>92.5</v>
      </c>
    </row>
    <row r="37" spans="1:10" x14ac:dyDescent="0.25">
      <c r="A37" s="1">
        <v>45233.484513888892</v>
      </c>
      <c r="B37">
        <v>83.8</v>
      </c>
      <c r="C37">
        <v>6.6</v>
      </c>
      <c r="D37">
        <v>3.9</v>
      </c>
      <c r="E37">
        <v>0.7</v>
      </c>
      <c r="F37">
        <v>4.9000000000000004</v>
      </c>
      <c r="J37">
        <v>90.399999999999991</v>
      </c>
    </row>
    <row r="38" spans="1:10" x14ac:dyDescent="0.25">
      <c r="A38" s="1">
        <v>45233.48474537037</v>
      </c>
      <c r="B38">
        <v>87.7</v>
      </c>
      <c r="C38">
        <v>6.3</v>
      </c>
      <c r="D38">
        <v>1</v>
      </c>
      <c r="E38">
        <v>0.4</v>
      </c>
      <c r="F38">
        <v>4.5</v>
      </c>
      <c r="J38">
        <v>94</v>
      </c>
    </row>
    <row r="39" spans="1:10" x14ac:dyDescent="0.25">
      <c r="A39" s="1">
        <v>45233.484976851854</v>
      </c>
      <c r="B39">
        <v>83.7</v>
      </c>
      <c r="C39">
        <v>6</v>
      </c>
      <c r="D39">
        <v>3.6</v>
      </c>
      <c r="E39">
        <v>0.7</v>
      </c>
      <c r="F39">
        <v>5.9</v>
      </c>
      <c r="J39">
        <v>89.7</v>
      </c>
    </row>
    <row r="40" spans="1:10" x14ac:dyDescent="0.25">
      <c r="A40" s="1">
        <v>45233.485208333332</v>
      </c>
      <c r="B40">
        <v>84.7</v>
      </c>
      <c r="C40">
        <v>5.5</v>
      </c>
      <c r="D40">
        <v>2.1</v>
      </c>
      <c r="E40">
        <v>2.2999999999999998</v>
      </c>
      <c r="F40">
        <v>5.4</v>
      </c>
      <c r="J40">
        <v>90.2</v>
      </c>
    </row>
    <row r="41" spans="1:10" x14ac:dyDescent="0.25">
      <c r="A41" s="1">
        <v>45233.485439814816</v>
      </c>
      <c r="B41">
        <v>85.4</v>
      </c>
      <c r="C41">
        <v>6.5</v>
      </c>
      <c r="D41">
        <v>1</v>
      </c>
      <c r="E41">
        <v>1</v>
      </c>
      <c r="F41">
        <v>6</v>
      </c>
      <c r="J41">
        <v>91.9</v>
      </c>
    </row>
    <row r="42" spans="1:10" x14ac:dyDescent="0.25">
      <c r="A42" s="1">
        <v>45233.485671296294</v>
      </c>
      <c r="B42">
        <v>83.5</v>
      </c>
      <c r="C42">
        <v>6.8</v>
      </c>
      <c r="D42">
        <v>1.6</v>
      </c>
      <c r="E42">
        <v>2.2999999999999998</v>
      </c>
      <c r="F42">
        <v>5.7</v>
      </c>
      <c r="J42">
        <v>90.3</v>
      </c>
    </row>
    <row r="43" spans="1:10" x14ac:dyDescent="0.25">
      <c r="A43" s="1">
        <v>45233.485902777778</v>
      </c>
      <c r="B43">
        <v>85.9</v>
      </c>
      <c r="C43">
        <v>6.9</v>
      </c>
      <c r="D43">
        <v>0.5</v>
      </c>
      <c r="E43">
        <v>0.2</v>
      </c>
      <c r="F43">
        <v>6.4</v>
      </c>
      <c r="J43">
        <v>92.800000000000011</v>
      </c>
    </row>
    <row r="44" spans="1:10" x14ac:dyDescent="0.25">
      <c r="A44" s="1">
        <v>45233.486134259256</v>
      </c>
      <c r="B44">
        <v>82.8</v>
      </c>
      <c r="C44">
        <v>6.5</v>
      </c>
      <c r="D44">
        <v>4.5999999999999996</v>
      </c>
      <c r="E44">
        <v>0.7</v>
      </c>
      <c r="F44">
        <v>5.3</v>
      </c>
      <c r="J44">
        <v>89.3</v>
      </c>
    </row>
    <row r="45" spans="1:10" x14ac:dyDescent="0.25">
      <c r="A45" s="1">
        <v>45233.48636574074</v>
      </c>
      <c r="B45">
        <v>83.2</v>
      </c>
      <c r="C45">
        <v>6.5</v>
      </c>
      <c r="D45">
        <v>1.1000000000000001</v>
      </c>
      <c r="E45">
        <v>0.7</v>
      </c>
      <c r="F45">
        <v>8.5</v>
      </c>
      <c r="J45">
        <v>89.7</v>
      </c>
    </row>
    <row r="46" spans="1:10" x14ac:dyDescent="0.25">
      <c r="A46" s="1">
        <v>45233.486597222225</v>
      </c>
      <c r="B46">
        <v>79.599999999999994</v>
      </c>
      <c r="C46">
        <v>6.1</v>
      </c>
      <c r="D46">
        <v>4.5999999999999996</v>
      </c>
      <c r="E46">
        <v>1.4</v>
      </c>
      <c r="F46">
        <v>8.1999999999999993</v>
      </c>
      <c r="J46">
        <v>85.699999999999989</v>
      </c>
    </row>
    <row r="47" spans="1:10" x14ac:dyDescent="0.25">
      <c r="A47" s="1">
        <v>45233.486828703702</v>
      </c>
      <c r="B47">
        <v>84.3</v>
      </c>
      <c r="C47">
        <v>6.7</v>
      </c>
      <c r="D47">
        <v>1.4</v>
      </c>
      <c r="E47">
        <v>1.2</v>
      </c>
      <c r="F47">
        <v>6.4</v>
      </c>
      <c r="J47">
        <v>91</v>
      </c>
    </row>
    <row r="48" spans="1:10" x14ac:dyDescent="0.25">
      <c r="A48" s="1">
        <v>45233.487060185187</v>
      </c>
      <c r="B48">
        <v>86.1</v>
      </c>
      <c r="C48">
        <v>6.2</v>
      </c>
      <c r="D48">
        <v>1</v>
      </c>
      <c r="E48">
        <v>0.4</v>
      </c>
      <c r="F48">
        <v>6.2</v>
      </c>
      <c r="J48">
        <v>92.3</v>
      </c>
    </row>
    <row r="49" spans="1:10" x14ac:dyDescent="0.25">
      <c r="A49" s="1">
        <v>45233.487291666665</v>
      </c>
      <c r="B49">
        <v>85.4</v>
      </c>
      <c r="C49">
        <v>6.2</v>
      </c>
      <c r="D49">
        <v>3</v>
      </c>
      <c r="E49">
        <v>0.5</v>
      </c>
      <c r="F49">
        <v>4.8</v>
      </c>
      <c r="J49">
        <v>91.600000000000009</v>
      </c>
    </row>
    <row r="50" spans="1:10" x14ac:dyDescent="0.25">
      <c r="A50" s="1">
        <v>45233.487523148149</v>
      </c>
      <c r="B50">
        <v>87.2</v>
      </c>
      <c r="C50">
        <v>6.3</v>
      </c>
      <c r="D50">
        <v>0.6</v>
      </c>
      <c r="E50">
        <v>0.2</v>
      </c>
      <c r="F50">
        <v>5.6</v>
      </c>
      <c r="J50">
        <v>93.5</v>
      </c>
    </row>
    <row r="51" spans="1:10" x14ac:dyDescent="0.25">
      <c r="A51" s="1">
        <v>45233.487754629627</v>
      </c>
      <c r="B51">
        <v>85.4</v>
      </c>
      <c r="C51">
        <v>6.5</v>
      </c>
      <c r="D51">
        <v>1.3</v>
      </c>
      <c r="E51">
        <v>0.6</v>
      </c>
      <c r="F51">
        <v>6.2</v>
      </c>
      <c r="J51">
        <v>91.9</v>
      </c>
    </row>
    <row r="52" spans="1:10" x14ac:dyDescent="0.25">
      <c r="A52" s="1">
        <v>45233.487986111111</v>
      </c>
      <c r="B52">
        <v>86.2</v>
      </c>
      <c r="C52">
        <v>5.9</v>
      </c>
      <c r="D52">
        <v>1.1000000000000001</v>
      </c>
      <c r="E52">
        <v>0.2</v>
      </c>
      <c r="F52">
        <v>6.5</v>
      </c>
      <c r="J52">
        <v>92.100000000000009</v>
      </c>
    </row>
    <row r="53" spans="1:10" x14ac:dyDescent="0.25">
      <c r="A53" s="1">
        <v>45233.488217592596</v>
      </c>
      <c r="B53">
        <v>86.7</v>
      </c>
      <c r="C53">
        <v>5.9</v>
      </c>
      <c r="D53">
        <v>0.6</v>
      </c>
      <c r="E53">
        <v>0.3</v>
      </c>
      <c r="F53">
        <v>6.6</v>
      </c>
      <c r="J53">
        <v>92.600000000000009</v>
      </c>
    </row>
    <row r="54" spans="1:10" x14ac:dyDescent="0.25">
      <c r="A54" s="1">
        <v>45233.488449074073</v>
      </c>
      <c r="B54">
        <v>85</v>
      </c>
      <c r="C54">
        <v>6.4</v>
      </c>
      <c r="D54">
        <v>1.6</v>
      </c>
      <c r="E54">
        <v>0.2</v>
      </c>
      <c r="F54">
        <v>6.8</v>
      </c>
      <c r="J54">
        <v>91.4</v>
      </c>
    </row>
    <row r="55" spans="1:10" x14ac:dyDescent="0.25">
      <c r="A55" s="1">
        <v>45233.488680555558</v>
      </c>
      <c r="B55">
        <v>86.8</v>
      </c>
      <c r="C55">
        <v>7.2</v>
      </c>
      <c r="D55">
        <v>0.1</v>
      </c>
      <c r="E55">
        <v>0.4</v>
      </c>
      <c r="F55">
        <v>5.5</v>
      </c>
      <c r="J55">
        <v>94</v>
      </c>
    </row>
    <row r="56" spans="1:10" x14ac:dyDescent="0.25">
      <c r="A56" s="1">
        <v>45233.488912037035</v>
      </c>
      <c r="B56">
        <v>82.4</v>
      </c>
      <c r="C56">
        <v>5.8</v>
      </c>
      <c r="D56">
        <v>2.4</v>
      </c>
      <c r="E56">
        <v>2.7</v>
      </c>
      <c r="F56">
        <v>6.7</v>
      </c>
      <c r="J56">
        <v>88.2</v>
      </c>
    </row>
    <row r="57" spans="1:10" x14ac:dyDescent="0.25">
      <c r="A57" s="1">
        <v>45233.48914351852</v>
      </c>
      <c r="B57">
        <v>86.6</v>
      </c>
      <c r="C57">
        <v>6.4</v>
      </c>
      <c r="D57">
        <v>2.9</v>
      </c>
      <c r="E57">
        <v>0.5</v>
      </c>
      <c r="F57">
        <v>3.6</v>
      </c>
      <c r="J57">
        <v>93</v>
      </c>
    </row>
    <row r="58" spans="1:10" x14ac:dyDescent="0.25">
      <c r="A58" s="1">
        <v>45233.489374999997</v>
      </c>
      <c r="B58">
        <v>85.5</v>
      </c>
      <c r="C58">
        <v>6.5</v>
      </c>
      <c r="D58">
        <v>0.1</v>
      </c>
      <c r="E58">
        <v>0.2</v>
      </c>
      <c r="F58">
        <v>7.7</v>
      </c>
      <c r="J58">
        <v>92</v>
      </c>
    </row>
    <row r="59" spans="1:10" x14ac:dyDescent="0.25">
      <c r="A59" s="1">
        <v>45233.489606481482</v>
      </c>
      <c r="B59">
        <v>83.6</v>
      </c>
      <c r="C59">
        <v>6.4</v>
      </c>
      <c r="D59">
        <v>4.3</v>
      </c>
      <c r="E59">
        <v>0.2</v>
      </c>
      <c r="F59">
        <v>5.4</v>
      </c>
      <c r="J59">
        <v>90</v>
      </c>
    </row>
    <row r="60" spans="1:10" x14ac:dyDescent="0.25">
      <c r="A60" s="1">
        <v>45233.489837962959</v>
      </c>
      <c r="B60">
        <v>82.5</v>
      </c>
      <c r="C60">
        <v>6.1</v>
      </c>
      <c r="D60">
        <v>2.4</v>
      </c>
      <c r="E60">
        <v>0.5</v>
      </c>
      <c r="F60">
        <v>8.5</v>
      </c>
      <c r="J60">
        <v>88.6</v>
      </c>
    </row>
    <row r="61" spans="1:10" x14ac:dyDescent="0.25">
      <c r="A61" s="1">
        <v>45233.490069444444</v>
      </c>
      <c r="B61">
        <v>83.1</v>
      </c>
      <c r="C61">
        <v>6.5</v>
      </c>
      <c r="D61">
        <v>4</v>
      </c>
      <c r="E61">
        <v>0.9</v>
      </c>
      <c r="F61">
        <v>5.4</v>
      </c>
      <c r="J61">
        <v>89.6</v>
      </c>
    </row>
    <row r="62" spans="1:10" x14ac:dyDescent="0.25">
      <c r="A62" s="1">
        <v>45233.490300925929</v>
      </c>
      <c r="B62">
        <v>86.8</v>
      </c>
      <c r="C62">
        <v>6.5</v>
      </c>
      <c r="D62">
        <v>0.2</v>
      </c>
      <c r="E62">
        <v>1.3</v>
      </c>
      <c r="F62">
        <v>5.0999999999999996</v>
      </c>
      <c r="J62">
        <v>93.3</v>
      </c>
    </row>
    <row r="63" spans="1:10" x14ac:dyDescent="0.25">
      <c r="A63" s="1">
        <v>45233.490532407406</v>
      </c>
      <c r="B63">
        <v>81.8</v>
      </c>
      <c r="C63">
        <v>6.1</v>
      </c>
      <c r="D63">
        <v>3.1</v>
      </c>
      <c r="E63">
        <v>0.2</v>
      </c>
      <c r="F63">
        <v>8.6999999999999993</v>
      </c>
      <c r="J63">
        <v>87.899999999999991</v>
      </c>
    </row>
    <row r="64" spans="1:10" x14ac:dyDescent="0.25">
      <c r="A64" s="1">
        <v>45233.490763888891</v>
      </c>
      <c r="B64">
        <v>81.7</v>
      </c>
      <c r="C64">
        <v>6.3</v>
      </c>
      <c r="D64">
        <v>5.0999999999999996</v>
      </c>
      <c r="E64">
        <v>1.3</v>
      </c>
      <c r="F64">
        <v>5.5</v>
      </c>
      <c r="J64">
        <v>88</v>
      </c>
    </row>
    <row r="65" spans="1:10" x14ac:dyDescent="0.25">
      <c r="A65" s="1">
        <v>45233.490995370368</v>
      </c>
      <c r="B65">
        <v>86.5</v>
      </c>
      <c r="C65">
        <v>6</v>
      </c>
      <c r="D65">
        <v>0.1</v>
      </c>
      <c r="E65">
        <v>0.3</v>
      </c>
      <c r="F65">
        <v>7.1</v>
      </c>
      <c r="J65">
        <v>92.5</v>
      </c>
    </row>
    <row r="66" spans="1:10" x14ac:dyDescent="0.25">
      <c r="A66" s="1">
        <v>45233.491226851853</v>
      </c>
      <c r="B66">
        <v>83.8</v>
      </c>
      <c r="C66">
        <v>6.5</v>
      </c>
      <c r="D66">
        <v>3.3</v>
      </c>
      <c r="E66">
        <v>0.6</v>
      </c>
      <c r="F66">
        <v>5.7</v>
      </c>
      <c r="J66">
        <v>90.3</v>
      </c>
    </row>
    <row r="67" spans="1:10" x14ac:dyDescent="0.25">
      <c r="A67" s="1">
        <v>45233.49145833333</v>
      </c>
      <c r="B67">
        <v>86.9</v>
      </c>
      <c r="C67">
        <v>6.8</v>
      </c>
      <c r="D67">
        <v>0.5</v>
      </c>
      <c r="E67">
        <v>0.4</v>
      </c>
      <c r="F67">
        <v>5.5</v>
      </c>
      <c r="J67">
        <v>93.7</v>
      </c>
    </row>
    <row r="68" spans="1:10" x14ac:dyDescent="0.25">
      <c r="A68" s="1">
        <v>45233.491689814815</v>
      </c>
      <c r="B68">
        <v>82</v>
      </c>
      <c r="C68">
        <v>6.4</v>
      </c>
      <c r="D68">
        <v>3.6</v>
      </c>
      <c r="E68">
        <v>1.4</v>
      </c>
      <c r="F68">
        <v>6.8</v>
      </c>
      <c r="J68">
        <v>88.4</v>
      </c>
    </row>
    <row r="69" spans="1:10" x14ac:dyDescent="0.25">
      <c r="A69" s="1">
        <v>45233.4919212963</v>
      </c>
      <c r="B69">
        <v>85.1</v>
      </c>
      <c r="C69">
        <v>5.3</v>
      </c>
      <c r="D69">
        <v>2.7</v>
      </c>
      <c r="E69">
        <v>0.1</v>
      </c>
      <c r="F69">
        <v>6.7</v>
      </c>
      <c r="J69">
        <v>90.399999999999991</v>
      </c>
    </row>
    <row r="70" spans="1:10" x14ac:dyDescent="0.25">
      <c r="A70" s="1">
        <v>45233.492152777777</v>
      </c>
      <c r="B70">
        <v>85.3</v>
      </c>
      <c r="C70">
        <v>6.7</v>
      </c>
      <c r="D70">
        <v>1.1000000000000001</v>
      </c>
      <c r="E70">
        <v>0.3</v>
      </c>
      <c r="F70">
        <v>6.7</v>
      </c>
      <c r="J70">
        <v>92</v>
      </c>
    </row>
    <row r="71" spans="1:10" x14ac:dyDescent="0.25">
      <c r="A71" s="1">
        <v>45233.492384259262</v>
      </c>
      <c r="B71">
        <v>85.3</v>
      </c>
      <c r="C71">
        <v>5.9</v>
      </c>
      <c r="D71">
        <v>2.9</v>
      </c>
      <c r="E71">
        <v>0.5</v>
      </c>
      <c r="F71">
        <v>5.3</v>
      </c>
      <c r="J71">
        <v>91.2</v>
      </c>
    </row>
    <row r="72" spans="1:10" x14ac:dyDescent="0.25">
      <c r="A72" s="1">
        <v>45233.492615740739</v>
      </c>
      <c r="B72">
        <v>87.9</v>
      </c>
      <c r="C72">
        <v>6.2</v>
      </c>
      <c r="D72">
        <v>0.2</v>
      </c>
      <c r="E72">
        <v>0.3</v>
      </c>
      <c r="F72">
        <v>5.4</v>
      </c>
      <c r="J72">
        <v>94.100000000000009</v>
      </c>
    </row>
    <row r="73" spans="1:10" x14ac:dyDescent="0.25">
      <c r="A73" s="1">
        <v>45233.492847222224</v>
      </c>
      <c r="B73">
        <v>81.3</v>
      </c>
      <c r="C73">
        <v>6.4</v>
      </c>
      <c r="D73">
        <v>5.0999999999999996</v>
      </c>
      <c r="E73">
        <v>0.5</v>
      </c>
      <c r="F73">
        <v>6.7</v>
      </c>
      <c r="J73">
        <v>87.7</v>
      </c>
    </row>
    <row r="74" spans="1:10" x14ac:dyDescent="0.25">
      <c r="A74" s="1">
        <v>45233.493078703701</v>
      </c>
      <c r="B74">
        <v>86.7</v>
      </c>
      <c r="C74">
        <v>5.9</v>
      </c>
      <c r="D74">
        <v>1</v>
      </c>
      <c r="E74">
        <v>0.3</v>
      </c>
      <c r="F74">
        <v>6.2</v>
      </c>
      <c r="J74">
        <v>92.600000000000009</v>
      </c>
    </row>
    <row r="75" spans="1:10" x14ac:dyDescent="0.25">
      <c r="A75" s="1">
        <v>45233.493310185186</v>
      </c>
      <c r="B75">
        <v>83.7</v>
      </c>
      <c r="C75">
        <v>6.4</v>
      </c>
      <c r="D75">
        <v>3</v>
      </c>
      <c r="E75">
        <v>0.5</v>
      </c>
      <c r="F75">
        <v>6.4</v>
      </c>
      <c r="J75">
        <v>90.100000000000009</v>
      </c>
    </row>
    <row r="76" spans="1:10" x14ac:dyDescent="0.25">
      <c r="A76" s="1">
        <v>45233.493541666663</v>
      </c>
      <c r="B76">
        <v>82</v>
      </c>
      <c r="C76">
        <v>6.3</v>
      </c>
      <c r="D76">
        <v>2.2999999999999998</v>
      </c>
      <c r="E76">
        <v>0.6</v>
      </c>
      <c r="F76">
        <v>8.6999999999999993</v>
      </c>
      <c r="J76">
        <v>88.3</v>
      </c>
    </row>
    <row r="77" spans="1:10" x14ac:dyDescent="0.25">
      <c r="A77" s="1">
        <v>45233.493773148148</v>
      </c>
      <c r="B77">
        <v>85</v>
      </c>
      <c r="C77">
        <v>6</v>
      </c>
      <c r="D77">
        <v>0.3</v>
      </c>
      <c r="E77">
        <v>0.6</v>
      </c>
      <c r="F77">
        <v>8.1</v>
      </c>
      <c r="J77">
        <v>91</v>
      </c>
    </row>
    <row r="78" spans="1:10" x14ac:dyDescent="0.25">
      <c r="A78" s="1">
        <v>45233.494004629632</v>
      </c>
      <c r="B78">
        <v>83.6</v>
      </c>
      <c r="C78">
        <v>6.2</v>
      </c>
      <c r="D78">
        <v>2.2999999999999998</v>
      </c>
      <c r="E78">
        <v>0.4</v>
      </c>
      <c r="F78">
        <v>7.4</v>
      </c>
      <c r="J78">
        <v>89.8</v>
      </c>
    </row>
    <row r="79" spans="1:10" x14ac:dyDescent="0.25">
      <c r="A79" s="1">
        <v>45233.49423611111</v>
      </c>
      <c r="B79">
        <v>86.6</v>
      </c>
      <c r="C79">
        <v>6.9</v>
      </c>
      <c r="D79">
        <v>0.3</v>
      </c>
      <c r="E79">
        <v>0.5</v>
      </c>
      <c r="F79">
        <v>5.7</v>
      </c>
      <c r="J79">
        <v>93.5</v>
      </c>
    </row>
    <row r="80" spans="1:10" x14ac:dyDescent="0.25">
      <c r="A80" s="1">
        <v>45233.494467592594</v>
      </c>
      <c r="B80">
        <v>81.3</v>
      </c>
      <c r="C80">
        <v>6.1</v>
      </c>
      <c r="D80">
        <v>3.4</v>
      </c>
      <c r="E80">
        <v>0.3</v>
      </c>
      <c r="F80">
        <v>8.8000000000000007</v>
      </c>
      <c r="J80">
        <v>87.399999999999991</v>
      </c>
    </row>
    <row r="81" spans="1:10" x14ac:dyDescent="0.25">
      <c r="A81" s="1">
        <v>45233.494699074072</v>
      </c>
      <c r="B81">
        <v>79.3</v>
      </c>
      <c r="C81">
        <v>5.9</v>
      </c>
      <c r="D81">
        <v>6.5</v>
      </c>
      <c r="E81">
        <v>0.7</v>
      </c>
      <c r="F81">
        <v>7.6</v>
      </c>
      <c r="J81">
        <v>85.2</v>
      </c>
    </row>
    <row r="82" spans="1:10" x14ac:dyDescent="0.25">
      <c r="A82" s="1">
        <v>45233.494930555556</v>
      </c>
      <c r="B82">
        <v>83.5</v>
      </c>
      <c r="C82">
        <v>5.7</v>
      </c>
      <c r="D82">
        <v>0.4</v>
      </c>
      <c r="E82">
        <v>1.9</v>
      </c>
      <c r="F82">
        <v>8.4</v>
      </c>
      <c r="J82">
        <v>89.2</v>
      </c>
    </row>
    <row r="83" spans="1:10" x14ac:dyDescent="0.25">
      <c r="A83" s="1">
        <v>45233.495162037034</v>
      </c>
      <c r="B83">
        <v>80.599999999999994</v>
      </c>
      <c r="C83">
        <v>6.5</v>
      </c>
      <c r="D83">
        <v>4</v>
      </c>
      <c r="E83">
        <v>0.3</v>
      </c>
      <c r="F83">
        <v>8.5</v>
      </c>
      <c r="J83">
        <v>87.1</v>
      </c>
    </row>
    <row r="84" spans="1:10" x14ac:dyDescent="0.25">
      <c r="A84" s="1">
        <v>45233.495393518519</v>
      </c>
      <c r="B84">
        <v>84.1</v>
      </c>
      <c r="C84">
        <v>6.4</v>
      </c>
      <c r="D84">
        <v>0.3</v>
      </c>
      <c r="E84">
        <v>1.1000000000000001</v>
      </c>
      <c r="F84">
        <v>8.1</v>
      </c>
      <c r="J84">
        <v>90.5</v>
      </c>
    </row>
    <row r="85" spans="1:10" x14ac:dyDescent="0.25">
      <c r="A85" s="1">
        <v>45233.495625000003</v>
      </c>
      <c r="B85">
        <v>79.2</v>
      </c>
      <c r="C85">
        <v>6.4</v>
      </c>
      <c r="D85">
        <v>3.2</v>
      </c>
      <c r="E85">
        <v>3.8</v>
      </c>
      <c r="F85">
        <v>7.3</v>
      </c>
      <c r="J85">
        <v>85.600000000000009</v>
      </c>
    </row>
    <row r="86" spans="1:10" x14ac:dyDescent="0.25">
      <c r="A86" s="1">
        <v>45233.495856481481</v>
      </c>
      <c r="B86">
        <v>83.8</v>
      </c>
      <c r="C86">
        <v>5.5</v>
      </c>
      <c r="D86">
        <v>0.7</v>
      </c>
      <c r="E86">
        <v>1.8</v>
      </c>
      <c r="F86">
        <v>8.3000000000000007</v>
      </c>
      <c r="J86">
        <v>89.3</v>
      </c>
    </row>
    <row r="87" spans="1:10" x14ac:dyDescent="0.25">
      <c r="A87" s="1">
        <v>45233.496087962965</v>
      </c>
      <c r="B87">
        <v>82.1</v>
      </c>
      <c r="C87">
        <v>5.7</v>
      </c>
      <c r="D87">
        <v>3</v>
      </c>
      <c r="E87">
        <v>1.6</v>
      </c>
      <c r="F87">
        <v>7.4</v>
      </c>
      <c r="J87">
        <v>87.8</v>
      </c>
    </row>
    <row r="88" spans="1:10" x14ac:dyDescent="0.25">
      <c r="A88" s="1">
        <v>45233.496319444443</v>
      </c>
      <c r="B88">
        <v>79.5</v>
      </c>
      <c r="C88">
        <v>6.1</v>
      </c>
      <c r="D88">
        <v>2.4</v>
      </c>
      <c r="E88">
        <v>3.3</v>
      </c>
      <c r="F88">
        <v>8.6999999999999993</v>
      </c>
      <c r="J88">
        <v>85.6</v>
      </c>
    </row>
    <row r="89" spans="1:10" x14ac:dyDescent="0.25">
      <c r="A89" s="1">
        <v>45233.496550925927</v>
      </c>
      <c r="B89">
        <v>82</v>
      </c>
      <c r="C89">
        <v>7.2</v>
      </c>
      <c r="D89">
        <v>3</v>
      </c>
      <c r="E89">
        <v>0.7</v>
      </c>
      <c r="F89">
        <v>7.1</v>
      </c>
      <c r="J89">
        <v>89.2</v>
      </c>
    </row>
    <row r="90" spans="1:10" x14ac:dyDescent="0.25">
      <c r="A90" s="1">
        <v>45233.496782407405</v>
      </c>
      <c r="B90">
        <v>81.900000000000006</v>
      </c>
      <c r="C90">
        <v>6.3</v>
      </c>
      <c r="D90">
        <v>4.3</v>
      </c>
      <c r="E90">
        <v>1.4</v>
      </c>
      <c r="F90">
        <v>6.1</v>
      </c>
      <c r="J90">
        <v>88.2</v>
      </c>
    </row>
    <row r="91" spans="1:10" x14ac:dyDescent="0.25">
      <c r="A91" s="1">
        <v>45233.497025462966</v>
      </c>
      <c r="B91">
        <v>81.099999999999994</v>
      </c>
      <c r="C91">
        <v>6</v>
      </c>
      <c r="D91">
        <v>3.5</v>
      </c>
      <c r="E91">
        <v>1.2</v>
      </c>
      <c r="F91">
        <v>8.1</v>
      </c>
      <c r="J91">
        <v>87.1</v>
      </c>
    </row>
    <row r="92" spans="1:10" x14ac:dyDescent="0.25">
      <c r="A92" s="1">
        <v>45233.497256944444</v>
      </c>
      <c r="B92">
        <v>86.8</v>
      </c>
      <c r="C92">
        <v>6.6</v>
      </c>
      <c r="D92">
        <v>0.6</v>
      </c>
      <c r="E92">
        <v>0.5</v>
      </c>
      <c r="F92">
        <v>5.7</v>
      </c>
      <c r="J92">
        <v>93.399999999999991</v>
      </c>
    </row>
    <row r="93" spans="1:10" x14ac:dyDescent="0.25">
      <c r="A93" s="1">
        <v>45233.497488425928</v>
      </c>
      <c r="B93">
        <v>85.4</v>
      </c>
      <c r="C93">
        <v>6.2</v>
      </c>
      <c r="D93">
        <v>0.5</v>
      </c>
      <c r="E93">
        <v>0.6</v>
      </c>
      <c r="F93">
        <v>7.2</v>
      </c>
      <c r="J93">
        <v>91.600000000000009</v>
      </c>
    </row>
    <row r="94" spans="1:10" x14ac:dyDescent="0.25">
      <c r="A94" s="1">
        <v>45233.497719907406</v>
      </c>
      <c r="B94">
        <v>86.9</v>
      </c>
      <c r="C94">
        <v>6.4</v>
      </c>
      <c r="D94">
        <v>0.9</v>
      </c>
      <c r="E94">
        <v>1.1000000000000001</v>
      </c>
      <c r="F94">
        <v>4.5999999999999996</v>
      </c>
      <c r="J94">
        <v>93.300000000000011</v>
      </c>
    </row>
    <row r="95" spans="1:10" x14ac:dyDescent="0.25">
      <c r="A95" s="1">
        <v>45233.49795138889</v>
      </c>
      <c r="B95">
        <v>87</v>
      </c>
      <c r="C95">
        <v>6.3</v>
      </c>
      <c r="D95">
        <v>0.4</v>
      </c>
      <c r="E95">
        <v>0.1</v>
      </c>
      <c r="F95">
        <v>6.1</v>
      </c>
      <c r="J95">
        <v>93.3</v>
      </c>
    </row>
    <row r="96" spans="1:10" x14ac:dyDescent="0.25">
      <c r="A96" s="1">
        <v>45233.498182870368</v>
      </c>
      <c r="B96">
        <v>82</v>
      </c>
      <c r="C96">
        <v>5.9</v>
      </c>
      <c r="D96">
        <v>1.4</v>
      </c>
      <c r="E96">
        <v>3.3</v>
      </c>
      <c r="F96">
        <v>7.4</v>
      </c>
      <c r="J96">
        <v>87.9</v>
      </c>
    </row>
    <row r="97" spans="1:10" x14ac:dyDescent="0.25">
      <c r="A97" s="1">
        <v>45233.498414351852</v>
      </c>
      <c r="B97">
        <v>82.8</v>
      </c>
      <c r="C97">
        <v>6.8</v>
      </c>
      <c r="D97">
        <v>2.4</v>
      </c>
      <c r="E97">
        <v>1.4</v>
      </c>
      <c r="F97">
        <v>6.5</v>
      </c>
      <c r="J97">
        <v>89.6</v>
      </c>
    </row>
    <row r="98" spans="1:10" x14ac:dyDescent="0.25">
      <c r="A98" s="1">
        <v>45233.498645833337</v>
      </c>
      <c r="B98">
        <v>83.4</v>
      </c>
      <c r="C98">
        <v>6.2</v>
      </c>
      <c r="D98">
        <v>1.6</v>
      </c>
      <c r="E98">
        <v>2.2000000000000002</v>
      </c>
      <c r="F98">
        <v>6.6</v>
      </c>
      <c r="J98">
        <v>89.600000000000009</v>
      </c>
    </row>
    <row r="99" spans="1:10" x14ac:dyDescent="0.25">
      <c r="A99" s="1">
        <v>45233.498877314814</v>
      </c>
      <c r="B99">
        <v>84.2</v>
      </c>
      <c r="C99">
        <v>6.4</v>
      </c>
      <c r="D99">
        <v>0.5</v>
      </c>
      <c r="E99">
        <v>1.5</v>
      </c>
      <c r="F99">
        <v>7.4</v>
      </c>
      <c r="J99">
        <v>90.600000000000009</v>
      </c>
    </row>
    <row r="100" spans="1:10" x14ac:dyDescent="0.25">
      <c r="A100" s="1">
        <v>45233.499108796299</v>
      </c>
      <c r="B100">
        <v>84.1</v>
      </c>
      <c r="C100">
        <v>5.6</v>
      </c>
      <c r="D100">
        <v>3.8</v>
      </c>
      <c r="E100">
        <v>0.8</v>
      </c>
      <c r="F100">
        <v>5.7</v>
      </c>
      <c r="J100">
        <v>89.699999999999989</v>
      </c>
    </row>
    <row r="101" spans="1:10" x14ac:dyDescent="0.25">
      <c r="A101" s="1">
        <v>45233.499328703707</v>
      </c>
      <c r="B101">
        <v>82.6</v>
      </c>
      <c r="C101">
        <v>6</v>
      </c>
      <c r="D101">
        <v>1</v>
      </c>
      <c r="E101">
        <v>2.8</v>
      </c>
      <c r="F101">
        <v>7.6</v>
      </c>
      <c r="J101">
        <v>88.6</v>
      </c>
    </row>
    <row r="102" spans="1:10" x14ac:dyDescent="0.25">
      <c r="A102" s="1">
        <v>45233.499560185184</v>
      </c>
      <c r="B102">
        <v>86.9</v>
      </c>
      <c r="C102">
        <v>6.5</v>
      </c>
      <c r="D102">
        <v>0.1</v>
      </c>
      <c r="E102">
        <v>0.3</v>
      </c>
      <c r="F102">
        <v>6.1</v>
      </c>
      <c r="J102">
        <v>93.4</v>
      </c>
    </row>
    <row r="103" spans="1:10" x14ac:dyDescent="0.25">
      <c r="A103" s="1">
        <v>45233.499791666669</v>
      </c>
      <c r="B103">
        <v>82.9</v>
      </c>
      <c r="C103">
        <v>6.5</v>
      </c>
      <c r="D103">
        <v>3.8</v>
      </c>
      <c r="E103">
        <v>1.1000000000000001</v>
      </c>
      <c r="F103">
        <v>5.8</v>
      </c>
      <c r="J103">
        <v>89.4</v>
      </c>
    </row>
    <row r="104" spans="1:10" x14ac:dyDescent="0.25">
      <c r="A104" s="1">
        <v>45233.500023148146</v>
      </c>
      <c r="B104">
        <v>81.7</v>
      </c>
      <c r="C104">
        <v>6.1</v>
      </c>
      <c r="D104">
        <v>4.2</v>
      </c>
      <c r="E104">
        <v>1.4</v>
      </c>
      <c r="F104">
        <v>6.6</v>
      </c>
      <c r="J104">
        <v>87.8</v>
      </c>
    </row>
    <row r="105" spans="1:10" x14ac:dyDescent="0.25">
      <c r="A105" s="1">
        <v>45233.500254629631</v>
      </c>
      <c r="B105">
        <v>83.3</v>
      </c>
      <c r="C105">
        <v>5.9</v>
      </c>
      <c r="D105">
        <v>1.5</v>
      </c>
      <c r="E105">
        <v>1.1000000000000001</v>
      </c>
      <c r="F105">
        <v>8.1999999999999993</v>
      </c>
      <c r="J105">
        <v>89.2</v>
      </c>
    </row>
    <row r="106" spans="1:10" x14ac:dyDescent="0.25">
      <c r="A106" s="1">
        <v>45233.500486111108</v>
      </c>
      <c r="B106">
        <v>82</v>
      </c>
      <c r="C106">
        <v>5.9</v>
      </c>
      <c r="D106">
        <v>4.9000000000000004</v>
      </c>
      <c r="E106">
        <v>0.5</v>
      </c>
      <c r="F106">
        <v>6.6</v>
      </c>
      <c r="J106">
        <v>87.9</v>
      </c>
    </row>
    <row r="107" spans="1:10" x14ac:dyDescent="0.25">
      <c r="A107" s="1">
        <v>45233.500717592593</v>
      </c>
      <c r="B107">
        <v>72.8</v>
      </c>
      <c r="C107">
        <v>6.6</v>
      </c>
      <c r="D107">
        <v>5.5</v>
      </c>
      <c r="E107">
        <v>9.1999999999999993</v>
      </c>
      <c r="F107">
        <v>5.9</v>
      </c>
      <c r="J107">
        <v>79.399999999999991</v>
      </c>
    </row>
    <row r="108" spans="1:10" x14ac:dyDescent="0.25">
      <c r="A108" s="1">
        <v>45233.500949074078</v>
      </c>
      <c r="B108">
        <v>70.8</v>
      </c>
      <c r="C108">
        <v>6.1</v>
      </c>
      <c r="D108">
        <v>5.8</v>
      </c>
      <c r="E108">
        <v>10.3</v>
      </c>
      <c r="F108">
        <v>7</v>
      </c>
      <c r="J108">
        <v>76.899999999999991</v>
      </c>
    </row>
    <row r="109" spans="1:10" x14ac:dyDescent="0.25">
      <c r="A109" s="1">
        <v>45233.501180555555</v>
      </c>
      <c r="B109">
        <v>66.900000000000006</v>
      </c>
      <c r="C109">
        <v>5.2</v>
      </c>
      <c r="D109">
        <v>3.4</v>
      </c>
      <c r="E109">
        <v>19.5</v>
      </c>
      <c r="F109">
        <v>5</v>
      </c>
      <c r="J109">
        <v>72.100000000000009</v>
      </c>
    </row>
    <row r="110" spans="1:10" x14ac:dyDescent="0.25">
      <c r="A110" s="1">
        <v>45233.50141203704</v>
      </c>
      <c r="B110">
        <v>64</v>
      </c>
      <c r="C110">
        <v>5.5</v>
      </c>
      <c r="D110">
        <v>1.1000000000000001</v>
      </c>
      <c r="E110">
        <v>25.6</v>
      </c>
      <c r="F110">
        <v>3.8</v>
      </c>
      <c r="J110">
        <v>69.5</v>
      </c>
    </row>
    <row r="111" spans="1:10" x14ac:dyDescent="0.25">
      <c r="A111" s="1">
        <v>45233.501643518517</v>
      </c>
      <c r="B111">
        <v>79.5</v>
      </c>
      <c r="C111">
        <v>6.1</v>
      </c>
      <c r="D111">
        <v>3.1</v>
      </c>
      <c r="E111">
        <v>3.3</v>
      </c>
      <c r="F111">
        <v>7.9</v>
      </c>
      <c r="J111">
        <v>85.6</v>
      </c>
    </row>
    <row r="112" spans="1:10" x14ac:dyDescent="0.25">
      <c r="A112" s="1">
        <v>45233.501875000002</v>
      </c>
      <c r="B112">
        <v>67.599999999999994</v>
      </c>
      <c r="C112">
        <v>5.0999999999999996</v>
      </c>
      <c r="D112">
        <v>1.3</v>
      </c>
      <c r="E112">
        <v>20.3</v>
      </c>
      <c r="F112">
        <v>5.7</v>
      </c>
      <c r="J112">
        <v>72.699999999999989</v>
      </c>
    </row>
    <row r="114" spans="1:10" x14ac:dyDescent="0.25">
      <c r="A114" t="s">
        <v>938</v>
      </c>
      <c r="B114">
        <v>76.099099099099121</v>
      </c>
      <c r="C114">
        <v>5.9261261261261247</v>
      </c>
      <c r="D114">
        <v>2.6972972972972977</v>
      </c>
      <c r="E114">
        <v>9.4018018018018026</v>
      </c>
      <c r="F114">
        <v>5.8450450450450457</v>
      </c>
      <c r="G114" t="e">
        <v>#DIV/0!</v>
      </c>
      <c r="H114" t="e">
        <v>#DIV/0!</v>
      </c>
      <c r="I114" t="e">
        <v>#DIV/0!</v>
      </c>
      <c r="J114">
        <v>82.025225225225256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>
      <pane xSplit="1" ySplit="1" topLeftCell="B11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751</v>
      </c>
      <c r="B1" t="s">
        <v>634</v>
      </c>
      <c r="C1" t="s">
        <v>635</v>
      </c>
      <c r="D1" t="s">
        <v>636</v>
      </c>
      <c r="E1" t="s">
        <v>637</v>
      </c>
      <c r="F1" t="s">
        <v>638</v>
      </c>
      <c r="J1" t="s">
        <v>937</v>
      </c>
    </row>
    <row r="2" spans="1:10" x14ac:dyDescent="0.25">
      <c r="A2" s="1">
        <v>45233.476412037038</v>
      </c>
      <c r="B2">
        <v>5.6</v>
      </c>
      <c r="C2">
        <v>2.5</v>
      </c>
      <c r="D2">
        <v>16</v>
      </c>
      <c r="E2">
        <v>75.900000000000006</v>
      </c>
      <c r="F2">
        <v>0</v>
      </c>
      <c r="J2">
        <v>8.1</v>
      </c>
    </row>
    <row r="3" spans="1:10" x14ac:dyDescent="0.25">
      <c r="A3" s="1">
        <v>45233.476643518516</v>
      </c>
      <c r="B3">
        <v>0</v>
      </c>
      <c r="C3">
        <v>0</v>
      </c>
      <c r="D3">
        <v>0</v>
      </c>
      <c r="E3">
        <v>100</v>
      </c>
      <c r="F3">
        <v>0</v>
      </c>
      <c r="J3">
        <v>0</v>
      </c>
    </row>
    <row r="4" spans="1:10" x14ac:dyDescent="0.25">
      <c r="A4" s="1">
        <v>45233.476875</v>
      </c>
      <c r="B4">
        <v>0</v>
      </c>
      <c r="C4">
        <v>0</v>
      </c>
      <c r="D4">
        <v>0</v>
      </c>
      <c r="E4">
        <v>100</v>
      </c>
      <c r="F4">
        <v>0</v>
      </c>
      <c r="J4">
        <v>0</v>
      </c>
    </row>
    <row r="5" spans="1:10" x14ac:dyDescent="0.25">
      <c r="A5" s="1">
        <v>45233.477106481485</v>
      </c>
      <c r="B5">
        <v>0</v>
      </c>
      <c r="C5">
        <v>0.1</v>
      </c>
      <c r="D5">
        <v>0</v>
      </c>
      <c r="E5">
        <v>99.9</v>
      </c>
      <c r="F5">
        <v>0</v>
      </c>
      <c r="J5">
        <v>0.1</v>
      </c>
    </row>
    <row r="6" spans="1:10" x14ac:dyDescent="0.25">
      <c r="A6" s="1">
        <v>45233.477337962962</v>
      </c>
      <c r="B6">
        <v>8.9</v>
      </c>
      <c r="C6">
        <v>0.8</v>
      </c>
      <c r="D6">
        <v>5.0999999999999996</v>
      </c>
      <c r="E6">
        <v>85.2</v>
      </c>
      <c r="F6">
        <v>0.1</v>
      </c>
      <c r="J6">
        <v>9.7000000000000011</v>
      </c>
    </row>
    <row r="7" spans="1:10" x14ac:dyDescent="0.25">
      <c r="A7" s="1">
        <v>45233.477569444447</v>
      </c>
      <c r="B7">
        <v>15.3</v>
      </c>
      <c r="C7">
        <v>1.9</v>
      </c>
      <c r="D7">
        <v>4</v>
      </c>
      <c r="E7">
        <v>78.3</v>
      </c>
      <c r="F7">
        <v>0.4</v>
      </c>
      <c r="J7">
        <v>17.2</v>
      </c>
    </row>
    <row r="8" spans="1:10" x14ac:dyDescent="0.25">
      <c r="A8" s="1">
        <v>45233.477800925924</v>
      </c>
      <c r="B8">
        <v>24.8</v>
      </c>
      <c r="C8">
        <v>2.7</v>
      </c>
      <c r="D8">
        <v>3.7</v>
      </c>
      <c r="E8">
        <v>68.099999999999994</v>
      </c>
      <c r="F8">
        <v>0.7</v>
      </c>
      <c r="J8">
        <v>27.5</v>
      </c>
    </row>
    <row r="9" spans="1:10" x14ac:dyDescent="0.25">
      <c r="A9" s="1">
        <v>45233.478032407409</v>
      </c>
      <c r="B9">
        <v>40.799999999999997</v>
      </c>
      <c r="C9">
        <v>4.0999999999999996</v>
      </c>
      <c r="D9">
        <v>8.3000000000000007</v>
      </c>
      <c r="E9">
        <v>44.9</v>
      </c>
      <c r="F9">
        <v>1.9</v>
      </c>
      <c r="J9">
        <v>44.9</v>
      </c>
    </row>
    <row r="10" spans="1:10" x14ac:dyDescent="0.25">
      <c r="A10" s="1">
        <v>45233.478263888886</v>
      </c>
      <c r="B10">
        <v>48</v>
      </c>
      <c r="C10">
        <v>4.8</v>
      </c>
      <c r="D10">
        <v>9.4</v>
      </c>
      <c r="E10">
        <v>34.799999999999997</v>
      </c>
      <c r="F10">
        <v>3</v>
      </c>
      <c r="J10">
        <v>52.8</v>
      </c>
    </row>
    <row r="11" spans="1:10" x14ac:dyDescent="0.25">
      <c r="A11" s="1">
        <v>45233.478495370371</v>
      </c>
      <c r="B11">
        <v>50.5</v>
      </c>
      <c r="C11">
        <v>4.5999999999999996</v>
      </c>
      <c r="D11">
        <v>5.5</v>
      </c>
      <c r="E11">
        <v>36.4</v>
      </c>
      <c r="F11">
        <v>3.1</v>
      </c>
      <c r="J11">
        <v>55.1</v>
      </c>
    </row>
    <row r="12" spans="1:10" x14ac:dyDescent="0.25">
      <c r="A12" s="1">
        <v>45233.478726851848</v>
      </c>
      <c r="B12">
        <v>69.5</v>
      </c>
      <c r="C12">
        <v>6.4</v>
      </c>
      <c r="D12">
        <v>4.9000000000000004</v>
      </c>
      <c r="E12">
        <v>15.3</v>
      </c>
      <c r="F12">
        <v>3.8</v>
      </c>
      <c r="J12">
        <v>75.900000000000006</v>
      </c>
    </row>
    <row r="13" spans="1:10" x14ac:dyDescent="0.25">
      <c r="A13" s="1">
        <v>45233.478958333333</v>
      </c>
      <c r="B13">
        <v>65.099999999999994</v>
      </c>
      <c r="C13">
        <v>5.3</v>
      </c>
      <c r="D13">
        <v>9</v>
      </c>
      <c r="E13">
        <v>16.100000000000001</v>
      </c>
      <c r="F13">
        <v>4.5</v>
      </c>
      <c r="J13">
        <v>70.399999999999991</v>
      </c>
    </row>
    <row r="14" spans="1:10" x14ac:dyDescent="0.25">
      <c r="A14" s="1">
        <v>45233.479189814818</v>
      </c>
      <c r="B14">
        <v>73.400000000000006</v>
      </c>
      <c r="C14">
        <v>7.5</v>
      </c>
      <c r="D14">
        <v>7.8</v>
      </c>
      <c r="E14">
        <v>7.2</v>
      </c>
      <c r="F14">
        <v>4.2</v>
      </c>
      <c r="J14">
        <v>80.900000000000006</v>
      </c>
    </row>
    <row r="15" spans="1:10" x14ac:dyDescent="0.25">
      <c r="A15" s="1">
        <v>45233.479421296295</v>
      </c>
      <c r="B15">
        <v>70.900000000000006</v>
      </c>
      <c r="C15">
        <v>6.2</v>
      </c>
      <c r="D15">
        <v>6.4</v>
      </c>
      <c r="E15">
        <v>9.6</v>
      </c>
      <c r="F15">
        <v>7</v>
      </c>
      <c r="J15">
        <v>77.100000000000009</v>
      </c>
    </row>
    <row r="16" spans="1:10" x14ac:dyDescent="0.25">
      <c r="A16" s="1">
        <v>45233.47965277778</v>
      </c>
      <c r="B16">
        <v>66</v>
      </c>
      <c r="C16">
        <v>7.6</v>
      </c>
      <c r="D16">
        <v>5.2</v>
      </c>
      <c r="E16">
        <v>17.100000000000001</v>
      </c>
      <c r="F16">
        <v>4</v>
      </c>
      <c r="J16">
        <v>73.599999999999994</v>
      </c>
    </row>
    <row r="17" spans="1:10" x14ac:dyDescent="0.25">
      <c r="A17" s="1">
        <v>45233.479884259257</v>
      </c>
      <c r="B17">
        <v>66.8</v>
      </c>
      <c r="C17">
        <v>5.2</v>
      </c>
      <c r="D17">
        <v>2.2000000000000002</v>
      </c>
      <c r="E17">
        <v>22</v>
      </c>
      <c r="F17">
        <v>3.8</v>
      </c>
      <c r="J17">
        <v>72</v>
      </c>
    </row>
    <row r="18" spans="1:10" x14ac:dyDescent="0.25">
      <c r="A18" s="1">
        <v>45233.480115740742</v>
      </c>
      <c r="B18">
        <v>76.599999999999994</v>
      </c>
      <c r="C18">
        <v>6.4</v>
      </c>
      <c r="D18">
        <v>5.6</v>
      </c>
      <c r="E18">
        <v>6.1</v>
      </c>
      <c r="F18">
        <v>5.3</v>
      </c>
      <c r="J18">
        <v>83</v>
      </c>
    </row>
    <row r="19" spans="1:10" x14ac:dyDescent="0.25">
      <c r="A19" s="1">
        <v>45233.480347222219</v>
      </c>
      <c r="B19">
        <v>78.7</v>
      </c>
      <c r="C19">
        <v>7.2</v>
      </c>
      <c r="D19">
        <v>2.2000000000000002</v>
      </c>
      <c r="E19">
        <v>7.3</v>
      </c>
      <c r="F19">
        <v>4.5999999999999996</v>
      </c>
      <c r="J19">
        <v>85.9</v>
      </c>
    </row>
    <row r="20" spans="1:10" x14ac:dyDescent="0.25">
      <c r="A20" s="1">
        <v>45233.480578703704</v>
      </c>
      <c r="B20">
        <v>79.3</v>
      </c>
      <c r="C20">
        <v>6.3</v>
      </c>
      <c r="D20">
        <v>4.0999999999999996</v>
      </c>
      <c r="E20">
        <v>5</v>
      </c>
      <c r="F20">
        <v>5.3</v>
      </c>
      <c r="J20">
        <v>85.6</v>
      </c>
    </row>
    <row r="21" spans="1:10" x14ac:dyDescent="0.25">
      <c r="A21" s="1">
        <v>45233.480810185189</v>
      </c>
      <c r="B21">
        <v>81.8</v>
      </c>
      <c r="C21">
        <v>6.2</v>
      </c>
      <c r="D21">
        <v>3.2</v>
      </c>
      <c r="E21">
        <v>0.9</v>
      </c>
      <c r="F21">
        <v>8</v>
      </c>
      <c r="J21">
        <v>88</v>
      </c>
    </row>
    <row r="22" spans="1:10" x14ac:dyDescent="0.25">
      <c r="A22" s="1">
        <v>45233.481053240743</v>
      </c>
      <c r="B22">
        <v>83.5</v>
      </c>
      <c r="C22">
        <v>6.8</v>
      </c>
      <c r="D22">
        <v>1.5</v>
      </c>
      <c r="E22">
        <v>0.9</v>
      </c>
      <c r="F22">
        <v>7.2</v>
      </c>
      <c r="J22">
        <v>90.3</v>
      </c>
    </row>
    <row r="23" spans="1:10" x14ac:dyDescent="0.25">
      <c r="A23" s="1">
        <v>45233.48128472222</v>
      </c>
      <c r="B23">
        <v>81.599999999999994</v>
      </c>
      <c r="C23">
        <v>6.6</v>
      </c>
      <c r="D23">
        <v>4.5</v>
      </c>
      <c r="E23">
        <v>1.7</v>
      </c>
      <c r="F23">
        <v>5.4</v>
      </c>
      <c r="J23">
        <v>88.199999999999989</v>
      </c>
    </row>
    <row r="24" spans="1:10" x14ac:dyDescent="0.25">
      <c r="A24" s="1">
        <v>45233.481516203705</v>
      </c>
      <c r="B24">
        <v>84.5</v>
      </c>
      <c r="C24">
        <v>6.6</v>
      </c>
      <c r="D24">
        <v>2</v>
      </c>
      <c r="E24">
        <v>2.2999999999999998</v>
      </c>
      <c r="F24">
        <v>4.5999999999999996</v>
      </c>
      <c r="J24">
        <v>91.1</v>
      </c>
    </row>
    <row r="25" spans="1:10" x14ac:dyDescent="0.25">
      <c r="A25" s="1">
        <v>45233.481747685182</v>
      </c>
      <c r="B25">
        <v>85.2</v>
      </c>
      <c r="C25">
        <v>6.3</v>
      </c>
      <c r="D25">
        <v>2.8</v>
      </c>
      <c r="E25">
        <v>0.6</v>
      </c>
      <c r="F25">
        <v>5</v>
      </c>
      <c r="J25">
        <v>91.5</v>
      </c>
    </row>
    <row r="26" spans="1:10" x14ac:dyDescent="0.25">
      <c r="A26" s="1">
        <v>45233.481979166667</v>
      </c>
      <c r="B26">
        <v>82.5</v>
      </c>
      <c r="C26">
        <v>6</v>
      </c>
      <c r="D26">
        <v>3.6</v>
      </c>
      <c r="E26">
        <v>1.2</v>
      </c>
      <c r="F26">
        <v>6.7</v>
      </c>
      <c r="J26">
        <v>88.5</v>
      </c>
    </row>
    <row r="27" spans="1:10" x14ac:dyDescent="0.25">
      <c r="A27" s="1">
        <v>45233.482199074075</v>
      </c>
      <c r="B27">
        <v>83.7</v>
      </c>
      <c r="C27">
        <v>6.9</v>
      </c>
      <c r="D27">
        <v>3.5</v>
      </c>
      <c r="E27">
        <v>0.3</v>
      </c>
      <c r="F27">
        <v>5.6</v>
      </c>
      <c r="J27">
        <v>90.600000000000009</v>
      </c>
    </row>
    <row r="28" spans="1:10" x14ac:dyDescent="0.25">
      <c r="A28" s="1">
        <v>45233.482430555552</v>
      </c>
      <c r="B28">
        <v>82</v>
      </c>
      <c r="C28">
        <v>6.6</v>
      </c>
      <c r="D28">
        <v>3.6</v>
      </c>
      <c r="E28">
        <v>1</v>
      </c>
      <c r="F28">
        <v>6.8</v>
      </c>
      <c r="J28">
        <v>88.6</v>
      </c>
    </row>
    <row r="29" spans="1:10" x14ac:dyDescent="0.25">
      <c r="A29" s="1">
        <v>45233.482662037037</v>
      </c>
      <c r="B29">
        <v>82.3</v>
      </c>
      <c r="C29">
        <v>7.5</v>
      </c>
      <c r="D29">
        <v>1.5</v>
      </c>
      <c r="E29">
        <v>1.3</v>
      </c>
      <c r="F29">
        <v>7.4</v>
      </c>
      <c r="J29">
        <v>89.8</v>
      </c>
    </row>
    <row r="30" spans="1:10" x14ac:dyDescent="0.25">
      <c r="A30" s="1">
        <v>45233.482893518521</v>
      </c>
      <c r="B30">
        <v>77.8</v>
      </c>
      <c r="C30">
        <v>7</v>
      </c>
      <c r="D30">
        <v>6.1</v>
      </c>
      <c r="E30">
        <v>0.7</v>
      </c>
      <c r="F30">
        <v>8.3000000000000007</v>
      </c>
      <c r="J30">
        <v>84.8</v>
      </c>
    </row>
    <row r="31" spans="1:10" x14ac:dyDescent="0.25">
      <c r="A31" s="1">
        <v>45233.483124999999</v>
      </c>
      <c r="B31">
        <v>82.6</v>
      </c>
      <c r="C31">
        <v>8.1</v>
      </c>
      <c r="D31">
        <v>0.8</v>
      </c>
      <c r="E31">
        <v>0.5</v>
      </c>
      <c r="F31">
        <v>7.9</v>
      </c>
      <c r="J31">
        <v>90.699999999999989</v>
      </c>
    </row>
    <row r="32" spans="1:10" x14ac:dyDescent="0.25">
      <c r="A32" s="1">
        <v>45233.483356481483</v>
      </c>
      <c r="B32">
        <v>82.9</v>
      </c>
      <c r="C32">
        <v>6.6</v>
      </c>
      <c r="D32">
        <v>3.6</v>
      </c>
      <c r="E32">
        <v>0.5</v>
      </c>
      <c r="F32">
        <v>6.3</v>
      </c>
      <c r="J32">
        <v>89.5</v>
      </c>
    </row>
    <row r="33" spans="1:10" x14ac:dyDescent="0.25">
      <c r="A33" s="1">
        <v>45233.483587962961</v>
      </c>
      <c r="B33">
        <v>83.2</v>
      </c>
      <c r="C33">
        <v>6.1</v>
      </c>
      <c r="D33">
        <v>1.2</v>
      </c>
      <c r="E33">
        <v>1.3</v>
      </c>
      <c r="F33">
        <v>8.1</v>
      </c>
      <c r="J33">
        <v>89.3</v>
      </c>
    </row>
    <row r="34" spans="1:10" x14ac:dyDescent="0.25">
      <c r="A34" s="1">
        <v>45233.483819444446</v>
      </c>
      <c r="B34">
        <v>84.2</v>
      </c>
      <c r="C34">
        <v>6.9</v>
      </c>
      <c r="D34">
        <v>0.6</v>
      </c>
      <c r="E34">
        <v>2.2000000000000002</v>
      </c>
      <c r="F34">
        <v>6.1</v>
      </c>
      <c r="J34">
        <v>91.100000000000009</v>
      </c>
    </row>
    <row r="35" spans="1:10" x14ac:dyDescent="0.25">
      <c r="A35" s="1">
        <v>45233.484050925923</v>
      </c>
      <c r="B35">
        <v>78.5</v>
      </c>
      <c r="C35">
        <v>6</v>
      </c>
      <c r="D35">
        <v>7</v>
      </c>
      <c r="E35">
        <v>1.8</v>
      </c>
      <c r="F35">
        <v>6.7</v>
      </c>
      <c r="J35">
        <v>84.5</v>
      </c>
    </row>
    <row r="36" spans="1:10" x14ac:dyDescent="0.25">
      <c r="A36" s="1">
        <v>45233.484282407408</v>
      </c>
      <c r="B36">
        <v>85.1</v>
      </c>
      <c r="C36">
        <v>6.6</v>
      </c>
      <c r="D36">
        <v>0.9</v>
      </c>
      <c r="E36">
        <v>1.7</v>
      </c>
      <c r="F36">
        <v>5.7</v>
      </c>
      <c r="J36">
        <v>91.699999999999989</v>
      </c>
    </row>
    <row r="37" spans="1:10" x14ac:dyDescent="0.25">
      <c r="A37" s="1">
        <v>45233.484513888892</v>
      </c>
      <c r="B37">
        <v>78.099999999999994</v>
      </c>
      <c r="C37">
        <v>7</v>
      </c>
      <c r="D37">
        <v>5.4</v>
      </c>
      <c r="E37">
        <v>3.1</v>
      </c>
      <c r="F37">
        <v>6.4</v>
      </c>
      <c r="J37">
        <v>85.1</v>
      </c>
    </row>
    <row r="38" spans="1:10" x14ac:dyDescent="0.25">
      <c r="A38" s="1">
        <v>45233.48474537037</v>
      </c>
      <c r="B38">
        <v>82.9</v>
      </c>
      <c r="C38">
        <v>7.1</v>
      </c>
      <c r="D38">
        <v>1</v>
      </c>
      <c r="E38">
        <v>1.2</v>
      </c>
      <c r="F38">
        <v>7.9</v>
      </c>
      <c r="J38">
        <v>90</v>
      </c>
    </row>
    <row r="39" spans="1:10" x14ac:dyDescent="0.25">
      <c r="A39" s="1">
        <v>45233.484976851854</v>
      </c>
      <c r="B39">
        <v>80.599999999999994</v>
      </c>
      <c r="C39">
        <v>6.8</v>
      </c>
      <c r="D39">
        <v>4.2</v>
      </c>
      <c r="E39">
        <v>0.9</v>
      </c>
      <c r="F39">
        <v>7.6</v>
      </c>
      <c r="J39">
        <v>87.399999999999991</v>
      </c>
    </row>
    <row r="40" spans="1:10" x14ac:dyDescent="0.25">
      <c r="A40" s="1">
        <v>45233.485208333332</v>
      </c>
      <c r="B40">
        <v>81.2</v>
      </c>
      <c r="C40">
        <v>6.2</v>
      </c>
      <c r="D40">
        <v>3.9</v>
      </c>
      <c r="E40">
        <v>2.6</v>
      </c>
      <c r="F40">
        <v>6</v>
      </c>
      <c r="J40">
        <v>87.4</v>
      </c>
    </row>
    <row r="41" spans="1:10" x14ac:dyDescent="0.25">
      <c r="A41" s="1">
        <v>45233.485439814816</v>
      </c>
      <c r="B41">
        <v>83.6</v>
      </c>
      <c r="C41">
        <v>7.1</v>
      </c>
      <c r="D41">
        <v>0.6</v>
      </c>
      <c r="E41">
        <v>1.3</v>
      </c>
      <c r="F41">
        <v>7.4</v>
      </c>
      <c r="J41">
        <v>90.699999999999989</v>
      </c>
    </row>
    <row r="42" spans="1:10" x14ac:dyDescent="0.25">
      <c r="A42" s="1">
        <v>45233.485671296294</v>
      </c>
      <c r="B42">
        <v>83.7</v>
      </c>
      <c r="C42">
        <v>6.7</v>
      </c>
      <c r="D42">
        <v>2</v>
      </c>
      <c r="E42">
        <v>1.7</v>
      </c>
      <c r="F42">
        <v>5.8</v>
      </c>
      <c r="J42">
        <v>90.4</v>
      </c>
    </row>
    <row r="43" spans="1:10" x14ac:dyDescent="0.25">
      <c r="A43" s="1">
        <v>45233.485902777778</v>
      </c>
      <c r="B43">
        <v>87.1</v>
      </c>
      <c r="C43">
        <v>6.3</v>
      </c>
      <c r="D43">
        <v>0.3</v>
      </c>
      <c r="E43">
        <v>0.4</v>
      </c>
      <c r="F43">
        <v>6</v>
      </c>
      <c r="J43">
        <v>93.399999999999991</v>
      </c>
    </row>
    <row r="44" spans="1:10" x14ac:dyDescent="0.25">
      <c r="A44" s="1">
        <v>45233.486134259256</v>
      </c>
      <c r="B44">
        <v>81.5</v>
      </c>
      <c r="C44">
        <v>6.9</v>
      </c>
      <c r="D44">
        <v>2.6</v>
      </c>
      <c r="E44">
        <v>1.4</v>
      </c>
      <c r="F44">
        <v>7.5</v>
      </c>
      <c r="J44">
        <v>88.4</v>
      </c>
    </row>
    <row r="45" spans="1:10" x14ac:dyDescent="0.25">
      <c r="A45" s="1">
        <v>45233.48636574074</v>
      </c>
      <c r="B45">
        <v>85.8</v>
      </c>
      <c r="C45">
        <v>6.2</v>
      </c>
      <c r="D45">
        <v>1.2</v>
      </c>
      <c r="E45">
        <v>0.6</v>
      </c>
      <c r="F45">
        <v>6.1</v>
      </c>
      <c r="J45">
        <v>92</v>
      </c>
    </row>
    <row r="46" spans="1:10" x14ac:dyDescent="0.25">
      <c r="A46" s="1">
        <v>45233.486597222225</v>
      </c>
      <c r="B46">
        <v>80.099999999999994</v>
      </c>
      <c r="C46">
        <v>8.6999999999999993</v>
      </c>
      <c r="D46">
        <v>3.7</v>
      </c>
      <c r="E46">
        <v>0.7</v>
      </c>
      <c r="F46">
        <v>6.7</v>
      </c>
      <c r="J46">
        <v>88.8</v>
      </c>
    </row>
    <row r="47" spans="1:10" x14ac:dyDescent="0.25">
      <c r="A47" s="1">
        <v>45233.486828703702</v>
      </c>
      <c r="B47">
        <v>87.5</v>
      </c>
      <c r="C47">
        <v>5.7</v>
      </c>
      <c r="D47">
        <v>2</v>
      </c>
      <c r="E47">
        <v>0.5</v>
      </c>
      <c r="F47">
        <v>4.2</v>
      </c>
      <c r="J47">
        <v>93.2</v>
      </c>
    </row>
    <row r="48" spans="1:10" x14ac:dyDescent="0.25">
      <c r="A48" s="1">
        <v>45233.487060185187</v>
      </c>
      <c r="B48">
        <v>85.9</v>
      </c>
      <c r="C48">
        <v>6.1</v>
      </c>
      <c r="D48">
        <v>0.6</v>
      </c>
      <c r="E48">
        <v>1.2</v>
      </c>
      <c r="F48">
        <v>6.2</v>
      </c>
      <c r="J48">
        <v>92</v>
      </c>
    </row>
    <row r="49" spans="1:10" x14ac:dyDescent="0.25">
      <c r="A49" s="1">
        <v>45233.487291666665</v>
      </c>
      <c r="B49">
        <v>83.6</v>
      </c>
      <c r="C49">
        <v>6.2</v>
      </c>
      <c r="D49">
        <v>1.7</v>
      </c>
      <c r="E49">
        <v>1.8</v>
      </c>
      <c r="F49">
        <v>6.7</v>
      </c>
      <c r="J49">
        <v>89.8</v>
      </c>
    </row>
    <row r="50" spans="1:10" x14ac:dyDescent="0.25">
      <c r="A50" s="1">
        <v>45233.487523148149</v>
      </c>
      <c r="B50">
        <v>85.8</v>
      </c>
      <c r="C50">
        <v>7.5</v>
      </c>
      <c r="D50">
        <v>0.5</v>
      </c>
      <c r="E50">
        <v>0.7</v>
      </c>
      <c r="F50">
        <v>5.5</v>
      </c>
      <c r="J50">
        <v>93.3</v>
      </c>
    </row>
    <row r="51" spans="1:10" x14ac:dyDescent="0.25">
      <c r="A51" s="1">
        <v>45233.487754629627</v>
      </c>
      <c r="B51">
        <v>86.4</v>
      </c>
      <c r="C51">
        <v>6.1</v>
      </c>
      <c r="D51">
        <v>1.6</v>
      </c>
      <c r="E51">
        <v>0.2</v>
      </c>
      <c r="F51">
        <v>5.8</v>
      </c>
      <c r="J51">
        <v>92.5</v>
      </c>
    </row>
    <row r="52" spans="1:10" x14ac:dyDescent="0.25">
      <c r="A52" s="1">
        <v>45233.487986111111</v>
      </c>
      <c r="B52">
        <v>85.5</v>
      </c>
      <c r="C52">
        <v>6.7</v>
      </c>
      <c r="D52">
        <v>0.8</v>
      </c>
      <c r="E52">
        <v>0.3</v>
      </c>
      <c r="F52">
        <v>6.7</v>
      </c>
      <c r="J52">
        <v>92.2</v>
      </c>
    </row>
    <row r="53" spans="1:10" x14ac:dyDescent="0.25">
      <c r="A53" s="1">
        <v>45233.488217592596</v>
      </c>
      <c r="B53">
        <v>85.8</v>
      </c>
      <c r="C53">
        <v>7.1</v>
      </c>
      <c r="D53">
        <v>0</v>
      </c>
      <c r="E53">
        <v>0.4</v>
      </c>
      <c r="F53">
        <v>6.6</v>
      </c>
      <c r="J53">
        <v>92.899999999999991</v>
      </c>
    </row>
    <row r="54" spans="1:10" x14ac:dyDescent="0.25">
      <c r="A54" s="1">
        <v>45233.488449074073</v>
      </c>
      <c r="B54">
        <v>85.9</v>
      </c>
      <c r="C54">
        <v>7.1</v>
      </c>
      <c r="D54">
        <v>0.9</v>
      </c>
      <c r="E54">
        <v>0.8</v>
      </c>
      <c r="F54">
        <v>5.3</v>
      </c>
      <c r="J54">
        <v>93</v>
      </c>
    </row>
    <row r="55" spans="1:10" x14ac:dyDescent="0.25">
      <c r="A55" s="1">
        <v>45233.488680555558</v>
      </c>
      <c r="B55">
        <v>86.7</v>
      </c>
      <c r="C55">
        <v>6.3</v>
      </c>
      <c r="D55">
        <v>0.4</v>
      </c>
      <c r="E55">
        <v>0.8</v>
      </c>
      <c r="F55">
        <v>5.9</v>
      </c>
      <c r="J55">
        <v>93</v>
      </c>
    </row>
    <row r="56" spans="1:10" x14ac:dyDescent="0.25">
      <c r="A56" s="1">
        <v>45233.488912037035</v>
      </c>
      <c r="B56">
        <v>80.599999999999994</v>
      </c>
      <c r="C56">
        <v>6.3</v>
      </c>
      <c r="D56">
        <v>3.8</v>
      </c>
      <c r="E56">
        <v>3.4</v>
      </c>
      <c r="F56">
        <v>6</v>
      </c>
      <c r="J56">
        <v>86.899999999999991</v>
      </c>
    </row>
    <row r="57" spans="1:10" x14ac:dyDescent="0.25">
      <c r="A57" s="1">
        <v>45233.48914351852</v>
      </c>
      <c r="B57">
        <v>81.2</v>
      </c>
      <c r="C57">
        <v>6.9</v>
      </c>
      <c r="D57">
        <v>2.9</v>
      </c>
      <c r="E57">
        <v>2.4</v>
      </c>
      <c r="F57">
        <v>6.5</v>
      </c>
      <c r="J57">
        <v>88.100000000000009</v>
      </c>
    </row>
    <row r="58" spans="1:10" x14ac:dyDescent="0.25">
      <c r="A58" s="1">
        <v>45233.489374999997</v>
      </c>
      <c r="B58">
        <v>88</v>
      </c>
      <c r="C58">
        <v>6.8</v>
      </c>
      <c r="D58">
        <v>0.1</v>
      </c>
      <c r="E58">
        <v>0.3</v>
      </c>
      <c r="F58">
        <v>4.7</v>
      </c>
      <c r="J58">
        <v>94.8</v>
      </c>
    </row>
    <row r="59" spans="1:10" x14ac:dyDescent="0.25">
      <c r="A59" s="1">
        <v>45233.489606481482</v>
      </c>
      <c r="B59">
        <v>81.599999999999994</v>
      </c>
      <c r="C59">
        <v>6</v>
      </c>
      <c r="D59">
        <v>4.7</v>
      </c>
      <c r="E59">
        <v>1.1000000000000001</v>
      </c>
      <c r="F59">
        <v>6.6</v>
      </c>
      <c r="J59">
        <v>87.6</v>
      </c>
    </row>
    <row r="60" spans="1:10" x14ac:dyDescent="0.25">
      <c r="A60" s="1">
        <v>45233.489837962959</v>
      </c>
      <c r="B60">
        <v>84.4</v>
      </c>
      <c r="C60">
        <v>7.1</v>
      </c>
      <c r="D60">
        <v>2.7</v>
      </c>
      <c r="E60">
        <v>0.4</v>
      </c>
      <c r="F60">
        <v>5.4</v>
      </c>
      <c r="J60">
        <v>91.5</v>
      </c>
    </row>
    <row r="61" spans="1:10" x14ac:dyDescent="0.25">
      <c r="A61" s="1">
        <v>45233.490069444444</v>
      </c>
      <c r="B61">
        <v>80.599999999999994</v>
      </c>
      <c r="C61">
        <v>6.8</v>
      </c>
      <c r="D61">
        <v>4.7</v>
      </c>
      <c r="E61">
        <v>1.1000000000000001</v>
      </c>
      <c r="F61">
        <v>6.8</v>
      </c>
      <c r="J61">
        <v>87.399999999999991</v>
      </c>
    </row>
    <row r="62" spans="1:10" x14ac:dyDescent="0.25">
      <c r="A62" s="1">
        <v>45233.490300925929</v>
      </c>
      <c r="B62">
        <v>86.4</v>
      </c>
      <c r="C62">
        <v>7</v>
      </c>
      <c r="D62">
        <v>0.2</v>
      </c>
      <c r="E62">
        <v>0.9</v>
      </c>
      <c r="F62">
        <v>5.5</v>
      </c>
      <c r="J62">
        <v>93.4</v>
      </c>
    </row>
    <row r="63" spans="1:10" x14ac:dyDescent="0.25">
      <c r="A63" s="1">
        <v>45233.490532407406</v>
      </c>
      <c r="B63">
        <v>82.7</v>
      </c>
      <c r="C63">
        <v>6.5</v>
      </c>
      <c r="D63">
        <v>3.8</v>
      </c>
      <c r="E63">
        <v>0.7</v>
      </c>
      <c r="F63">
        <v>6.2</v>
      </c>
      <c r="J63">
        <v>89.2</v>
      </c>
    </row>
    <row r="64" spans="1:10" x14ac:dyDescent="0.25">
      <c r="A64" s="1">
        <v>45233.490763888891</v>
      </c>
      <c r="B64">
        <v>81.2</v>
      </c>
      <c r="C64">
        <v>6.2</v>
      </c>
      <c r="D64">
        <v>5.8</v>
      </c>
      <c r="E64">
        <v>0.5</v>
      </c>
      <c r="F64">
        <v>6.3</v>
      </c>
      <c r="J64">
        <v>87.4</v>
      </c>
    </row>
    <row r="65" spans="1:10" x14ac:dyDescent="0.25">
      <c r="A65" s="1">
        <v>45233.490995370368</v>
      </c>
      <c r="B65">
        <v>84.3</v>
      </c>
      <c r="C65">
        <v>6.6</v>
      </c>
      <c r="D65">
        <v>0.3</v>
      </c>
      <c r="E65">
        <v>0.5</v>
      </c>
      <c r="F65">
        <v>8.3000000000000007</v>
      </c>
      <c r="J65">
        <v>90.899999999999991</v>
      </c>
    </row>
    <row r="66" spans="1:10" x14ac:dyDescent="0.25">
      <c r="A66" s="1">
        <v>45233.491226851853</v>
      </c>
      <c r="B66">
        <v>81.2</v>
      </c>
      <c r="C66">
        <v>6.4</v>
      </c>
      <c r="D66">
        <v>4.9000000000000004</v>
      </c>
      <c r="E66">
        <v>0.4</v>
      </c>
      <c r="F66">
        <v>7</v>
      </c>
      <c r="J66">
        <v>87.600000000000009</v>
      </c>
    </row>
    <row r="67" spans="1:10" x14ac:dyDescent="0.25">
      <c r="A67" s="1">
        <v>45233.49145833333</v>
      </c>
      <c r="B67">
        <v>84.8</v>
      </c>
      <c r="C67">
        <v>7.3</v>
      </c>
      <c r="D67">
        <v>0.3</v>
      </c>
      <c r="E67">
        <v>0.3</v>
      </c>
      <c r="F67">
        <v>7.3</v>
      </c>
      <c r="J67">
        <v>92.1</v>
      </c>
    </row>
    <row r="68" spans="1:10" x14ac:dyDescent="0.25">
      <c r="A68" s="1">
        <v>45233.491689814815</v>
      </c>
      <c r="B68">
        <v>82.4</v>
      </c>
      <c r="C68">
        <v>6.3</v>
      </c>
      <c r="D68">
        <v>2.9</v>
      </c>
      <c r="E68">
        <v>0.6</v>
      </c>
      <c r="F68">
        <v>7.7</v>
      </c>
      <c r="J68">
        <v>88.7</v>
      </c>
    </row>
    <row r="69" spans="1:10" x14ac:dyDescent="0.25">
      <c r="A69" s="1">
        <v>45233.4919212963</v>
      </c>
      <c r="B69">
        <v>88.5</v>
      </c>
      <c r="C69">
        <v>6.2</v>
      </c>
      <c r="D69">
        <v>0.7</v>
      </c>
      <c r="E69">
        <v>0.4</v>
      </c>
      <c r="F69">
        <v>4.2</v>
      </c>
      <c r="J69">
        <v>94.7</v>
      </c>
    </row>
    <row r="70" spans="1:10" x14ac:dyDescent="0.25">
      <c r="A70" s="1">
        <v>45233.492152777777</v>
      </c>
      <c r="B70">
        <v>85.6</v>
      </c>
      <c r="C70">
        <v>5.5</v>
      </c>
      <c r="D70">
        <v>1.2</v>
      </c>
      <c r="E70">
        <v>0.6</v>
      </c>
      <c r="F70">
        <v>7</v>
      </c>
      <c r="J70">
        <v>91.1</v>
      </c>
    </row>
    <row r="71" spans="1:10" x14ac:dyDescent="0.25">
      <c r="A71" s="1">
        <v>45233.492384259262</v>
      </c>
      <c r="B71">
        <v>84.2</v>
      </c>
      <c r="C71">
        <v>6.9</v>
      </c>
      <c r="D71">
        <v>2.1</v>
      </c>
      <c r="E71">
        <v>0.8</v>
      </c>
      <c r="F71">
        <v>5.9</v>
      </c>
      <c r="J71">
        <v>91.100000000000009</v>
      </c>
    </row>
    <row r="72" spans="1:10" x14ac:dyDescent="0.25">
      <c r="A72" s="1">
        <v>45233.492615740739</v>
      </c>
      <c r="B72">
        <v>85.5</v>
      </c>
      <c r="C72">
        <v>5.9</v>
      </c>
      <c r="D72">
        <v>0.1</v>
      </c>
      <c r="E72">
        <v>0.9</v>
      </c>
      <c r="F72">
        <v>7.6</v>
      </c>
      <c r="J72">
        <v>91.4</v>
      </c>
    </row>
    <row r="73" spans="1:10" x14ac:dyDescent="0.25">
      <c r="A73" s="1">
        <v>45233.492847222224</v>
      </c>
      <c r="B73">
        <v>82.3</v>
      </c>
      <c r="C73">
        <v>6.4</v>
      </c>
      <c r="D73">
        <v>4.7</v>
      </c>
      <c r="E73">
        <v>0.4</v>
      </c>
      <c r="F73">
        <v>6.2</v>
      </c>
      <c r="J73">
        <v>88.7</v>
      </c>
    </row>
    <row r="74" spans="1:10" x14ac:dyDescent="0.25">
      <c r="A74" s="1">
        <v>45233.493078703701</v>
      </c>
      <c r="B74">
        <v>84.1</v>
      </c>
      <c r="C74">
        <v>6.4</v>
      </c>
      <c r="D74">
        <v>1</v>
      </c>
      <c r="E74">
        <v>0.2</v>
      </c>
      <c r="F74">
        <v>8.1999999999999993</v>
      </c>
      <c r="J74">
        <v>90.5</v>
      </c>
    </row>
    <row r="75" spans="1:10" x14ac:dyDescent="0.25">
      <c r="A75" s="1">
        <v>45233.493310185186</v>
      </c>
      <c r="B75">
        <v>82.3</v>
      </c>
      <c r="C75">
        <v>6.1</v>
      </c>
      <c r="D75">
        <v>1.9</v>
      </c>
      <c r="E75">
        <v>1.2</v>
      </c>
      <c r="F75">
        <v>8.4</v>
      </c>
      <c r="J75">
        <v>88.399999999999991</v>
      </c>
    </row>
    <row r="76" spans="1:10" x14ac:dyDescent="0.25">
      <c r="A76" s="1">
        <v>45233.493541666663</v>
      </c>
      <c r="B76">
        <v>82.6</v>
      </c>
      <c r="C76">
        <v>6.5</v>
      </c>
      <c r="D76">
        <v>2.4</v>
      </c>
      <c r="E76">
        <v>0.7</v>
      </c>
      <c r="F76">
        <v>7.8</v>
      </c>
      <c r="J76">
        <v>89.1</v>
      </c>
    </row>
    <row r="77" spans="1:10" x14ac:dyDescent="0.25">
      <c r="A77" s="1">
        <v>45233.493773148148</v>
      </c>
      <c r="B77">
        <v>85.5</v>
      </c>
      <c r="C77">
        <v>6.4</v>
      </c>
      <c r="D77">
        <v>0.5</v>
      </c>
      <c r="E77">
        <v>0.4</v>
      </c>
      <c r="F77">
        <v>7.1</v>
      </c>
      <c r="J77">
        <v>91.9</v>
      </c>
    </row>
    <row r="78" spans="1:10" x14ac:dyDescent="0.25">
      <c r="A78" s="1">
        <v>45233.494004629632</v>
      </c>
      <c r="B78">
        <v>82.9</v>
      </c>
      <c r="C78">
        <v>6.8</v>
      </c>
      <c r="D78">
        <v>1.6</v>
      </c>
      <c r="E78">
        <v>0.8</v>
      </c>
      <c r="F78">
        <v>7.8</v>
      </c>
      <c r="J78">
        <v>89.7</v>
      </c>
    </row>
    <row r="79" spans="1:10" x14ac:dyDescent="0.25">
      <c r="A79" s="1">
        <v>45233.49423611111</v>
      </c>
      <c r="B79">
        <v>86.8</v>
      </c>
      <c r="C79">
        <v>6.2</v>
      </c>
      <c r="D79">
        <v>0.2</v>
      </c>
      <c r="E79">
        <v>0.4</v>
      </c>
      <c r="F79">
        <v>6.3</v>
      </c>
      <c r="J79">
        <v>93</v>
      </c>
    </row>
    <row r="80" spans="1:10" x14ac:dyDescent="0.25">
      <c r="A80" s="1">
        <v>45233.494467592594</v>
      </c>
      <c r="B80">
        <v>84.4</v>
      </c>
      <c r="C80">
        <v>6</v>
      </c>
      <c r="D80">
        <v>2.2000000000000002</v>
      </c>
      <c r="E80">
        <v>0.8</v>
      </c>
      <c r="F80">
        <v>6.4</v>
      </c>
      <c r="J80">
        <v>90.4</v>
      </c>
    </row>
    <row r="81" spans="1:10" x14ac:dyDescent="0.25">
      <c r="A81" s="1">
        <v>45233.494699074072</v>
      </c>
      <c r="B81">
        <v>81.599999999999994</v>
      </c>
      <c r="C81">
        <v>6.3</v>
      </c>
      <c r="D81">
        <v>4</v>
      </c>
      <c r="E81">
        <v>1.4</v>
      </c>
      <c r="F81">
        <v>6.6</v>
      </c>
      <c r="J81">
        <v>87.899999999999991</v>
      </c>
    </row>
    <row r="82" spans="1:10" x14ac:dyDescent="0.25">
      <c r="A82" s="1">
        <v>45233.494930555556</v>
      </c>
      <c r="B82">
        <v>83.9</v>
      </c>
      <c r="C82">
        <v>7.1</v>
      </c>
      <c r="D82">
        <v>0.7</v>
      </c>
      <c r="E82">
        <v>1.1000000000000001</v>
      </c>
      <c r="F82">
        <v>7.1</v>
      </c>
      <c r="J82">
        <v>91</v>
      </c>
    </row>
    <row r="83" spans="1:10" x14ac:dyDescent="0.25">
      <c r="A83" s="1">
        <v>45233.495162037034</v>
      </c>
      <c r="B83">
        <v>84.3</v>
      </c>
      <c r="C83">
        <v>6.3</v>
      </c>
      <c r="D83">
        <v>2.2999999999999998</v>
      </c>
      <c r="E83">
        <v>1.6</v>
      </c>
      <c r="F83">
        <v>5.4</v>
      </c>
      <c r="J83">
        <v>90.6</v>
      </c>
    </row>
    <row r="84" spans="1:10" x14ac:dyDescent="0.25">
      <c r="A84" s="1">
        <v>45233.495393518519</v>
      </c>
      <c r="B84">
        <v>86.3</v>
      </c>
      <c r="C84">
        <v>6.3</v>
      </c>
      <c r="D84">
        <v>0.2</v>
      </c>
      <c r="E84">
        <v>0.3</v>
      </c>
      <c r="F84">
        <v>7</v>
      </c>
      <c r="J84">
        <v>92.6</v>
      </c>
    </row>
    <row r="85" spans="1:10" x14ac:dyDescent="0.25">
      <c r="A85" s="1">
        <v>45233.495625000003</v>
      </c>
      <c r="B85">
        <v>82.4</v>
      </c>
      <c r="C85">
        <v>5.6</v>
      </c>
      <c r="D85">
        <v>4.9000000000000004</v>
      </c>
      <c r="E85">
        <v>1</v>
      </c>
      <c r="F85">
        <v>6</v>
      </c>
      <c r="J85">
        <v>88</v>
      </c>
    </row>
    <row r="86" spans="1:10" x14ac:dyDescent="0.25">
      <c r="A86" s="1">
        <v>45233.495856481481</v>
      </c>
      <c r="B86">
        <v>83.7</v>
      </c>
      <c r="C86">
        <v>6.7</v>
      </c>
      <c r="D86">
        <v>0.9</v>
      </c>
      <c r="E86">
        <v>0.9</v>
      </c>
      <c r="F86">
        <v>7.6</v>
      </c>
      <c r="J86">
        <v>90.4</v>
      </c>
    </row>
    <row r="87" spans="1:10" x14ac:dyDescent="0.25">
      <c r="A87" s="1">
        <v>45233.496087962965</v>
      </c>
      <c r="B87">
        <v>82</v>
      </c>
      <c r="C87">
        <v>6.2</v>
      </c>
      <c r="D87">
        <v>2.4</v>
      </c>
      <c r="E87">
        <v>1.8</v>
      </c>
      <c r="F87">
        <v>7.6</v>
      </c>
      <c r="J87">
        <v>88.2</v>
      </c>
    </row>
    <row r="88" spans="1:10" x14ac:dyDescent="0.25">
      <c r="A88" s="1">
        <v>45233.496319444443</v>
      </c>
      <c r="B88">
        <v>82.8</v>
      </c>
      <c r="C88">
        <v>6.7</v>
      </c>
      <c r="D88">
        <v>3.6</v>
      </c>
      <c r="E88">
        <v>1.3</v>
      </c>
      <c r="F88">
        <v>5.6</v>
      </c>
      <c r="J88">
        <v>89.5</v>
      </c>
    </row>
    <row r="89" spans="1:10" x14ac:dyDescent="0.25">
      <c r="A89" s="1">
        <v>45233.496550925927</v>
      </c>
      <c r="B89">
        <v>83.5</v>
      </c>
      <c r="C89">
        <v>6.1</v>
      </c>
      <c r="D89">
        <v>4</v>
      </c>
      <c r="E89">
        <v>0.5</v>
      </c>
      <c r="F89">
        <v>5.7</v>
      </c>
      <c r="J89">
        <v>89.6</v>
      </c>
    </row>
    <row r="90" spans="1:10" x14ac:dyDescent="0.25">
      <c r="A90" s="1">
        <v>45233.496782407405</v>
      </c>
      <c r="B90">
        <v>78.099999999999994</v>
      </c>
      <c r="C90">
        <v>6.7</v>
      </c>
      <c r="D90">
        <v>2.9</v>
      </c>
      <c r="E90">
        <v>2.5</v>
      </c>
      <c r="F90">
        <v>9.8000000000000007</v>
      </c>
      <c r="J90">
        <v>84.8</v>
      </c>
    </row>
    <row r="91" spans="1:10" x14ac:dyDescent="0.25">
      <c r="A91" s="1">
        <v>45233.497025462966</v>
      </c>
      <c r="B91">
        <v>80.900000000000006</v>
      </c>
      <c r="C91">
        <v>5.8</v>
      </c>
      <c r="D91">
        <v>2.8</v>
      </c>
      <c r="E91">
        <v>1.5</v>
      </c>
      <c r="F91">
        <v>9</v>
      </c>
      <c r="J91">
        <v>86.7</v>
      </c>
    </row>
    <row r="92" spans="1:10" x14ac:dyDescent="0.25">
      <c r="A92" s="1">
        <v>45233.497256944444</v>
      </c>
      <c r="B92">
        <v>84.1</v>
      </c>
      <c r="C92">
        <v>6.3</v>
      </c>
      <c r="D92">
        <v>1</v>
      </c>
      <c r="E92">
        <v>0.3</v>
      </c>
      <c r="F92">
        <v>8.1999999999999993</v>
      </c>
      <c r="J92">
        <v>90.399999999999991</v>
      </c>
    </row>
    <row r="93" spans="1:10" x14ac:dyDescent="0.25">
      <c r="A93" s="1">
        <v>45233.497488425928</v>
      </c>
      <c r="B93">
        <v>83.2</v>
      </c>
      <c r="C93">
        <v>6.2</v>
      </c>
      <c r="D93">
        <v>0.9</v>
      </c>
      <c r="E93">
        <v>2</v>
      </c>
      <c r="F93">
        <v>7.8</v>
      </c>
      <c r="J93">
        <v>89.4</v>
      </c>
    </row>
    <row r="94" spans="1:10" x14ac:dyDescent="0.25">
      <c r="A94" s="1">
        <v>45233.497719907406</v>
      </c>
      <c r="B94">
        <v>81.900000000000006</v>
      </c>
      <c r="C94">
        <v>7.1</v>
      </c>
      <c r="D94">
        <v>2.1</v>
      </c>
      <c r="E94">
        <v>2.1</v>
      </c>
      <c r="F94">
        <v>6.8</v>
      </c>
      <c r="J94">
        <v>89</v>
      </c>
    </row>
    <row r="95" spans="1:10" x14ac:dyDescent="0.25">
      <c r="A95" s="1">
        <v>45233.49795138889</v>
      </c>
      <c r="B95">
        <v>84</v>
      </c>
      <c r="C95">
        <v>6.3</v>
      </c>
      <c r="D95">
        <v>1.6</v>
      </c>
      <c r="E95">
        <v>0.4</v>
      </c>
      <c r="F95">
        <v>7.7</v>
      </c>
      <c r="J95">
        <v>90.3</v>
      </c>
    </row>
    <row r="96" spans="1:10" x14ac:dyDescent="0.25">
      <c r="A96" s="1">
        <v>45233.498182870368</v>
      </c>
      <c r="B96">
        <v>84.3</v>
      </c>
      <c r="C96">
        <v>6.3</v>
      </c>
      <c r="D96">
        <v>2.7</v>
      </c>
      <c r="E96">
        <v>0.6</v>
      </c>
      <c r="F96">
        <v>6</v>
      </c>
      <c r="J96">
        <v>90.6</v>
      </c>
    </row>
    <row r="97" spans="1:10" x14ac:dyDescent="0.25">
      <c r="A97" s="1">
        <v>45233.498414351852</v>
      </c>
      <c r="B97">
        <v>83.7</v>
      </c>
      <c r="C97">
        <v>6</v>
      </c>
      <c r="D97">
        <v>1.9</v>
      </c>
      <c r="E97">
        <v>1.1000000000000001</v>
      </c>
      <c r="F97">
        <v>7.1</v>
      </c>
      <c r="J97">
        <v>89.7</v>
      </c>
    </row>
    <row r="98" spans="1:10" x14ac:dyDescent="0.25">
      <c r="A98" s="1">
        <v>45233.498645833337</v>
      </c>
      <c r="B98">
        <v>84</v>
      </c>
      <c r="C98">
        <v>6.1</v>
      </c>
      <c r="D98">
        <v>2.7</v>
      </c>
      <c r="E98">
        <v>1.3</v>
      </c>
      <c r="F98">
        <v>5.8</v>
      </c>
      <c r="J98">
        <v>90.1</v>
      </c>
    </row>
    <row r="99" spans="1:10" x14ac:dyDescent="0.25">
      <c r="A99" s="1">
        <v>45233.498877314814</v>
      </c>
      <c r="B99">
        <v>83.3</v>
      </c>
      <c r="C99">
        <v>6.6</v>
      </c>
      <c r="D99">
        <v>0.7</v>
      </c>
      <c r="E99">
        <v>0.7</v>
      </c>
      <c r="F99">
        <v>8.6999999999999993</v>
      </c>
      <c r="J99">
        <v>89.899999999999991</v>
      </c>
    </row>
    <row r="100" spans="1:10" x14ac:dyDescent="0.25">
      <c r="A100" s="1">
        <v>45233.499108796299</v>
      </c>
      <c r="B100">
        <v>81.5</v>
      </c>
      <c r="C100">
        <v>6.2</v>
      </c>
      <c r="D100">
        <v>3.6</v>
      </c>
      <c r="E100">
        <v>0.9</v>
      </c>
      <c r="F100">
        <v>7.8</v>
      </c>
      <c r="J100">
        <v>87.7</v>
      </c>
    </row>
    <row r="101" spans="1:10" x14ac:dyDescent="0.25">
      <c r="A101" s="1">
        <v>45233.499328703707</v>
      </c>
      <c r="B101">
        <v>81.400000000000006</v>
      </c>
      <c r="C101">
        <v>6.7</v>
      </c>
      <c r="D101">
        <v>3.5</v>
      </c>
      <c r="E101">
        <v>0.9</v>
      </c>
      <c r="F101">
        <v>7.5</v>
      </c>
      <c r="J101">
        <v>88.100000000000009</v>
      </c>
    </row>
    <row r="102" spans="1:10" x14ac:dyDescent="0.25">
      <c r="A102" s="1">
        <v>45233.499560185184</v>
      </c>
      <c r="B102">
        <v>85.1</v>
      </c>
      <c r="C102">
        <v>7.1</v>
      </c>
      <c r="D102">
        <v>0.5</v>
      </c>
      <c r="E102">
        <v>0.3</v>
      </c>
      <c r="F102">
        <v>6.9</v>
      </c>
      <c r="J102">
        <v>92.199999999999989</v>
      </c>
    </row>
    <row r="103" spans="1:10" x14ac:dyDescent="0.25">
      <c r="A103" s="1">
        <v>45233.499791666669</v>
      </c>
      <c r="B103">
        <v>78.2</v>
      </c>
      <c r="C103">
        <v>6.5</v>
      </c>
      <c r="D103">
        <v>5.2</v>
      </c>
      <c r="E103">
        <v>1.2</v>
      </c>
      <c r="F103">
        <v>8.8000000000000007</v>
      </c>
      <c r="J103">
        <v>84.7</v>
      </c>
    </row>
    <row r="104" spans="1:10" x14ac:dyDescent="0.25">
      <c r="A104" s="1">
        <v>45233.500023148146</v>
      </c>
      <c r="B104">
        <v>81.900000000000006</v>
      </c>
      <c r="C104">
        <v>6.7</v>
      </c>
      <c r="D104">
        <v>3.5</v>
      </c>
      <c r="E104">
        <v>1.7</v>
      </c>
      <c r="F104">
        <v>6.2</v>
      </c>
      <c r="J104">
        <v>88.600000000000009</v>
      </c>
    </row>
    <row r="105" spans="1:10" x14ac:dyDescent="0.25">
      <c r="A105" s="1">
        <v>45233.500254629631</v>
      </c>
      <c r="B105">
        <v>85.8</v>
      </c>
      <c r="C105">
        <v>6.1</v>
      </c>
      <c r="D105">
        <v>1.2</v>
      </c>
      <c r="E105">
        <v>1.3</v>
      </c>
      <c r="F105">
        <v>5.6</v>
      </c>
      <c r="J105">
        <v>91.899999999999991</v>
      </c>
    </row>
    <row r="106" spans="1:10" x14ac:dyDescent="0.25">
      <c r="A106" s="1">
        <v>45233.500486111108</v>
      </c>
      <c r="B106">
        <v>80.400000000000006</v>
      </c>
      <c r="C106">
        <v>6.5</v>
      </c>
      <c r="D106">
        <v>2.2999999999999998</v>
      </c>
      <c r="E106">
        <v>2.2999999999999998</v>
      </c>
      <c r="F106">
        <v>8.3000000000000007</v>
      </c>
      <c r="J106">
        <v>86.9</v>
      </c>
    </row>
    <row r="107" spans="1:10" x14ac:dyDescent="0.25">
      <c r="A107" s="1">
        <v>45233.500717592593</v>
      </c>
      <c r="B107">
        <v>72.2</v>
      </c>
      <c r="C107">
        <v>5.9</v>
      </c>
      <c r="D107">
        <v>6.8</v>
      </c>
      <c r="E107">
        <v>10.199999999999999</v>
      </c>
      <c r="F107">
        <v>4.8</v>
      </c>
      <c r="J107">
        <v>78.100000000000009</v>
      </c>
    </row>
    <row r="108" spans="1:10" x14ac:dyDescent="0.25">
      <c r="A108" s="1">
        <v>45233.500949074078</v>
      </c>
      <c r="B108">
        <v>69.400000000000006</v>
      </c>
      <c r="C108">
        <v>6.1</v>
      </c>
      <c r="D108">
        <v>3.2</v>
      </c>
      <c r="E108">
        <v>16</v>
      </c>
      <c r="F108">
        <v>5.3</v>
      </c>
      <c r="J108">
        <v>75.5</v>
      </c>
    </row>
    <row r="109" spans="1:10" x14ac:dyDescent="0.25">
      <c r="A109" s="1">
        <v>45233.501180555555</v>
      </c>
      <c r="B109">
        <v>69.099999999999994</v>
      </c>
      <c r="C109">
        <v>5.4</v>
      </c>
      <c r="D109">
        <v>8.6999999999999993</v>
      </c>
      <c r="E109">
        <v>11.3</v>
      </c>
      <c r="F109">
        <v>5.5</v>
      </c>
      <c r="J109">
        <v>74.5</v>
      </c>
    </row>
    <row r="110" spans="1:10" x14ac:dyDescent="0.25">
      <c r="A110" s="1">
        <v>45233.50141203704</v>
      </c>
      <c r="B110">
        <v>71.099999999999994</v>
      </c>
      <c r="C110">
        <v>5.5</v>
      </c>
      <c r="D110">
        <v>1.9</v>
      </c>
      <c r="E110">
        <v>15.8</v>
      </c>
      <c r="F110">
        <v>5.7</v>
      </c>
      <c r="J110">
        <v>76.599999999999994</v>
      </c>
    </row>
    <row r="111" spans="1:10" x14ac:dyDescent="0.25">
      <c r="A111" s="1">
        <v>45233.501643518517</v>
      </c>
      <c r="B111">
        <v>79.7</v>
      </c>
      <c r="C111">
        <v>6.5</v>
      </c>
      <c r="D111">
        <v>1.9</v>
      </c>
      <c r="E111">
        <v>5.0999999999999996</v>
      </c>
      <c r="F111">
        <v>6.8</v>
      </c>
      <c r="J111">
        <v>86.2</v>
      </c>
    </row>
    <row r="112" spans="1:10" x14ac:dyDescent="0.25">
      <c r="A112" s="1">
        <v>45233.501875000002</v>
      </c>
      <c r="B112">
        <v>67.900000000000006</v>
      </c>
      <c r="C112">
        <v>5.2</v>
      </c>
      <c r="D112">
        <v>4.5</v>
      </c>
      <c r="E112">
        <v>16.100000000000001</v>
      </c>
      <c r="F112">
        <v>6.3</v>
      </c>
      <c r="J112">
        <v>73.100000000000009</v>
      </c>
    </row>
    <row r="114" spans="1:10" x14ac:dyDescent="0.25">
      <c r="A114" t="s">
        <v>938</v>
      </c>
      <c r="B114">
        <v>75.991891891891882</v>
      </c>
      <c r="C114">
        <v>6.0972972972973007</v>
      </c>
      <c r="D114">
        <v>2.9189189189189175</v>
      </c>
      <c r="E114">
        <v>8.9585585585585541</v>
      </c>
      <c r="F114">
        <v>5.9999999999999982</v>
      </c>
      <c r="G114" t="e">
        <v>#DIV/0!</v>
      </c>
      <c r="H114" t="e">
        <v>#DIV/0!</v>
      </c>
      <c r="I114" t="e">
        <v>#DIV/0!</v>
      </c>
      <c r="J114">
        <v>82.089189189189199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>
      <pane xSplit="1" ySplit="1" topLeftCell="B11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753</v>
      </c>
      <c r="B1" t="s">
        <v>634</v>
      </c>
      <c r="C1" t="s">
        <v>635</v>
      </c>
      <c r="D1" t="s">
        <v>636</v>
      </c>
      <c r="E1" t="s">
        <v>637</v>
      </c>
      <c r="F1" t="s">
        <v>638</v>
      </c>
      <c r="J1" t="s">
        <v>937</v>
      </c>
    </row>
    <row r="2" spans="1:10" x14ac:dyDescent="0.25">
      <c r="A2" s="1">
        <v>45233.476412037038</v>
      </c>
      <c r="B2">
        <v>0.6</v>
      </c>
      <c r="C2">
        <v>1.2</v>
      </c>
      <c r="D2">
        <v>1.9</v>
      </c>
      <c r="E2">
        <v>96.3</v>
      </c>
      <c r="F2">
        <v>0</v>
      </c>
      <c r="J2">
        <v>1.7999999999999998</v>
      </c>
    </row>
    <row r="3" spans="1:10" x14ac:dyDescent="0.25">
      <c r="A3" s="1">
        <v>45233.476643518516</v>
      </c>
      <c r="B3">
        <v>0.1</v>
      </c>
      <c r="C3">
        <v>0.1</v>
      </c>
      <c r="D3">
        <v>0</v>
      </c>
      <c r="E3">
        <v>99.9</v>
      </c>
      <c r="F3">
        <v>0</v>
      </c>
      <c r="J3">
        <v>0.2</v>
      </c>
    </row>
    <row r="4" spans="1:10" x14ac:dyDescent="0.25">
      <c r="A4" s="1">
        <v>45233.476875</v>
      </c>
      <c r="B4">
        <v>0</v>
      </c>
      <c r="C4">
        <v>0</v>
      </c>
      <c r="D4">
        <v>0.1</v>
      </c>
      <c r="E4">
        <v>99.9</v>
      </c>
      <c r="F4">
        <v>0</v>
      </c>
      <c r="J4">
        <v>0</v>
      </c>
    </row>
    <row r="5" spans="1:10" x14ac:dyDescent="0.25">
      <c r="A5" s="1">
        <v>45233.477106481485</v>
      </c>
      <c r="B5">
        <v>0.2</v>
      </c>
      <c r="C5">
        <v>0.1</v>
      </c>
      <c r="D5">
        <v>0</v>
      </c>
      <c r="E5">
        <v>99.6</v>
      </c>
      <c r="F5">
        <v>0</v>
      </c>
      <c r="J5">
        <v>0.30000000000000004</v>
      </c>
    </row>
    <row r="6" spans="1:10" x14ac:dyDescent="0.25">
      <c r="A6" s="1">
        <v>45233.477337962962</v>
      </c>
      <c r="B6">
        <v>3.8</v>
      </c>
      <c r="C6">
        <v>1.2</v>
      </c>
      <c r="D6">
        <v>1.7</v>
      </c>
      <c r="E6">
        <v>93.4</v>
      </c>
      <c r="F6">
        <v>0</v>
      </c>
      <c r="J6">
        <v>5</v>
      </c>
    </row>
    <row r="7" spans="1:10" x14ac:dyDescent="0.25">
      <c r="A7" s="1">
        <v>45233.477569444447</v>
      </c>
      <c r="B7">
        <v>16.3</v>
      </c>
      <c r="C7">
        <v>1.7</v>
      </c>
      <c r="D7">
        <v>5</v>
      </c>
      <c r="E7">
        <v>76.8</v>
      </c>
      <c r="F7">
        <v>0.2</v>
      </c>
      <c r="J7">
        <v>18</v>
      </c>
    </row>
    <row r="8" spans="1:10" x14ac:dyDescent="0.25">
      <c r="A8" s="1">
        <v>45233.477800925924</v>
      </c>
      <c r="B8">
        <v>32.1</v>
      </c>
      <c r="C8">
        <v>3.1</v>
      </c>
      <c r="D8">
        <v>6.7</v>
      </c>
      <c r="E8">
        <v>57.2</v>
      </c>
      <c r="F8">
        <v>0.9</v>
      </c>
      <c r="J8">
        <v>35.200000000000003</v>
      </c>
    </row>
    <row r="9" spans="1:10" x14ac:dyDescent="0.25">
      <c r="A9" s="1">
        <v>45233.478032407409</v>
      </c>
      <c r="B9">
        <v>41.5</v>
      </c>
      <c r="C9">
        <v>4.5</v>
      </c>
      <c r="D9">
        <v>7.2</v>
      </c>
      <c r="E9">
        <v>45</v>
      </c>
      <c r="F9">
        <v>1.7</v>
      </c>
      <c r="J9">
        <v>46</v>
      </c>
    </row>
    <row r="10" spans="1:10" x14ac:dyDescent="0.25">
      <c r="A10" s="1">
        <v>45233.478263888886</v>
      </c>
      <c r="B10">
        <v>49.7</v>
      </c>
      <c r="C10">
        <v>5.2</v>
      </c>
      <c r="D10">
        <v>6.4</v>
      </c>
      <c r="E10">
        <v>36</v>
      </c>
      <c r="F10">
        <v>2.8</v>
      </c>
      <c r="J10">
        <v>54.900000000000006</v>
      </c>
    </row>
    <row r="11" spans="1:10" x14ac:dyDescent="0.25">
      <c r="A11" s="1">
        <v>45233.478495370371</v>
      </c>
      <c r="B11">
        <v>47.2</v>
      </c>
      <c r="C11">
        <v>5.8</v>
      </c>
      <c r="D11">
        <v>4.2</v>
      </c>
      <c r="E11">
        <v>39.4</v>
      </c>
      <c r="F11">
        <v>3.4</v>
      </c>
      <c r="J11">
        <v>53</v>
      </c>
    </row>
    <row r="12" spans="1:10" x14ac:dyDescent="0.25">
      <c r="A12" s="1">
        <v>45233.478726851848</v>
      </c>
      <c r="B12">
        <v>71.2</v>
      </c>
      <c r="C12">
        <v>6.8</v>
      </c>
      <c r="D12">
        <v>3.8</v>
      </c>
      <c r="E12">
        <v>13</v>
      </c>
      <c r="F12">
        <v>5.2</v>
      </c>
      <c r="J12">
        <v>78</v>
      </c>
    </row>
    <row r="13" spans="1:10" x14ac:dyDescent="0.25">
      <c r="A13" s="1">
        <v>45233.478958333333</v>
      </c>
      <c r="B13">
        <v>62.8</v>
      </c>
      <c r="C13">
        <v>8.1</v>
      </c>
      <c r="D13">
        <v>8.8000000000000007</v>
      </c>
      <c r="E13">
        <v>16.100000000000001</v>
      </c>
      <c r="F13">
        <v>4.2</v>
      </c>
      <c r="J13">
        <v>70.899999999999991</v>
      </c>
    </row>
    <row r="14" spans="1:10" x14ac:dyDescent="0.25">
      <c r="A14" s="1">
        <v>45233.479189814818</v>
      </c>
      <c r="B14">
        <v>71.8</v>
      </c>
      <c r="C14">
        <v>8.8000000000000007</v>
      </c>
      <c r="D14">
        <v>4</v>
      </c>
      <c r="E14">
        <v>10.7</v>
      </c>
      <c r="F14">
        <v>4.7</v>
      </c>
      <c r="J14">
        <v>80.599999999999994</v>
      </c>
    </row>
    <row r="15" spans="1:10" x14ac:dyDescent="0.25">
      <c r="A15" s="1">
        <v>45233.479421296295</v>
      </c>
      <c r="B15">
        <v>65.3</v>
      </c>
      <c r="C15">
        <v>6.6</v>
      </c>
      <c r="D15">
        <v>4.8</v>
      </c>
      <c r="E15">
        <v>18.100000000000001</v>
      </c>
      <c r="F15">
        <v>5.3</v>
      </c>
      <c r="J15">
        <v>71.899999999999991</v>
      </c>
    </row>
    <row r="16" spans="1:10" x14ac:dyDescent="0.25">
      <c r="A16" s="1">
        <v>45233.47965277778</v>
      </c>
      <c r="B16">
        <v>65.7</v>
      </c>
      <c r="C16">
        <v>7.3</v>
      </c>
      <c r="D16">
        <v>10.4</v>
      </c>
      <c r="E16">
        <v>12.3</v>
      </c>
      <c r="F16">
        <v>4.3</v>
      </c>
      <c r="J16">
        <v>73</v>
      </c>
    </row>
    <row r="17" spans="1:10" x14ac:dyDescent="0.25">
      <c r="A17" s="1">
        <v>45233.479884259257</v>
      </c>
      <c r="B17">
        <v>64.599999999999994</v>
      </c>
      <c r="C17">
        <v>7</v>
      </c>
      <c r="D17">
        <v>2.7</v>
      </c>
      <c r="E17">
        <v>22.5</v>
      </c>
      <c r="F17">
        <v>3.2</v>
      </c>
      <c r="J17">
        <v>71.599999999999994</v>
      </c>
    </row>
    <row r="18" spans="1:10" x14ac:dyDescent="0.25">
      <c r="A18" s="1">
        <v>45233.480115740742</v>
      </c>
      <c r="B18">
        <v>69.900000000000006</v>
      </c>
      <c r="C18">
        <v>8.3000000000000007</v>
      </c>
      <c r="D18">
        <v>5.4</v>
      </c>
      <c r="E18">
        <v>11.2</v>
      </c>
      <c r="F18">
        <v>5.2</v>
      </c>
      <c r="J18">
        <v>78.2</v>
      </c>
    </row>
    <row r="19" spans="1:10" x14ac:dyDescent="0.25">
      <c r="A19" s="1">
        <v>45233.480347222219</v>
      </c>
      <c r="B19">
        <v>79.8</v>
      </c>
      <c r="C19">
        <v>9</v>
      </c>
      <c r="D19">
        <v>1.4</v>
      </c>
      <c r="E19">
        <v>3.9</v>
      </c>
      <c r="F19">
        <v>6</v>
      </c>
      <c r="J19">
        <v>88.8</v>
      </c>
    </row>
    <row r="20" spans="1:10" x14ac:dyDescent="0.25">
      <c r="A20" s="1">
        <v>45233.480578703704</v>
      </c>
      <c r="B20">
        <v>75.7</v>
      </c>
      <c r="C20">
        <v>8.8000000000000007</v>
      </c>
      <c r="D20">
        <v>3.5</v>
      </c>
      <c r="E20">
        <v>6.6</v>
      </c>
      <c r="F20">
        <v>5.3</v>
      </c>
      <c r="J20">
        <v>84.5</v>
      </c>
    </row>
    <row r="21" spans="1:10" x14ac:dyDescent="0.25">
      <c r="A21" s="1">
        <v>45233.480810185189</v>
      </c>
      <c r="B21">
        <v>79.3</v>
      </c>
      <c r="C21">
        <v>9.4</v>
      </c>
      <c r="D21">
        <v>3.5</v>
      </c>
      <c r="E21">
        <v>0.4</v>
      </c>
      <c r="F21">
        <v>7.3</v>
      </c>
      <c r="J21">
        <v>88.7</v>
      </c>
    </row>
    <row r="22" spans="1:10" x14ac:dyDescent="0.25">
      <c r="A22" s="1">
        <v>45233.481053240743</v>
      </c>
      <c r="B22">
        <v>79.599999999999994</v>
      </c>
      <c r="C22">
        <v>9</v>
      </c>
      <c r="D22">
        <v>2.1</v>
      </c>
      <c r="E22">
        <v>2</v>
      </c>
      <c r="F22">
        <v>7.2</v>
      </c>
      <c r="J22">
        <v>88.6</v>
      </c>
    </row>
    <row r="23" spans="1:10" x14ac:dyDescent="0.25">
      <c r="A23" s="1">
        <v>45233.48128472222</v>
      </c>
      <c r="B23">
        <v>78.400000000000006</v>
      </c>
      <c r="C23">
        <v>8.4</v>
      </c>
      <c r="D23">
        <v>6</v>
      </c>
      <c r="E23">
        <v>1</v>
      </c>
      <c r="F23">
        <v>6.2</v>
      </c>
      <c r="J23">
        <v>86.800000000000011</v>
      </c>
    </row>
    <row r="24" spans="1:10" x14ac:dyDescent="0.25">
      <c r="A24" s="1">
        <v>45233.481516203705</v>
      </c>
      <c r="B24">
        <v>74.400000000000006</v>
      </c>
      <c r="C24">
        <v>8.6</v>
      </c>
      <c r="D24">
        <v>1.2</v>
      </c>
      <c r="E24">
        <v>10.1</v>
      </c>
      <c r="F24">
        <v>5.7</v>
      </c>
      <c r="J24">
        <v>83</v>
      </c>
    </row>
    <row r="25" spans="1:10" x14ac:dyDescent="0.25">
      <c r="A25" s="1">
        <v>45233.481747685182</v>
      </c>
      <c r="B25">
        <v>80</v>
      </c>
      <c r="C25">
        <v>9.5</v>
      </c>
      <c r="D25">
        <v>3.7</v>
      </c>
      <c r="E25">
        <v>1.5</v>
      </c>
      <c r="F25">
        <v>5.3</v>
      </c>
      <c r="J25">
        <v>89.5</v>
      </c>
    </row>
    <row r="26" spans="1:10" x14ac:dyDescent="0.25">
      <c r="A26" s="1">
        <v>45233.481979166667</v>
      </c>
      <c r="B26">
        <v>81.599999999999994</v>
      </c>
      <c r="C26">
        <v>8.8000000000000007</v>
      </c>
      <c r="D26">
        <v>3.9</v>
      </c>
      <c r="E26">
        <v>1.3</v>
      </c>
      <c r="F26">
        <v>4.3</v>
      </c>
      <c r="J26">
        <v>90.399999999999991</v>
      </c>
    </row>
    <row r="27" spans="1:10" x14ac:dyDescent="0.25">
      <c r="A27" s="1">
        <v>45233.482199074075</v>
      </c>
      <c r="B27">
        <v>78.3</v>
      </c>
      <c r="C27">
        <v>9.3000000000000007</v>
      </c>
      <c r="D27">
        <v>3.6</v>
      </c>
      <c r="E27">
        <v>0.9</v>
      </c>
      <c r="F27">
        <v>7.9</v>
      </c>
      <c r="J27">
        <v>87.6</v>
      </c>
    </row>
    <row r="28" spans="1:10" x14ac:dyDescent="0.25">
      <c r="A28" s="1">
        <v>45233.482430555552</v>
      </c>
      <c r="B28">
        <v>78.099999999999994</v>
      </c>
      <c r="C28">
        <v>8.8000000000000007</v>
      </c>
      <c r="D28">
        <v>3.8</v>
      </c>
      <c r="E28">
        <v>2.4</v>
      </c>
      <c r="F28">
        <v>6.8</v>
      </c>
      <c r="J28">
        <v>86.899999999999991</v>
      </c>
    </row>
    <row r="29" spans="1:10" x14ac:dyDescent="0.25">
      <c r="A29" s="1">
        <v>45233.482662037037</v>
      </c>
      <c r="B29">
        <v>79.5</v>
      </c>
      <c r="C29">
        <v>9.6999999999999993</v>
      </c>
      <c r="D29">
        <v>0.6</v>
      </c>
      <c r="E29">
        <v>2.1</v>
      </c>
      <c r="F29">
        <v>8.1</v>
      </c>
      <c r="J29">
        <v>89.2</v>
      </c>
    </row>
    <row r="30" spans="1:10" x14ac:dyDescent="0.25">
      <c r="A30" s="1">
        <v>45233.482893518521</v>
      </c>
      <c r="B30">
        <v>75.900000000000006</v>
      </c>
      <c r="C30">
        <v>10</v>
      </c>
      <c r="D30">
        <v>5.9</v>
      </c>
      <c r="E30">
        <v>1.3</v>
      </c>
      <c r="F30">
        <v>7</v>
      </c>
      <c r="J30">
        <v>85.9</v>
      </c>
    </row>
    <row r="31" spans="1:10" x14ac:dyDescent="0.25">
      <c r="A31" s="1">
        <v>45233.483124999999</v>
      </c>
      <c r="B31">
        <v>82.1</v>
      </c>
      <c r="C31">
        <v>9.1</v>
      </c>
      <c r="D31">
        <v>0.6</v>
      </c>
      <c r="E31">
        <v>1.1000000000000001</v>
      </c>
      <c r="F31">
        <v>7</v>
      </c>
      <c r="J31">
        <v>91.199999999999989</v>
      </c>
    </row>
    <row r="32" spans="1:10" x14ac:dyDescent="0.25">
      <c r="A32" s="1">
        <v>45233.483356481483</v>
      </c>
      <c r="B32">
        <v>81.8</v>
      </c>
      <c r="C32">
        <v>9.4</v>
      </c>
      <c r="D32">
        <v>2.5</v>
      </c>
      <c r="E32">
        <v>0.4</v>
      </c>
      <c r="F32">
        <v>5.9</v>
      </c>
      <c r="J32">
        <v>91.2</v>
      </c>
    </row>
    <row r="33" spans="1:10" x14ac:dyDescent="0.25">
      <c r="A33" s="1">
        <v>45233.483587962961</v>
      </c>
      <c r="B33">
        <v>84.6</v>
      </c>
      <c r="C33">
        <v>8.9</v>
      </c>
      <c r="D33">
        <v>2.6</v>
      </c>
      <c r="E33">
        <v>0.6</v>
      </c>
      <c r="F33">
        <v>3.3</v>
      </c>
      <c r="J33">
        <v>93.5</v>
      </c>
    </row>
    <row r="34" spans="1:10" x14ac:dyDescent="0.25">
      <c r="A34" s="1">
        <v>45233.483819444446</v>
      </c>
      <c r="B34">
        <v>80.599999999999994</v>
      </c>
      <c r="C34">
        <v>9.9</v>
      </c>
      <c r="D34">
        <v>0.6</v>
      </c>
      <c r="E34">
        <v>2.4</v>
      </c>
      <c r="F34">
        <v>6.4</v>
      </c>
      <c r="J34">
        <v>90.5</v>
      </c>
    </row>
    <row r="35" spans="1:10" x14ac:dyDescent="0.25">
      <c r="A35" s="1">
        <v>45233.484050925923</v>
      </c>
      <c r="B35">
        <v>78.7</v>
      </c>
      <c r="C35">
        <v>10.4</v>
      </c>
      <c r="D35">
        <v>3.9</v>
      </c>
      <c r="E35">
        <v>2.4</v>
      </c>
      <c r="F35">
        <v>4.5</v>
      </c>
      <c r="J35">
        <v>89.100000000000009</v>
      </c>
    </row>
    <row r="36" spans="1:10" x14ac:dyDescent="0.25">
      <c r="A36" s="1">
        <v>45233.484282407408</v>
      </c>
      <c r="B36">
        <v>83.7</v>
      </c>
      <c r="C36">
        <v>8.8000000000000007</v>
      </c>
      <c r="D36">
        <v>0.9</v>
      </c>
      <c r="E36">
        <v>0.7</v>
      </c>
      <c r="F36">
        <v>5.8</v>
      </c>
      <c r="J36">
        <v>92.5</v>
      </c>
    </row>
    <row r="37" spans="1:10" x14ac:dyDescent="0.25">
      <c r="A37" s="1">
        <v>45233.484513888892</v>
      </c>
      <c r="B37">
        <v>82.3</v>
      </c>
      <c r="C37">
        <v>8.1999999999999993</v>
      </c>
      <c r="D37">
        <v>2.2000000000000002</v>
      </c>
      <c r="E37">
        <v>1.7</v>
      </c>
      <c r="F37">
        <v>5.6</v>
      </c>
      <c r="J37">
        <v>90.5</v>
      </c>
    </row>
    <row r="38" spans="1:10" x14ac:dyDescent="0.25">
      <c r="A38" s="1">
        <v>45233.48474537037</v>
      </c>
      <c r="B38">
        <v>84.9</v>
      </c>
      <c r="C38">
        <v>9.1999999999999993</v>
      </c>
      <c r="D38">
        <v>0.5</v>
      </c>
      <c r="E38">
        <v>0.5</v>
      </c>
      <c r="F38">
        <v>4.8</v>
      </c>
      <c r="J38">
        <v>94.100000000000009</v>
      </c>
    </row>
    <row r="39" spans="1:10" x14ac:dyDescent="0.25">
      <c r="A39" s="1">
        <v>45233.484976851854</v>
      </c>
      <c r="B39">
        <v>80.599999999999994</v>
      </c>
      <c r="C39">
        <v>9.3000000000000007</v>
      </c>
      <c r="D39">
        <v>3.2</v>
      </c>
      <c r="E39">
        <v>1.1000000000000001</v>
      </c>
      <c r="F39">
        <v>5.7</v>
      </c>
      <c r="J39">
        <v>89.899999999999991</v>
      </c>
    </row>
    <row r="40" spans="1:10" x14ac:dyDescent="0.25">
      <c r="A40" s="1">
        <v>45233.485208333332</v>
      </c>
      <c r="B40">
        <v>79.900000000000006</v>
      </c>
      <c r="C40">
        <v>9</v>
      </c>
      <c r="D40">
        <v>3.9</v>
      </c>
      <c r="E40">
        <v>1.3</v>
      </c>
      <c r="F40">
        <v>5.9</v>
      </c>
      <c r="J40">
        <v>88.9</v>
      </c>
    </row>
    <row r="41" spans="1:10" x14ac:dyDescent="0.25">
      <c r="A41" s="1">
        <v>45233.485439814816</v>
      </c>
      <c r="B41">
        <v>82.4</v>
      </c>
      <c r="C41">
        <v>9.1</v>
      </c>
      <c r="D41">
        <v>0.6</v>
      </c>
      <c r="E41">
        <v>1.1000000000000001</v>
      </c>
      <c r="F41">
        <v>6.7</v>
      </c>
      <c r="J41">
        <v>91.5</v>
      </c>
    </row>
    <row r="42" spans="1:10" x14ac:dyDescent="0.25">
      <c r="A42" s="1">
        <v>45233.485671296294</v>
      </c>
      <c r="B42">
        <v>79.599999999999994</v>
      </c>
      <c r="C42">
        <v>9.4</v>
      </c>
      <c r="D42">
        <v>3.2</v>
      </c>
      <c r="E42">
        <v>0.7</v>
      </c>
      <c r="F42">
        <v>7</v>
      </c>
      <c r="J42">
        <v>89</v>
      </c>
    </row>
    <row r="43" spans="1:10" x14ac:dyDescent="0.25">
      <c r="A43" s="1">
        <v>45233.485902777778</v>
      </c>
      <c r="B43">
        <v>83.7</v>
      </c>
      <c r="C43">
        <v>9.8000000000000007</v>
      </c>
      <c r="D43">
        <v>0.4</v>
      </c>
      <c r="E43">
        <v>0.4</v>
      </c>
      <c r="F43">
        <v>5.7</v>
      </c>
      <c r="J43">
        <v>93.5</v>
      </c>
    </row>
    <row r="44" spans="1:10" x14ac:dyDescent="0.25">
      <c r="A44" s="1">
        <v>45233.486134259256</v>
      </c>
      <c r="B44">
        <v>83.5</v>
      </c>
      <c r="C44">
        <v>8.4</v>
      </c>
      <c r="D44">
        <v>2.9</v>
      </c>
      <c r="E44">
        <v>0.9</v>
      </c>
      <c r="F44">
        <v>4.0999999999999996</v>
      </c>
      <c r="J44">
        <v>91.9</v>
      </c>
    </row>
    <row r="45" spans="1:10" x14ac:dyDescent="0.25">
      <c r="A45" s="1">
        <v>45233.48636574074</v>
      </c>
      <c r="B45">
        <v>79.400000000000006</v>
      </c>
      <c r="C45">
        <v>9.3000000000000007</v>
      </c>
      <c r="D45">
        <v>1.1000000000000001</v>
      </c>
      <c r="E45">
        <v>1.3</v>
      </c>
      <c r="F45">
        <v>8.9</v>
      </c>
      <c r="J45">
        <v>88.7</v>
      </c>
    </row>
    <row r="46" spans="1:10" x14ac:dyDescent="0.25">
      <c r="A46" s="1">
        <v>45233.486597222225</v>
      </c>
      <c r="B46">
        <v>78.7</v>
      </c>
      <c r="C46">
        <v>8.4</v>
      </c>
      <c r="D46">
        <v>5.3</v>
      </c>
      <c r="E46">
        <v>0.5</v>
      </c>
      <c r="F46">
        <v>7.1</v>
      </c>
      <c r="J46">
        <v>87.100000000000009</v>
      </c>
    </row>
    <row r="47" spans="1:10" x14ac:dyDescent="0.25">
      <c r="A47" s="1">
        <v>45233.486828703702</v>
      </c>
      <c r="B47">
        <v>81.099999999999994</v>
      </c>
      <c r="C47">
        <v>9.4</v>
      </c>
      <c r="D47">
        <v>3.1</v>
      </c>
      <c r="E47">
        <v>0.2</v>
      </c>
      <c r="F47">
        <v>6.1</v>
      </c>
      <c r="J47">
        <v>90.5</v>
      </c>
    </row>
    <row r="48" spans="1:10" x14ac:dyDescent="0.25">
      <c r="A48" s="1">
        <v>45233.487060185187</v>
      </c>
      <c r="B48">
        <v>83.8</v>
      </c>
      <c r="C48">
        <v>8.8000000000000007</v>
      </c>
      <c r="D48">
        <v>0.4</v>
      </c>
      <c r="E48">
        <v>1.1000000000000001</v>
      </c>
      <c r="F48">
        <v>5.9</v>
      </c>
      <c r="J48">
        <v>92.6</v>
      </c>
    </row>
    <row r="49" spans="1:10" x14ac:dyDescent="0.25">
      <c r="A49" s="1">
        <v>45233.487291666665</v>
      </c>
      <c r="B49">
        <v>80.400000000000006</v>
      </c>
      <c r="C49">
        <v>9.8000000000000007</v>
      </c>
      <c r="D49">
        <v>3.8</v>
      </c>
      <c r="E49">
        <v>0.4</v>
      </c>
      <c r="F49">
        <v>5.5</v>
      </c>
      <c r="J49">
        <v>90.2</v>
      </c>
    </row>
    <row r="50" spans="1:10" x14ac:dyDescent="0.25">
      <c r="A50" s="1">
        <v>45233.487523148149</v>
      </c>
      <c r="B50">
        <v>84.1</v>
      </c>
      <c r="C50">
        <v>9.3000000000000007</v>
      </c>
      <c r="D50">
        <v>0.2</v>
      </c>
      <c r="E50">
        <v>0.5</v>
      </c>
      <c r="F50">
        <v>5.8</v>
      </c>
      <c r="J50">
        <v>93.399999999999991</v>
      </c>
    </row>
    <row r="51" spans="1:10" x14ac:dyDescent="0.25">
      <c r="A51" s="1">
        <v>45233.487754629627</v>
      </c>
      <c r="B51">
        <v>82.2</v>
      </c>
      <c r="C51">
        <v>9.1</v>
      </c>
      <c r="D51">
        <v>0.8</v>
      </c>
      <c r="E51">
        <v>0.9</v>
      </c>
      <c r="F51">
        <v>6.9</v>
      </c>
      <c r="J51">
        <v>91.3</v>
      </c>
    </row>
    <row r="52" spans="1:10" x14ac:dyDescent="0.25">
      <c r="A52" s="1">
        <v>45233.487986111111</v>
      </c>
      <c r="B52">
        <v>80.400000000000006</v>
      </c>
      <c r="C52">
        <v>8.6999999999999993</v>
      </c>
      <c r="D52">
        <v>1.3</v>
      </c>
      <c r="E52">
        <v>0.5</v>
      </c>
      <c r="F52">
        <v>9.1</v>
      </c>
      <c r="J52">
        <v>89.100000000000009</v>
      </c>
    </row>
    <row r="53" spans="1:10" x14ac:dyDescent="0.25">
      <c r="A53" s="1">
        <v>45233.488217592596</v>
      </c>
      <c r="B53">
        <v>83.1</v>
      </c>
      <c r="C53">
        <v>10.9</v>
      </c>
      <c r="D53">
        <v>0.1</v>
      </c>
      <c r="E53">
        <v>0.4</v>
      </c>
      <c r="F53">
        <v>5.4</v>
      </c>
      <c r="J53">
        <v>94</v>
      </c>
    </row>
    <row r="54" spans="1:10" x14ac:dyDescent="0.25">
      <c r="A54" s="1">
        <v>45233.488449074073</v>
      </c>
      <c r="B54">
        <v>83.4</v>
      </c>
      <c r="C54">
        <v>9.6999999999999993</v>
      </c>
      <c r="D54">
        <v>1.9</v>
      </c>
      <c r="E54">
        <v>0.7</v>
      </c>
      <c r="F54">
        <v>4.3</v>
      </c>
      <c r="J54">
        <v>93.100000000000009</v>
      </c>
    </row>
    <row r="55" spans="1:10" x14ac:dyDescent="0.25">
      <c r="A55" s="1">
        <v>45233.488680555558</v>
      </c>
      <c r="B55">
        <v>82.5</v>
      </c>
      <c r="C55">
        <v>9.4</v>
      </c>
      <c r="D55">
        <v>0.1</v>
      </c>
      <c r="E55">
        <v>0.7</v>
      </c>
      <c r="F55">
        <v>7.3</v>
      </c>
      <c r="J55">
        <v>91.9</v>
      </c>
    </row>
    <row r="56" spans="1:10" x14ac:dyDescent="0.25">
      <c r="A56" s="1">
        <v>45233.488912037035</v>
      </c>
      <c r="B56">
        <v>77.3</v>
      </c>
      <c r="C56">
        <v>8.6</v>
      </c>
      <c r="D56">
        <v>5.3</v>
      </c>
      <c r="E56">
        <v>1.1000000000000001</v>
      </c>
      <c r="F56">
        <v>7.6</v>
      </c>
      <c r="J56">
        <v>85.899999999999991</v>
      </c>
    </row>
    <row r="57" spans="1:10" x14ac:dyDescent="0.25">
      <c r="A57" s="1">
        <v>45233.48914351852</v>
      </c>
      <c r="B57">
        <v>79.099999999999994</v>
      </c>
      <c r="C57">
        <v>8.9</v>
      </c>
      <c r="D57">
        <v>2</v>
      </c>
      <c r="E57">
        <v>1.5</v>
      </c>
      <c r="F57">
        <v>8.4</v>
      </c>
      <c r="J57">
        <v>88</v>
      </c>
    </row>
    <row r="58" spans="1:10" x14ac:dyDescent="0.25">
      <c r="A58" s="1">
        <v>45233.489374999997</v>
      </c>
      <c r="B58">
        <v>82.9</v>
      </c>
      <c r="C58">
        <v>10.6</v>
      </c>
      <c r="D58">
        <v>0.1</v>
      </c>
      <c r="E58">
        <v>0.1</v>
      </c>
      <c r="F58">
        <v>6.2</v>
      </c>
      <c r="J58">
        <v>93.5</v>
      </c>
    </row>
    <row r="59" spans="1:10" x14ac:dyDescent="0.25">
      <c r="A59" s="1">
        <v>45233.489606481482</v>
      </c>
      <c r="B59">
        <v>78.7</v>
      </c>
      <c r="C59">
        <v>8.6999999999999993</v>
      </c>
      <c r="D59">
        <v>3.7</v>
      </c>
      <c r="E59">
        <v>2.2000000000000002</v>
      </c>
      <c r="F59">
        <v>6.7</v>
      </c>
      <c r="J59">
        <v>87.4</v>
      </c>
    </row>
    <row r="60" spans="1:10" x14ac:dyDescent="0.25">
      <c r="A60" s="1">
        <v>45233.489837962959</v>
      </c>
      <c r="B60">
        <v>79.400000000000006</v>
      </c>
      <c r="C60">
        <v>9.5</v>
      </c>
      <c r="D60">
        <v>2.1</v>
      </c>
      <c r="E60">
        <v>1.3</v>
      </c>
      <c r="F60">
        <v>7.6</v>
      </c>
      <c r="J60">
        <v>88.9</v>
      </c>
    </row>
    <row r="61" spans="1:10" x14ac:dyDescent="0.25">
      <c r="A61" s="1">
        <v>45233.490069444444</v>
      </c>
      <c r="B61">
        <v>80</v>
      </c>
      <c r="C61">
        <v>8.6999999999999993</v>
      </c>
      <c r="D61">
        <v>4.4000000000000004</v>
      </c>
      <c r="E61">
        <v>0.5</v>
      </c>
      <c r="F61">
        <v>6.4</v>
      </c>
      <c r="J61">
        <v>88.7</v>
      </c>
    </row>
    <row r="62" spans="1:10" x14ac:dyDescent="0.25">
      <c r="A62" s="1">
        <v>45233.490300925929</v>
      </c>
      <c r="B62">
        <v>82</v>
      </c>
      <c r="C62">
        <v>9.8000000000000007</v>
      </c>
      <c r="D62">
        <v>1</v>
      </c>
      <c r="E62">
        <v>0.5</v>
      </c>
      <c r="F62">
        <v>6.7</v>
      </c>
      <c r="J62">
        <v>91.8</v>
      </c>
    </row>
    <row r="63" spans="1:10" x14ac:dyDescent="0.25">
      <c r="A63" s="1">
        <v>45233.490532407406</v>
      </c>
      <c r="B63">
        <v>81.8</v>
      </c>
      <c r="C63">
        <v>9.3000000000000007</v>
      </c>
      <c r="D63">
        <v>1.9</v>
      </c>
      <c r="E63">
        <v>1.4</v>
      </c>
      <c r="F63">
        <v>5.5</v>
      </c>
      <c r="J63">
        <v>91.1</v>
      </c>
    </row>
    <row r="64" spans="1:10" x14ac:dyDescent="0.25">
      <c r="A64" s="1">
        <v>45233.490763888891</v>
      </c>
      <c r="B64">
        <v>79.5</v>
      </c>
      <c r="C64">
        <v>9.6999999999999993</v>
      </c>
      <c r="D64">
        <v>3.6</v>
      </c>
      <c r="E64">
        <v>1.3</v>
      </c>
      <c r="F64">
        <v>5.8</v>
      </c>
      <c r="J64">
        <v>89.2</v>
      </c>
    </row>
    <row r="65" spans="1:10" x14ac:dyDescent="0.25">
      <c r="A65" s="1">
        <v>45233.490995370368</v>
      </c>
      <c r="B65">
        <v>83.8</v>
      </c>
      <c r="C65">
        <v>9.1999999999999993</v>
      </c>
      <c r="D65">
        <v>0.2</v>
      </c>
      <c r="E65">
        <v>0.8</v>
      </c>
      <c r="F65">
        <v>5.9</v>
      </c>
      <c r="J65">
        <v>93</v>
      </c>
    </row>
    <row r="66" spans="1:10" x14ac:dyDescent="0.25">
      <c r="A66" s="1">
        <v>45233.491226851853</v>
      </c>
      <c r="B66">
        <v>81</v>
      </c>
      <c r="C66">
        <v>9.5</v>
      </c>
      <c r="D66">
        <v>3.9</v>
      </c>
      <c r="E66">
        <v>0.4</v>
      </c>
      <c r="F66">
        <v>5.0999999999999996</v>
      </c>
      <c r="J66">
        <v>90.5</v>
      </c>
    </row>
    <row r="67" spans="1:10" x14ac:dyDescent="0.25">
      <c r="A67" s="1">
        <v>45233.49145833333</v>
      </c>
      <c r="B67">
        <v>83.3</v>
      </c>
      <c r="C67">
        <v>8.8000000000000007</v>
      </c>
      <c r="D67">
        <v>0.4</v>
      </c>
      <c r="E67">
        <v>0.2</v>
      </c>
      <c r="F67">
        <v>7.3</v>
      </c>
      <c r="J67">
        <v>92.1</v>
      </c>
    </row>
    <row r="68" spans="1:10" x14ac:dyDescent="0.25">
      <c r="A68" s="1">
        <v>45233.491689814815</v>
      </c>
      <c r="B68">
        <v>77.3</v>
      </c>
      <c r="C68">
        <v>9.8000000000000007</v>
      </c>
      <c r="D68">
        <v>3.1</v>
      </c>
      <c r="E68">
        <v>1.6</v>
      </c>
      <c r="F68">
        <v>8.1999999999999993</v>
      </c>
      <c r="J68">
        <v>87.1</v>
      </c>
    </row>
    <row r="69" spans="1:10" x14ac:dyDescent="0.25">
      <c r="A69" s="1">
        <v>45233.4919212963</v>
      </c>
      <c r="B69">
        <v>79.900000000000006</v>
      </c>
      <c r="C69">
        <v>8.8000000000000007</v>
      </c>
      <c r="D69">
        <v>0.9</v>
      </c>
      <c r="E69">
        <v>1.3</v>
      </c>
      <c r="F69">
        <v>9</v>
      </c>
      <c r="J69">
        <v>88.7</v>
      </c>
    </row>
    <row r="70" spans="1:10" x14ac:dyDescent="0.25">
      <c r="A70" s="1">
        <v>45233.492152777777</v>
      </c>
      <c r="B70">
        <v>83.1</v>
      </c>
      <c r="C70">
        <v>9.1</v>
      </c>
      <c r="D70">
        <v>0.4</v>
      </c>
      <c r="E70">
        <v>0.4</v>
      </c>
      <c r="F70">
        <v>7.1</v>
      </c>
      <c r="J70">
        <v>92.199999999999989</v>
      </c>
    </row>
    <row r="71" spans="1:10" x14ac:dyDescent="0.25">
      <c r="A71" s="1">
        <v>45233.492384259262</v>
      </c>
      <c r="B71">
        <v>79.900000000000006</v>
      </c>
      <c r="C71">
        <v>9.1</v>
      </c>
      <c r="D71">
        <v>2.9</v>
      </c>
      <c r="E71">
        <v>1.3</v>
      </c>
      <c r="F71">
        <v>6.7</v>
      </c>
      <c r="J71">
        <v>89</v>
      </c>
    </row>
    <row r="72" spans="1:10" x14ac:dyDescent="0.25">
      <c r="A72" s="1">
        <v>45233.492615740739</v>
      </c>
      <c r="B72">
        <v>80.3</v>
      </c>
      <c r="C72">
        <v>9.6999999999999993</v>
      </c>
      <c r="D72">
        <v>0.5</v>
      </c>
      <c r="E72">
        <v>0.5</v>
      </c>
      <c r="F72">
        <v>9</v>
      </c>
      <c r="J72">
        <v>90</v>
      </c>
    </row>
    <row r="73" spans="1:10" x14ac:dyDescent="0.25">
      <c r="A73" s="1">
        <v>45233.492847222224</v>
      </c>
      <c r="B73">
        <v>76.7</v>
      </c>
      <c r="C73">
        <v>8.8000000000000007</v>
      </c>
      <c r="D73">
        <v>5.9</v>
      </c>
      <c r="E73">
        <v>1.2</v>
      </c>
      <c r="F73">
        <v>7.4</v>
      </c>
      <c r="J73">
        <v>85.5</v>
      </c>
    </row>
    <row r="74" spans="1:10" x14ac:dyDescent="0.25">
      <c r="A74" s="1">
        <v>45233.493078703701</v>
      </c>
      <c r="B74">
        <v>82.7</v>
      </c>
      <c r="C74">
        <v>9</v>
      </c>
      <c r="D74">
        <v>0.5</v>
      </c>
      <c r="E74">
        <v>0.4</v>
      </c>
      <c r="F74">
        <v>7.3</v>
      </c>
      <c r="J74">
        <v>91.7</v>
      </c>
    </row>
    <row r="75" spans="1:10" x14ac:dyDescent="0.25">
      <c r="A75" s="1">
        <v>45233.493310185186</v>
      </c>
      <c r="B75">
        <v>75.7</v>
      </c>
      <c r="C75">
        <v>9.3000000000000007</v>
      </c>
      <c r="D75">
        <v>4</v>
      </c>
      <c r="E75">
        <v>0.6</v>
      </c>
      <c r="F75">
        <v>10.4</v>
      </c>
      <c r="J75">
        <v>85</v>
      </c>
    </row>
    <row r="76" spans="1:10" x14ac:dyDescent="0.25">
      <c r="A76" s="1">
        <v>45233.493541666663</v>
      </c>
      <c r="B76">
        <v>81.7</v>
      </c>
      <c r="C76">
        <v>7.8</v>
      </c>
      <c r="D76">
        <v>2</v>
      </c>
      <c r="E76">
        <v>1.1000000000000001</v>
      </c>
      <c r="F76">
        <v>7.3</v>
      </c>
      <c r="J76">
        <v>89.5</v>
      </c>
    </row>
    <row r="77" spans="1:10" x14ac:dyDescent="0.25">
      <c r="A77" s="1">
        <v>45233.493773148148</v>
      </c>
      <c r="B77">
        <v>82.4</v>
      </c>
      <c r="C77">
        <v>9.6999999999999993</v>
      </c>
      <c r="D77">
        <v>0</v>
      </c>
      <c r="E77">
        <v>0.8</v>
      </c>
      <c r="F77">
        <v>7</v>
      </c>
      <c r="J77">
        <v>92.100000000000009</v>
      </c>
    </row>
    <row r="78" spans="1:10" x14ac:dyDescent="0.25">
      <c r="A78" s="1">
        <v>45233.494004629632</v>
      </c>
      <c r="B78">
        <v>82.1</v>
      </c>
      <c r="C78">
        <v>10.1</v>
      </c>
      <c r="D78">
        <v>1.6</v>
      </c>
      <c r="E78">
        <v>0.4</v>
      </c>
      <c r="F78">
        <v>5.7</v>
      </c>
      <c r="J78">
        <v>92.199999999999989</v>
      </c>
    </row>
    <row r="79" spans="1:10" x14ac:dyDescent="0.25">
      <c r="A79" s="1">
        <v>45233.49423611111</v>
      </c>
      <c r="B79">
        <v>81.599999999999994</v>
      </c>
      <c r="C79">
        <v>9.1</v>
      </c>
      <c r="D79">
        <v>0.2</v>
      </c>
      <c r="E79">
        <v>0.4</v>
      </c>
      <c r="F79">
        <v>8.6</v>
      </c>
      <c r="J79">
        <v>90.699999999999989</v>
      </c>
    </row>
    <row r="80" spans="1:10" x14ac:dyDescent="0.25">
      <c r="A80" s="1">
        <v>45233.494467592594</v>
      </c>
      <c r="B80">
        <v>81.599999999999994</v>
      </c>
      <c r="C80">
        <v>8.6</v>
      </c>
      <c r="D80">
        <v>2.6</v>
      </c>
      <c r="E80">
        <v>0.9</v>
      </c>
      <c r="F80">
        <v>6.3</v>
      </c>
      <c r="J80">
        <v>90.199999999999989</v>
      </c>
    </row>
    <row r="81" spans="1:10" x14ac:dyDescent="0.25">
      <c r="A81" s="1">
        <v>45233.494699074072</v>
      </c>
      <c r="B81">
        <v>76.8</v>
      </c>
      <c r="C81">
        <v>9.1</v>
      </c>
      <c r="D81">
        <v>3.7</v>
      </c>
      <c r="E81">
        <v>3.4</v>
      </c>
      <c r="F81">
        <v>6.9</v>
      </c>
      <c r="J81">
        <v>85.899999999999991</v>
      </c>
    </row>
    <row r="82" spans="1:10" x14ac:dyDescent="0.25">
      <c r="A82" s="1">
        <v>45233.494930555556</v>
      </c>
      <c r="B82">
        <v>82.3</v>
      </c>
      <c r="C82">
        <v>9.8000000000000007</v>
      </c>
      <c r="D82">
        <v>0.7</v>
      </c>
      <c r="E82">
        <v>1</v>
      </c>
      <c r="F82">
        <v>6.2</v>
      </c>
      <c r="J82">
        <v>92.1</v>
      </c>
    </row>
    <row r="83" spans="1:10" x14ac:dyDescent="0.25">
      <c r="A83" s="1">
        <v>45233.495162037034</v>
      </c>
      <c r="B83">
        <v>81.900000000000006</v>
      </c>
      <c r="C83">
        <v>8.4</v>
      </c>
      <c r="D83">
        <v>2</v>
      </c>
      <c r="E83">
        <v>1.3</v>
      </c>
      <c r="F83">
        <v>6.4</v>
      </c>
      <c r="J83">
        <v>90.300000000000011</v>
      </c>
    </row>
    <row r="84" spans="1:10" x14ac:dyDescent="0.25">
      <c r="A84" s="1">
        <v>45233.495393518519</v>
      </c>
      <c r="B84">
        <v>82.8</v>
      </c>
      <c r="C84">
        <v>9.3000000000000007</v>
      </c>
      <c r="D84">
        <v>0.4</v>
      </c>
      <c r="E84">
        <v>1.1000000000000001</v>
      </c>
      <c r="F84">
        <v>6.3</v>
      </c>
      <c r="J84">
        <v>92.1</v>
      </c>
    </row>
    <row r="85" spans="1:10" x14ac:dyDescent="0.25">
      <c r="A85" s="1">
        <v>45233.495625000003</v>
      </c>
      <c r="B85">
        <v>77.2</v>
      </c>
      <c r="C85">
        <v>8.9</v>
      </c>
      <c r="D85">
        <v>3.1</v>
      </c>
      <c r="E85">
        <v>3.3</v>
      </c>
      <c r="F85">
        <v>7.5</v>
      </c>
      <c r="J85">
        <v>86.100000000000009</v>
      </c>
    </row>
    <row r="86" spans="1:10" x14ac:dyDescent="0.25">
      <c r="A86" s="1">
        <v>45233.495856481481</v>
      </c>
      <c r="B86">
        <v>81.8</v>
      </c>
      <c r="C86">
        <v>10.3</v>
      </c>
      <c r="D86">
        <v>0.1</v>
      </c>
      <c r="E86">
        <v>2.7</v>
      </c>
      <c r="F86">
        <v>4.9000000000000004</v>
      </c>
      <c r="J86">
        <v>92.1</v>
      </c>
    </row>
    <row r="87" spans="1:10" x14ac:dyDescent="0.25">
      <c r="A87" s="1">
        <v>45233.496087962965</v>
      </c>
      <c r="B87">
        <v>82.3</v>
      </c>
      <c r="C87">
        <v>9.3000000000000007</v>
      </c>
      <c r="D87">
        <v>2.5</v>
      </c>
      <c r="E87">
        <v>0.4</v>
      </c>
      <c r="F87">
        <v>5.4</v>
      </c>
      <c r="J87">
        <v>91.6</v>
      </c>
    </row>
    <row r="88" spans="1:10" x14ac:dyDescent="0.25">
      <c r="A88" s="1">
        <v>45233.496319444443</v>
      </c>
      <c r="B88">
        <v>81.3</v>
      </c>
      <c r="C88">
        <v>9.6999999999999993</v>
      </c>
      <c r="D88">
        <v>3.2</v>
      </c>
      <c r="E88">
        <v>1.1000000000000001</v>
      </c>
      <c r="F88">
        <v>4.8</v>
      </c>
      <c r="J88">
        <v>91</v>
      </c>
    </row>
    <row r="89" spans="1:10" x14ac:dyDescent="0.25">
      <c r="A89" s="1">
        <v>45233.496550925927</v>
      </c>
      <c r="B89">
        <v>79</v>
      </c>
      <c r="C89">
        <v>8.1</v>
      </c>
      <c r="D89">
        <v>4.4000000000000004</v>
      </c>
      <c r="E89">
        <v>0.5</v>
      </c>
      <c r="F89">
        <v>7.9</v>
      </c>
      <c r="J89">
        <v>87.1</v>
      </c>
    </row>
    <row r="90" spans="1:10" x14ac:dyDescent="0.25">
      <c r="A90" s="1">
        <v>45233.496782407405</v>
      </c>
      <c r="B90">
        <v>80.400000000000006</v>
      </c>
      <c r="C90">
        <v>8.9</v>
      </c>
      <c r="D90">
        <v>2.2999999999999998</v>
      </c>
      <c r="E90">
        <v>2.2000000000000002</v>
      </c>
      <c r="F90">
        <v>6.2</v>
      </c>
      <c r="J90">
        <v>89.300000000000011</v>
      </c>
    </row>
    <row r="91" spans="1:10" x14ac:dyDescent="0.25">
      <c r="A91" s="1">
        <v>45233.497025462966</v>
      </c>
      <c r="B91">
        <v>81.3</v>
      </c>
      <c r="C91">
        <v>9</v>
      </c>
      <c r="D91">
        <v>1.8</v>
      </c>
      <c r="E91">
        <v>1.3</v>
      </c>
      <c r="F91">
        <v>6.5</v>
      </c>
      <c r="J91">
        <v>90.3</v>
      </c>
    </row>
    <row r="92" spans="1:10" x14ac:dyDescent="0.25">
      <c r="A92" s="1">
        <v>45233.497256944444</v>
      </c>
      <c r="B92">
        <v>83.9</v>
      </c>
      <c r="C92">
        <v>8.6</v>
      </c>
      <c r="D92">
        <v>0.8</v>
      </c>
      <c r="E92">
        <v>0.4</v>
      </c>
      <c r="F92">
        <v>6.3</v>
      </c>
      <c r="J92">
        <v>92.5</v>
      </c>
    </row>
    <row r="93" spans="1:10" x14ac:dyDescent="0.25">
      <c r="A93" s="1">
        <v>45233.497488425928</v>
      </c>
      <c r="B93">
        <v>81.3</v>
      </c>
      <c r="C93">
        <v>9.1</v>
      </c>
      <c r="D93">
        <v>2.2999999999999998</v>
      </c>
      <c r="E93">
        <v>0.7</v>
      </c>
      <c r="F93">
        <v>6.7</v>
      </c>
      <c r="J93">
        <v>90.399999999999991</v>
      </c>
    </row>
    <row r="94" spans="1:10" x14ac:dyDescent="0.25">
      <c r="A94" s="1">
        <v>45233.497719907406</v>
      </c>
      <c r="B94">
        <v>77.099999999999994</v>
      </c>
      <c r="C94">
        <v>9.1999999999999993</v>
      </c>
      <c r="D94">
        <v>3.4</v>
      </c>
      <c r="E94">
        <v>0.3</v>
      </c>
      <c r="F94">
        <v>9.9</v>
      </c>
      <c r="J94">
        <v>86.3</v>
      </c>
    </row>
    <row r="95" spans="1:10" x14ac:dyDescent="0.25">
      <c r="A95" s="1">
        <v>45233.49795138889</v>
      </c>
      <c r="B95">
        <v>80.5</v>
      </c>
      <c r="C95">
        <v>9</v>
      </c>
      <c r="D95">
        <v>0.9</v>
      </c>
      <c r="E95">
        <v>0.4</v>
      </c>
      <c r="F95">
        <v>9.1</v>
      </c>
      <c r="J95">
        <v>89.5</v>
      </c>
    </row>
    <row r="96" spans="1:10" x14ac:dyDescent="0.25">
      <c r="A96" s="1">
        <v>45233.498182870368</v>
      </c>
      <c r="B96">
        <v>80.7</v>
      </c>
      <c r="C96">
        <v>9.1999999999999993</v>
      </c>
      <c r="D96">
        <v>2.5</v>
      </c>
      <c r="E96">
        <v>0.1</v>
      </c>
      <c r="F96">
        <v>7.4</v>
      </c>
      <c r="J96">
        <v>89.9</v>
      </c>
    </row>
    <row r="97" spans="1:10" x14ac:dyDescent="0.25">
      <c r="A97" s="1">
        <v>45233.498414351852</v>
      </c>
      <c r="B97">
        <v>78.400000000000006</v>
      </c>
      <c r="C97">
        <v>8.5</v>
      </c>
      <c r="D97">
        <v>3.9</v>
      </c>
      <c r="E97">
        <v>0.7</v>
      </c>
      <c r="F97">
        <v>8.5</v>
      </c>
      <c r="J97">
        <v>86.9</v>
      </c>
    </row>
    <row r="98" spans="1:10" x14ac:dyDescent="0.25">
      <c r="A98" s="1">
        <v>45233.498645833337</v>
      </c>
      <c r="B98">
        <v>77</v>
      </c>
      <c r="C98">
        <v>9.1</v>
      </c>
      <c r="D98">
        <v>3.9</v>
      </c>
      <c r="E98">
        <v>0.9</v>
      </c>
      <c r="F98">
        <v>9</v>
      </c>
      <c r="J98">
        <v>86.1</v>
      </c>
    </row>
    <row r="99" spans="1:10" x14ac:dyDescent="0.25">
      <c r="A99" s="1">
        <v>45233.498877314814</v>
      </c>
      <c r="B99">
        <v>81.8</v>
      </c>
      <c r="C99">
        <v>8.8000000000000007</v>
      </c>
      <c r="D99">
        <v>0.2</v>
      </c>
      <c r="E99">
        <v>1.2</v>
      </c>
      <c r="F99">
        <v>7.8</v>
      </c>
      <c r="J99">
        <v>90.6</v>
      </c>
    </row>
    <row r="100" spans="1:10" x14ac:dyDescent="0.25">
      <c r="A100" s="1">
        <v>45233.499108796299</v>
      </c>
      <c r="B100">
        <v>78.3</v>
      </c>
      <c r="C100">
        <v>8.6999999999999993</v>
      </c>
      <c r="D100">
        <v>2.9</v>
      </c>
      <c r="E100">
        <v>1.8</v>
      </c>
      <c r="F100">
        <v>8.3000000000000007</v>
      </c>
      <c r="J100">
        <v>87</v>
      </c>
    </row>
    <row r="101" spans="1:10" x14ac:dyDescent="0.25">
      <c r="A101" s="1">
        <v>45233.499328703707</v>
      </c>
      <c r="B101">
        <v>83.6</v>
      </c>
      <c r="C101">
        <v>8.6</v>
      </c>
      <c r="D101">
        <v>1.7</v>
      </c>
      <c r="E101">
        <v>1.4</v>
      </c>
      <c r="F101">
        <v>4.5999999999999996</v>
      </c>
      <c r="J101">
        <v>92.199999999999989</v>
      </c>
    </row>
    <row r="102" spans="1:10" x14ac:dyDescent="0.25">
      <c r="A102" s="1">
        <v>45233.499560185184</v>
      </c>
      <c r="B102">
        <v>82.1</v>
      </c>
      <c r="C102">
        <v>9.3000000000000007</v>
      </c>
      <c r="D102">
        <v>0.4</v>
      </c>
      <c r="E102">
        <v>0.6</v>
      </c>
      <c r="F102">
        <v>7.6</v>
      </c>
      <c r="J102">
        <v>91.399999999999991</v>
      </c>
    </row>
    <row r="103" spans="1:10" x14ac:dyDescent="0.25">
      <c r="A103" s="1">
        <v>45233.499791666669</v>
      </c>
      <c r="B103">
        <v>78</v>
      </c>
      <c r="C103">
        <v>8.5</v>
      </c>
      <c r="D103">
        <v>5.9</v>
      </c>
      <c r="E103">
        <v>1.1000000000000001</v>
      </c>
      <c r="F103">
        <v>6.5</v>
      </c>
      <c r="J103">
        <v>86.5</v>
      </c>
    </row>
    <row r="104" spans="1:10" x14ac:dyDescent="0.25">
      <c r="A104" s="1">
        <v>45233.500023148146</v>
      </c>
      <c r="B104">
        <v>79.7</v>
      </c>
      <c r="C104">
        <v>9.8000000000000007</v>
      </c>
      <c r="D104">
        <v>4.5999999999999996</v>
      </c>
      <c r="E104">
        <v>0.4</v>
      </c>
      <c r="F104">
        <v>5.4</v>
      </c>
      <c r="J104">
        <v>89.5</v>
      </c>
    </row>
    <row r="105" spans="1:10" x14ac:dyDescent="0.25">
      <c r="A105" s="1">
        <v>45233.500254629631</v>
      </c>
      <c r="B105">
        <v>79</v>
      </c>
      <c r="C105">
        <v>9.1</v>
      </c>
      <c r="D105">
        <v>2.6</v>
      </c>
      <c r="E105">
        <v>1.9</v>
      </c>
      <c r="F105">
        <v>7.3</v>
      </c>
      <c r="J105">
        <v>88.1</v>
      </c>
    </row>
    <row r="106" spans="1:10" x14ac:dyDescent="0.25">
      <c r="A106" s="1">
        <v>45233.500486111108</v>
      </c>
      <c r="B106">
        <v>77.3</v>
      </c>
      <c r="C106">
        <v>9</v>
      </c>
      <c r="D106">
        <v>5.9</v>
      </c>
      <c r="E106">
        <v>1.1000000000000001</v>
      </c>
      <c r="F106">
        <v>6.7</v>
      </c>
      <c r="J106">
        <v>86.3</v>
      </c>
    </row>
    <row r="107" spans="1:10" x14ac:dyDescent="0.25">
      <c r="A107" s="1">
        <v>45233.500717592593</v>
      </c>
      <c r="B107">
        <v>74.2</v>
      </c>
      <c r="C107">
        <v>7.8</v>
      </c>
      <c r="D107">
        <v>4.8</v>
      </c>
      <c r="E107">
        <v>7.4</v>
      </c>
      <c r="F107">
        <v>5.7</v>
      </c>
      <c r="J107">
        <v>82</v>
      </c>
    </row>
    <row r="108" spans="1:10" x14ac:dyDescent="0.25">
      <c r="A108" s="1">
        <v>45233.500949074078</v>
      </c>
      <c r="B108">
        <v>67.599999999999994</v>
      </c>
      <c r="C108">
        <v>6.9</v>
      </c>
      <c r="D108">
        <v>4.3</v>
      </c>
      <c r="E108">
        <v>16</v>
      </c>
      <c r="F108">
        <v>5.0999999999999996</v>
      </c>
      <c r="J108">
        <v>74.5</v>
      </c>
    </row>
    <row r="109" spans="1:10" x14ac:dyDescent="0.25">
      <c r="A109" s="1">
        <v>45233.501180555555</v>
      </c>
      <c r="B109">
        <v>64.3</v>
      </c>
      <c r="C109">
        <v>7.5</v>
      </c>
      <c r="D109">
        <v>9.9</v>
      </c>
      <c r="E109">
        <v>13.8</v>
      </c>
      <c r="F109">
        <v>4.5</v>
      </c>
      <c r="J109">
        <v>71.8</v>
      </c>
    </row>
    <row r="110" spans="1:10" x14ac:dyDescent="0.25">
      <c r="A110" s="1">
        <v>45233.50141203704</v>
      </c>
      <c r="B110">
        <v>65.7</v>
      </c>
      <c r="C110">
        <v>6.7</v>
      </c>
      <c r="D110">
        <v>2.4</v>
      </c>
      <c r="E110">
        <v>20.100000000000001</v>
      </c>
      <c r="F110">
        <v>5.0999999999999996</v>
      </c>
      <c r="J110">
        <v>72.400000000000006</v>
      </c>
    </row>
    <row r="111" spans="1:10" x14ac:dyDescent="0.25">
      <c r="A111" s="1">
        <v>45233.501643518517</v>
      </c>
      <c r="B111">
        <v>76.5</v>
      </c>
      <c r="C111">
        <v>9.1</v>
      </c>
      <c r="D111">
        <v>5.4</v>
      </c>
      <c r="E111">
        <v>2.7</v>
      </c>
      <c r="F111">
        <v>6.2</v>
      </c>
      <c r="J111">
        <v>85.6</v>
      </c>
    </row>
    <row r="112" spans="1:10" x14ac:dyDescent="0.25">
      <c r="A112" s="1">
        <v>45233.501875000002</v>
      </c>
      <c r="B112">
        <v>72.3</v>
      </c>
      <c r="C112">
        <v>7.3</v>
      </c>
      <c r="D112">
        <v>2.6</v>
      </c>
      <c r="E112">
        <v>13.6</v>
      </c>
      <c r="F112">
        <v>4.0999999999999996</v>
      </c>
      <c r="J112">
        <v>79.599999999999994</v>
      </c>
    </row>
    <row r="114" spans="1:10" x14ac:dyDescent="0.25">
      <c r="A114" t="s">
        <v>938</v>
      </c>
      <c r="B114">
        <v>73.613513513513524</v>
      </c>
      <c r="C114">
        <v>8.3567567567567558</v>
      </c>
      <c r="D114">
        <v>2.7666666666666662</v>
      </c>
      <c r="E114">
        <v>9.2837837837837824</v>
      </c>
      <c r="F114">
        <v>5.936036036036036</v>
      </c>
      <c r="G114" t="e">
        <v>#DIV/0!</v>
      </c>
      <c r="H114" t="e">
        <v>#DIV/0!</v>
      </c>
      <c r="I114" t="e">
        <v>#DIV/0!</v>
      </c>
      <c r="J114">
        <v>81.970270270270277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>
      <pane xSplit="1" ySplit="1" topLeftCell="B11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755</v>
      </c>
      <c r="B1" t="s">
        <v>634</v>
      </c>
      <c r="C1" t="s">
        <v>635</v>
      </c>
      <c r="D1" t="s">
        <v>636</v>
      </c>
      <c r="E1" t="s">
        <v>637</v>
      </c>
      <c r="F1" t="s">
        <v>638</v>
      </c>
      <c r="J1" t="s">
        <v>937</v>
      </c>
    </row>
    <row r="2" spans="1:10" x14ac:dyDescent="0.25">
      <c r="A2" s="1">
        <v>45233.476412037038</v>
      </c>
      <c r="B2">
        <v>0.6</v>
      </c>
      <c r="C2">
        <v>1.2</v>
      </c>
      <c r="D2">
        <v>8.1</v>
      </c>
      <c r="E2">
        <v>90.1</v>
      </c>
      <c r="F2">
        <v>0</v>
      </c>
      <c r="J2">
        <v>1.7999999999999998</v>
      </c>
    </row>
    <row r="3" spans="1:10" x14ac:dyDescent="0.25">
      <c r="A3" s="1">
        <v>45233.476643518516</v>
      </c>
      <c r="B3">
        <v>0</v>
      </c>
      <c r="C3">
        <v>0</v>
      </c>
      <c r="D3">
        <v>0.4</v>
      </c>
      <c r="E3">
        <v>99.6</v>
      </c>
      <c r="F3">
        <v>0</v>
      </c>
      <c r="J3">
        <v>0</v>
      </c>
    </row>
    <row r="4" spans="1:10" x14ac:dyDescent="0.25">
      <c r="A4" s="1">
        <v>45233.476875</v>
      </c>
      <c r="B4">
        <v>0</v>
      </c>
      <c r="C4">
        <v>0</v>
      </c>
      <c r="D4">
        <v>0.2</v>
      </c>
      <c r="E4">
        <v>99.7</v>
      </c>
      <c r="F4">
        <v>0</v>
      </c>
      <c r="J4">
        <v>0</v>
      </c>
    </row>
    <row r="5" spans="1:10" x14ac:dyDescent="0.25">
      <c r="A5" s="1">
        <v>45233.477106481485</v>
      </c>
      <c r="B5">
        <v>0</v>
      </c>
      <c r="C5">
        <v>0</v>
      </c>
      <c r="D5">
        <v>0.1</v>
      </c>
      <c r="E5">
        <v>99.9</v>
      </c>
      <c r="F5">
        <v>0</v>
      </c>
      <c r="J5">
        <v>0</v>
      </c>
    </row>
    <row r="6" spans="1:10" x14ac:dyDescent="0.25">
      <c r="A6" s="1">
        <v>45233.477337962962</v>
      </c>
      <c r="B6">
        <v>11.5</v>
      </c>
      <c r="C6">
        <v>1.2</v>
      </c>
      <c r="D6">
        <v>7.2</v>
      </c>
      <c r="E6">
        <v>80.099999999999994</v>
      </c>
      <c r="F6">
        <v>0.1</v>
      </c>
      <c r="J6">
        <v>12.7</v>
      </c>
    </row>
    <row r="7" spans="1:10" x14ac:dyDescent="0.25">
      <c r="A7" s="1">
        <v>45233.477569444447</v>
      </c>
      <c r="B7">
        <v>20.100000000000001</v>
      </c>
      <c r="C7">
        <v>2.6</v>
      </c>
      <c r="D7">
        <v>2.9</v>
      </c>
      <c r="E7">
        <v>74.099999999999994</v>
      </c>
      <c r="F7">
        <v>0.2</v>
      </c>
      <c r="J7">
        <v>22.700000000000003</v>
      </c>
    </row>
    <row r="8" spans="1:10" x14ac:dyDescent="0.25">
      <c r="A8" s="1">
        <v>45233.477800925924</v>
      </c>
      <c r="B8">
        <v>33.799999999999997</v>
      </c>
      <c r="C8">
        <v>2.9</v>
      </c>
      <c r="D8">
        <v>3.7</v>
      </c>
      <c r="E8">
        <v>58.9</v>
      </c>
      <c r="F8">
        <v>0.6</v>
      </c>
      <c r="J8">
        <v>36.699999999999996</v>
      </c>
    </row>
    <row r="9" spans="1:10" x14ac:dyDescent="0.25">
      <c r="A9" s="1">
        <v>45233.478032407409</v>
      </c>
      <c r="B9">
        <v>40.700000000000003</v>
      </c>
      <c r="C9">
        <v>3.9</v>
      </c>
      <c r="D9">
        <v>5.3</v>
      </c>
      <c r="E9">
        <v>48.7</v>
      </c>
      <c r="F9">
        <v>1.3</v>
      </c>
      <c r="J9">
        <v>44.6</v>
      </c>
    </row>
    <row r="10" spans="1:10" x14ac:dyDescent="0.25">
      <c r="A10" s="1">
        <v>45233.478263888886</v>
      </c>
      <c r="B10">
        <v>46.1</v>
      </c>
      <c r="C10">
        <v>4.8</v>
      </c>
      <c r="D10">
        <v>4.8</v>
      </c>
      <c r="E10">
        <v>41.4</v>
      </c>
      <c r="F10">
        <v>2.9</v>
      </c>
      <c r="J10">
        <v>50.9</v>
      </c>
    </row>
    <row r="11" spans="1:10" x14ac:dyDescent="0.25">
      <c r="A11" s="1">
        <v>45233.478495370371</v>
      </c>
      <c r="B11">
        <v>48.4</v>
      </c>
      <c r="C11">
        <v>4.3</v>
      </c>
      <c r="D11">
        <v>7.7</v>
      </c>
      <c r="E11">
        <v>36.4</v>
      </c>
      <c r="F11">
        <v>3.1</v>
      </c>
      <c r="J11">
        <v>52.699999999999996</v>
      </c>
    </row>
    <row r="12" spans="1:10" x14ac:dyDescent="0.25">
      <c r="A12" s="1">
        <v>45233.478726851848</v>
      </c>
      <c r="B12">
        <v>66.400000000000006</v>
      </c>
      <c r="C12">
        <v>6.1</v>
      </c>
      <c r="D12">
        <v>2.5</v>
      </c>
      <c r="E12">
        <v>19.3</v>
      </c>
      <c r="F12">
        <v>5.7</v>
      </c>
      <c r="J12">
        <v>72.5</v>
      </c>
    </row>
    <row r="13" spans="1:10" x14ac:dyDescent="0.25">
      <c r="A13" s="1">
        <v>45233.478958333333</v>
      </c>
      <c r="B13">
        <v>70</v>
      </c>
      <c r="C13">
        <v>6.5</v>
      </c>
      <c r="D13">
        <v>8.8000000000000007</v>
      </c>
      <c r="E13">
        <v>11.2</v>
      </c>
      <c r="F13">
        <v>3.5</v>
      </c>
      <c r="J13">
        <v>76.5</v>
      </c>
    </row>
    <row r="14" spans="1:10" x14ac:dyDescent="0.25">
      <c r="A14" s="1">
        <v>45233.479189814818</v>
      </c>
      <c r="B14">
        <v>74.099999999999994</v>
      </c>
      <c r="C14">
        <v>6.3</v>
      </c>
      <c r="D14">
        <v>5.8</v>
      </c>
      <c r="E14">
        <v>8.9</v>
      </c>
      <c r="F14">
        <v>4.9000000000000004</v>
      </c>
      <c r="J14">
        <v>80.399999999999991</v>
      </c>
    </row>
    <row r="15" spans="1:10" x14ac:dyDescent="0.25">
      <c r="A15" s="1">
        <v>45233.479421296295</v>
      </c>
      <c r="B15">
        <v>67.8</v>
      </c>
      <c r="C15">
        <v>6.1</v>
      </c>
      <c r="D15">
        <v>6.5</v>
      </c>
      <c r="E15">
        <v>15.4</v>
      </c>
      <c r="F15">
        <v>4.2</v>
      </c>
      <c r="J15">
        <v>73.899999999999991</v>
      </c>
    </row>
    <row r="16" spans="1:10" x14ac:dyDescent="0.25">
      <c r="A16" s="1">
        <v>45233.47965277778</v>
      </c>
      <c r="B16">
        <v>70</v>
      </c>
      <c r="C16">
        <v>5.8</v>
      </c>
      <c r="D16">
        <v>8.4</v>
      </c>
      <c r="E16">
        <v>11.5</v>
      </c>
      <c r="F16">
        <v>4.3</v>
      </c>
      <c r="J16">
        <v>75.8</v>
      </c>
    </row>
    <row r="17" spans="1:10" x14ac:dyDescent="0.25">
      <c r="A17" s="1">
        <v>45233.479884259257</v>
      </c>
      <c r="B17">
        <v>68.5</v>
      </c>
      <c r="C17">
        <v>4.9000000000000004</v>
      </c>
      <c r="D17">
        <v>1.3</v>
      </c>
      <c r="E17">
        <v>20.6</v>
      </c>
      <c r="F17">
        <v>4.8</v>
      </c>
      <c r="J17">
        <v>73.400000000000006</v>
      </c>
    </row>
    <row r="18" spans="1:10" x14ac:dyDescent="0.25">
      <c r="A18" s="1">
        <v>45233.480115740742</v>
      </c>
      <c r="B18">
        <v>72.900000000000006</v>
      </c>
      <c r="C18">
        <v>5.8</v>
      </c>
      <c r="D18">
        <v>7.7</v>
      </c>
      <c r="E18">
        <v>8</v>
      </c>
      <c r="F18">
        <v>5.6</v>
      </c>
      <c r="J18">
        <v>78.7</v>
      </c>
    </row>
    <row r="19" spans="1:10" x14ac:dyDescent="0.25">
      <c r="A19" s="1">
        <v>45233.480347222219</v>
      </c>
      <c r="B19">
        <v>82.2</v>
      </c>
      <c r="C19">
        <v>6.4</v>
      </c>
      <c r="D19">
        <v>1.8</v>
      </c>
      <c r="E19">
        <v>4.9000000000000004</v>
      </c>
      <c r="F19">
        <v>4.7</v>
      </c>
      <c r="J19">
        <v>88.600000000000009</v>
      </c>
    </row>
    <row r="20" spans="1:10" x14ac:dyDescent="0.25">
      <c r="A20" s="1">
        <v>45233.480578703704</v>
      </c>
      <c r="B20">
        <v>76.8</v>
      </c>
      <c r="C20">
        <v>6.9</v>
      </c>
      <c r="D20">
        <v>5.6</v>
      </c>
      <c r="E20">
        <v>2.7</v>
      </c>
      <c r="F20">
        <v>8.1</v>
      </c>
      <c r="J20">
        <v>83.7</v>
      </c>
    </row>
    <row r="21" spans="1:10" x14ac:dyDescent="0.25">
      <c r="A21" s="1">
        <v>45233.480810185189</v>
      </c>
      <c r="B21">
        <v>83.6</v>
      </c>
      <c r="C21">
        <v>6.5</v>
      </c>
      <c r="D21">
        <v>3.5</v>
      </c>
      <c r="E21">
        <v>0.2</v>
      </c>
      <c r="F21">
        <v>6.1</v>
      </c>
      <c r="J21">
        <v>90.1</v>
      </c>
    </row>
    <row r="22" spans="1:10" x14ac:dyDescent="0.25">
      <c r="A22" s="1">
        <v>45233.481053240743</v>
      </c>
      <c r="B22">
        <v>86.2</v>
      </c>
      <c r="C22">
        <v>6.4</v>
      </c>
      <c r="D22">
        <v>1.4</v>
      </c>
      <c r="E22">
        <v>1.1000000000000001</v>
      </c>
      <c r="F22">
        <v>4.8</v>
      </c>
      <c r="J22">
        <v>92.600000000000009</v>
      </c>
    </row>
    <row r="23" spans="1:10" x14ac:dyDescent="0.25">
      <c r="A23" s="1">
        <v>45233.48128472222</v>
      </c>
      <c r="B23">
        <v>80.8</v>
      </c>
      <c r="C23">
        <v>6.4</v>
      </c>
      <c r="D23">
        <v>5.4</v>
      </c>
      <c r="E23">
        <v>1.3</v>
      </c>
      <c r="F23">
        <v>6.1</v>
      </c>
      <c r="J23">
        <v>87.2</v>
      </c>
    </row>
    <row r="24" spans="1:10" x14ac:dyDescent="0.25">
      <c r="A24" s="1">
        <v>45233.481516203705</v>
      </c>
      <c r="B24">
        <v>82.6</v>
      </c>
      <c r="C24">
        <v>6.3</v>
      </c>
      <c r="D24">
        <v>1.3</v>
      </c>
      <c r="E24">
        <v>4.4000000000000004</v>
      </c>
      <c r="F24">
        <v>5.3</v>
      </c>
      <c r="J24">
        <v>88.899999999999991</v>
      </c>
    </row>
    <row r="25" spans="1:10" x14ac:dyDescent="0.25">
      <c r="A25" s="1">
        <v>45233.481747685182</v>
      </c>
      <c r="B25">
        <v>81.900000000000006</v>
      </c>
      <c r="C25">
        <v>6</v>
      </c>
      <c r="D25">
        <v>3.5</v>
      </c>
      <c r="E25">
        <v>0.5</v>
      </c>
      <c r="F25">
        <v>8</v>
      </c>
      <c r="J25">
        <v>87.9</v>
      </c>
    </row>
    <row r="26" spans="1:10" x14ac:dyDescent="0.25">
      <c r="A26" s="1">
        <v>45233.481979166667</v>
      </c>
      <c r="B26">
        <v>83.2</v>
      </c>
      <c r="C26">
        <v>6</v>
      </c>
      <c r="D26">
        <v>2.8</v>
      </c>
      <c r="E26">
        <v>1.9</v>
      </c>
      <c r="F26">
        <v>6</v>
      </c>
      <c r="J26">
        <v>89.2</v>
      </c>
    </row>
    <row r="27" spans="1:10" x14ac:dyDescent="0.25">
      <c r="A27" s="1">
        <v>45233.482199074075</v>
      </c>
      <c r="B27">
        <v>85.7</v>
      </c>
      <c r="C27">
        <v>6.9</v>
      </c>
      <c r="D27">
        <v>1.5</v>
      </c>
      <c r="E27">
        <v>1.1000000000000001</v>
      </c>
      <c r="F27">
        <v>4.9000000000000004</v>
      </c>
      <c r="J27">
        <v>92.600000000000009</v>
      </c>
    </row>
    <row r="28" spans="1:10" x14ac:dyDescent="0.25">
      <c r="A28" s="1">
        <v>45233.482430555552</v>
      </c>
      <c r="B28">
        <v>79.2</v>
      </c>
      <c r="C28">
        <v>6.4</v>
      </c>
      <c r="D28">
        <v>4.8</v>
      </c>
      <c r="E28">
        <v>3.8</v>
      </c>
      <c r="F28">
        <v>5.7</v>
      </c>
      <c r="J28">
        <v>85.600000000000009</v>
      </c>
    </row>
    <row r="29" spans="1:10" x14ac:dyDescent="0.25">
      <c r="A29" s="1">
        <v>45233.482662037037</v>
      </c>
      <c r="B29">
        <v>86.5</v>
      </c>
      <c r="C29">
        <v>6.5</v>
      </c>
      <c r="D29">
        <v>1.5</v>
      </c>
      <c r="E29">
        <v>0.7</v>
      </c>
      <c r="F29">
        <v>4.7</v>
      </c>
      <c r="J29">
        <v>93</v>
      </c>
    </row>
    <row r="30" spans="1:10" x14ac:dyDescent="0.25">
      <c r="A30" s="1">
        <v>45233.482893518521</v>
      </c>
      <c r="B30">
        <v>79.599999999999994</v>
      </c>
      <c r="C30">
        <v>6.5</v>
      </c>
      <c r="D30">
        <v>4.8</v>
      </c>
      <c r="E30">
        <v>1</v>
      </c>
      <c r="F30">
        <v>8</v>
      </c>
      <c r="J30">
        <v>86.1</v>
      </c>
    </row>
    <row r="31" spans="1:10" x14ac:dyDescent="0.25">
      <c r="A31" s="1">
        <v>45233.483124999999</v>
      </c>
      <c r="B31">
        <v>85.5</v>
      </c>
      <c r="C31">
        <v>6.6</v>
      </c>
      <c r="D31">
        <v>0.9</v>
      </c>
      <c r="E31">
        <v>0.7</v>
      </c>
      <c r="F31">
        <v>6.2</v>
      </c>
      <c r="J31">
        <v>92.1</v>
      </c>
    </row>
    <row r="32" spans="1:10" x14ac:dyDescent="0.25">
      <c r="A32" s="1">
        <v>45233.483356481483</v>
      </c>
      <c r="B32">
        <v>83.5</v>
      </c>
      <c r="C32">
        <v>7.1</v>
      </c>
      <c r="D32">
        <v>3.1</v>
      </c>
      <c r="E32">
        <v>0.7</v>
      </c>
      <c r="F32">
        <v>5.5</v>
      </c>
      <c r="J32">
        <v>90.6</v>
      </c>
    </row>
    <row r="33" spans="1:10" x14ac:dyDescent="0.25">
      <c r="A33" s="1">
        <v>45233.483587962961</v>
      </c>
      <c r="B33">
        <v>83</v>
      </c>
      <c r="C33">
        <v>6.7</v>
      </c>
      <c r="D33">
        <v>1.6</v>
      </c>
      <c r="E33">
        <v>0.7</v>
      </c>
      <c r="F33">
        <v>7.9</v>
      </c>
      <c r="J33">
        <v>89.7</v>
      </c>
    </row>
    <row r="34" spans="1:10" x14ac:dyDescent="0.25">
      <c r="A34" s="1">
        <v>45233.483819444446</v>
      </c>
      <c r="B34">
        <v>81.8</v>
      </c>
      <c r="C34">
        <v>6.2</v>
      </c>
      <c r="D34">
        <v>1.9</v>
      </c>
      <c r="E34">
        <v>1.8</v>
      </c>
      <c r="F34">
        <v>8.3000000000000007</v>
      </c>
      <c r="J34">
        <v>88</v>
      </c>
    </row>
    <row r="35" spans="1:10" x14ac:dyDescent="0.25">
      <c r="A35" s="1">
        <v>45233.484050925923</v>
      </c>
      <c r="B35">
        <v>84.1</v>
      </c>
      <c r="C35">
        <v>6</v>
      </c>
      <c r="D35">
        <v>4</v>
      </c>
      <c r="E35">
        <v>0.9</v>
      </c>
      <c r="F35">
        <v>5.0999999999999996</v>
      </c>
      <c r="J35">
        <v>90.1</v>
      </c>
    </row>
    <row r="36" spans="1:10" x14ac:dyDescent="0.25">
      <c r="A36" s="1">
        <v>45233.484282407408</v>
      </c>
      <c r="B36">
        <v>80.2</v>
      </c>
      <c r="C36">
        <v>6.3</v>
      </c>
      <c r="D36">
        <v>1.7</v>
      </c>
      <c r="E36">
        <v>1.8</v>
      </c>
      <c r="F36">
        <v>10.1</v>
      </c>
      <c r="J36">
        <v>86.5</v>
      </c>
    </row>
    <row r="37" spans="1:10" x14ac:dyDescent="0.25">
      <c r="A37" s="1">
        <v>45233.484513888892</v>
      </c>
      <c r="B37">
        <v>82.1</v>
      </c>
      <c r="C37">
        <v>6.8</v>
      </c>
      <c r="D37">
        <v>2</v>
      </c>
      <c r="E37">
        <v>1</v>
      </c>
      <c r="F37">
        <v>8</v>
      </c>
      <c r="J37">
        <v>88.899999999999991</v>
      </c>
    </row>
    <row r="38" spans="1:10" x14ac:dyDescent="0.25">
      <c r="A38" s="1">
        <v>45233.48474537037</v>
      </c>
      <c r="B38">
        <v>83</v>
      </c>
      <c r="C38">
        <v>6.3</v>
      </c>
      <c r="D38">
        <v>1.1000000000000001</v>
      </c>
      <c r="E38">
        <v>0.6</v>
      </c>
      <c r="F38">
        <v>8.9</v>
      </c>
      <c r="J38">
        <v>89.3</v>
      </c>
    </row>
    <row r="39" spans="1:10" x14ac:dyDescent="0.25">
      <c r="A39" s="1">
        <v>45233.484976851854</v>
      </c>
      <c r="B39">
        <v>83.7</v>
      </c>
      <c r="C39">
        <v>6.9</v>
      </c>
      <c r="D39">
        <v>3.7</v>
      </c>
      <c r="E39">
        <v>1.2</v>
      </c>
      <c r="F39">
        <v>4.4000000000000004</v>
      </c>
      <c r="J39">
        <v>90.600000000000009</v>
      </c>
    </row>
    <row r="40" spans="1:10" x14ac:dyDescent="0.25">
      <c r="A40" s="1">
        <v>45233.485208333332</v>
      </c>
      <c r="B40">
        <v>81.900000000000006</v>
      </c>
      <c r="C40">
        <v>6.1</v>
      </c>
      <c r="D40">
        <v>5.2</v>
      </c>
      <c r="E40">
        <v>0.6</v>
      </c>
      <c r="F40">
        <v>6.1</v>
      </c>
      <c r="J40">
        <v>88</v>
      </c>
    </row>
    <row r="41" spans="1:10" x14ac:dyDescent="0.25">
      <c r="A41" s="1">
        <v>45233.485439814816</v>
      </c>
      <c r="B41">
        <v>85.3</v>
      </c>
      <c r="C41">
        <v>5.9</v>
      </c>
      <c r="D41">
        <v>1.3</v>
      </c>
      <c r="E41">
        <v>0.6</v>
      </c>
      <c r="F41">
        <v>6.9</v>
      </c>
      <c r="J41">
        <v>91.2</v>
      </c>
    </row>
    <row r="42" spans="1:10" x14ac:dyDescent="0.25">
      <c r="A42" s="1">
        <v>45233.485671296294</v>
      </c>
      <c r="B42">
        <v>84.7</v>
      </c>
      <c r="C42">
        <v>6.2</v>
      </c>
      <c r="D42">
        <v>2.8</v>
      </c>
      <c r="E42">
        <v>0.7</v>
      </c>
      <c r="F42">
        <v>5.6</v>
      </c>
      <c r="J42">
        <v>90.9</v>
      </c>
    </row>
    <row r="43" spans="1:10" x14ac:dyDescent="0.25">
      <c r="A43" s="1">
        <v>45233.485902777778</v>
      </c>
      <c r="B43">
        <v>87.2</v>
      </c>
      <c r="C43">
        <v>6.1</v>
      </c>
      <c r="D43">
        <v>0.4</v>
      </c>
      <c r="E43">
        <v>0.4</v>
      </c>
      <c r="F43">
        <v>5.7</v>
      </c>
      <c r="J43">
        <v>93.3</v>
      </c>
    </row>
    <row r="44" spans="1:10" x14ac:dyDescent="0.25">
      <c r="A44" s="1">
        <v>45233.486134259256</v>
      </c>
      <c r="B44">
        <v>82.7</v>
      </c>
      <c r="C44">
        <v>6.3</v>
      </c>
      <c r="D44">
        <v>3.1</v>
      </c>
      <c r="E44">
        <v>0.1</v>
      </c>
      <c r="F44">
        <v>7.6</v>
      </c>
      <c r="J44">
        <v>89</v>
      </c>
    </row>
    <row r="45" spans="1:10" x14ac:dyDescent="0.25">
      <c r="A45" s="1">
        <v>45233.48636574074</v>
      </c>
      <c r="B45">
        <v>85.5</v>
      </c>
      <c r="C45">
        <v>6.5</v>
      </c>
      <c r="D45">
        <v>1.6</v>
      </c>
      <c r="E45">
        <v>0.3</v>
      </c>
      <c r="F45">
        <v>6</v>
      </c>
      <c r="J45">
        <v>92</v>
      </c>
    </row>
    <row r="46" spans="1:10" x14ac:dyDescent="0.25">
      <c r="A46" s="1">
        <v>45233.486597222225</v>
      </c>
      <c r="B46">
        <v>82</v>
      </c>
      <c r="C46">
        <v>6.4</v>
      </c>
      <c r="D46">
        <v>3.9</v>
      </c>
      <c r="E46">
        <v>2.6</v>
      </c>
      <c r="F46">
        <v>5.0999999999999996</v>
      </c>
      <c r="J46">
        <v>88.4</v>
      </c>
    </row>
    <row r="47" spans="1:10" x14ac:dyDescent="0.25">
      <c r="A47" s="1">
        <v>45233.486828703702</v>
      </c>
      <c r="B47">
        <v>85</v>
      </c>
      <c r="C47">
        <v>5.8</v>
      </c>
      <c r="D47">
        <v>2.2000000000000002</v>
      </c>
      <c r="E47">
        <v>0.3</v>
      </c>
      <c r="F47">
        <v>6.6</v>
      </c>
      <c r="J47">
        <v>90.8</v>
      </c>
    </row>
    <row r="48" spans="1:10" x14ac:dyDescent="0.25">
      <c r="A48" s="1">
        <v>45233.487060185187</v>
      </c>
      <c r="B48">
        <v>82.7</v>
      </c>
      <c r="C48">
        <v>7</v>
      </c>
      <c r="D48">
        <v>0.6</v>
      </c>
      <c r="E48">
        <v>1.9</v>
      </c>
      <c r="F48">
        <v>7.9</v>
      </c>
      <c r="J48">
        <v>89.7</v>
      </c>
    </row>
    <row r="49" spans="1:10" x14ac:dyDescent="0.25">
      <c r="A49" s="1">
        <v>45233.487291666665</v>
      </c>
      <c r="B49">
        <v>80.599999999999994</v>
      </c>
      <c r="C49">
        <v>7.1</v>
      </c>
      <c r="D49">
        <v>4.2</v>
      </c>
      <c r="E49">
        <v>1</v>
      </c>
      <c r="F49">
        <v>7.1</v>
      </c>
      <c r="J49">
        <v>87.699999999999989</v>
      </c>
    </row>
    <row r="50" spans="1:10" x14ac:dyDescent="0.25">
      <c r="A50" s="1">
        <v>45233.487523148149</v>
      </c>
      <c r="B50">
        <v>84.2</v>
      </c>
      <c r="C50">
        <v>6.3</v>
      </c>
      <c r="D50">
        <v>0.4</v>
      </c>
      <c r="E50">
        <v>0.5</v>
      </c>
      <c r="F50">
        <v>8.6999999999999993</v>
      </c>
      <c r="J50">
        <v>90.5</v>
      </c>
    </row>
    <row r="51" spans="1:10" x14ac:dyDescent="0.25">
      <c r="A51" s="1">
        <v>45233.487754629627</v>
      </c>
      <c r="B51">
        <v>83.5</v>
      </c>
      <c r="C51">
        <v>6</v>
      </c>
      <c r="D51">
        <v>1.4</v>
      </c>
      <c r="E51">
        <v>0.6</v>
      </c>
      <c r="F51">
        <v>8.4</v>
      </c>
      <c r="J51">
        <v>89.5</v>
      </c>
    </row>
    <row r="52" spans="1:10" x14ac:dyDescent="0.25">
      <c r="A52" s="1">
        <v>45233.487986111111</v>
      </c>
      <c r="B52">
        <v>83.2</v>
      </c>
      <c r="C52">
        <v>6.3</v>
      </c>
      <c r="D52">
        <v>1.8</v>
      </c>
      <c r="E52">
        <v>0.8</v>
      </c>
      <c r="F52">
        <v>7.8</v>
      </c>
      <c r="J52">
        <v>89.5</v>
      </c>
    </row>
    <row r="53" spans="1:10" x14ac:dyDescent="0.25">
      <c r="A53" s="1">
        <v>45233.488217592596</v>
      </c>
      <c r="B53">
        <v>87.4</v>
      </c>
      <c r="C53">
        <v>5.6</v>
      </c>
      <c r="D53">
        <v>0.2</v>
      </c>
      <c r="E53">
        <v>0.4</v>
      </c>
      <c r="F53">
        <v>6.6</v>
      </c>
      <c r="J53">
        <v>93</v>
      </c>
    </row>
    <row r="54" spans="1:10" x14ac:dyDescent="0.25">
      <c r="A54" s="1">
        <v>45233.488449074073</v>
      </c>
      <c r="B54">
        <v>84.5</v>
      </c>
      <c r="C54">
        <v>6.8</v>
      </c>
      <c r="D54">
        <v>1.1000000000000001</v>
      </c>
      <c r="E54">
        <v>0.7</v>
      </c>
      <c r="F54">
        <v>7</v>
      </c>
      <c r="J54">
        <v>91.3</v>
      </c>
    </row>
    <row r="55" spans="1:10" x14ac:dyDescent="0.25">
      <c r="A55" s="1">
        <v>45233.488680555558</v>
      </c>
      <c r="B55">
        <v>86.6</v>
      </c>
      <c r="C55">
        <v>6.2</v>
      </c>
      <c r="D55">
        <v>0.8</v>
      </c>
      <c r="E55">
        <v>0.4</v>
      </c>
      <c r="F55">
        <v>5.9</v>
      </c>
      <c r="J55">
        <v>92.8</v>
      </c>
    </row>
    <row r="56" spans="1:10" x14ac:dyDescent="0.25">
      <c r="A56" s="1">
        <v>45233.488912037035</v>
      </c>
      <c r="B56">
        <v>83.3</v>
      </c>
      <c r="C56">
        <v>6.8</v>
      </c>
      <c r="D56">
        <v>5</v>
      </c>
      <c r="E56">
        <v>0.4</v>
      </c>
      <c r="F56">
        <v>4.5</v>
      </c>
      <c r="J56">
        <v>90.1</v>
      </c>
    </row>
    <row r="57" spans="1:10" x14ac:dyDescent="0.25">
      <c r="A57" s="1">
        <v>45233.48914351852</v>
      </c>
      <c r="B57">
        <v>82.5</v>
      </c>
      <c r="C57">
        <v>6.3</v>
      </c>
      <c r="D57">
        <v>4.5999999999999996</v>
      </c>
      <c r="E57">
        <v>0.8</v>
      </c>
      <c r="F57">
        <v>5.8</v>
      </c>
      <c r="J57">
        <v>88.8</v>
      </c>
    </row>
    <row r="58" spans="1:10" x14ac:dyDescent="0.25">
      <c r="A58" s="1">
        <v>45233.489374999997</v>
      </c>
      <c r="B58">
        <v>86.4</v>
      </c>
      <c r="C58">
        <v>6.2</v>
      </c>
      <c r="D58">
        <v>0.3</v>
      </c>
      <c r="E58">
        <v>0.3</v>
      </c>
      <c r="F58">
        <v>6.8</v>
      </c>
      <c r="J58">
        <v>92.600000000000009</v>
      </c>
    </row>
    <row r="59" spans="1:10" x14ac:dyDescent="0.25">
      <c r="A59" s="1">
        <v>45233.489606481482</v>
      </c>
      <c r="B59">
        <v>80.2</v>
      </c>
      <c r="C59">
        <v>7.6</v>
      </c>
      <c r="D59">
        <v>5.8</v>
      </c>
      <c r="E59">
        <v>0.4</v>
      </c>
      <c r="F59">
        <v>6</v>
      </c>
      <c r="J59">
        <v>87.8</v>
      </c>
    </row>
    <row r="60" spans="1:10" x14ac:dyDescent="0.25">
      <c r="A60" s="1">
        <v>45233.489837962959</v>
      </c>
      <c r="B60">
        <v>81.3</v>
      </c>
      <c r="C60">
        <v>6.1</v>
      </c>
      <c r="D60">
        <v>3.1</v>
      </c>
      <c r="E60">
        <v>0.3</v>
      </c>
      <c r="F60">
        <v>9.1999999999999993</v>
      </c>
      <c r="J60">
        <v>87.399999999999991</v>
      </c>
    </row>
    <row r="61" spans="1:10" x14ac:dyDescent="0.25">
      <c r="A61" s="1">
        <v>45233.490069444444</v>
      </c>
      <c r="B61">
        <v>78.400000000000006</v>
      </c>
      <c r="C61">
        <v>7</v>
      </c>
      <c r="D61">
        <v>3.8</v>
      </c>
      <c r="E61">
        <v>1.2</v>
      </c>
      <c r="F61">
        <v>9.6</v>
      </c>
      <c r="J61">
        <v>85.4</v>
      </c>
    </row>
    <row r="62" spans="1:10" x14ac:dyDescent="0.25">
      <c r="A62" s="1">
        <v>45233.490300925929</v>
      </c>
      <c r="B62">
        <v>84.7</v>
      </c>
      <c r="C62">
        <v>7</v>
      </c>
      <c r="D62">
        <v>0.6</v>
      </c>
      <c r="E62">
        <v>0.6</v>
      </c>
      <c r="F62">
        <v>7.1</v>
      </c>
      <c r="J62">
        <v>91.7</v>
      </c>
    </row>
    <row r="63" spans="1:10" x14ac:dyDescent="0.25">
      <c r="A63" s="1">
        <v>45233.490532407406</v>
      </c>
      <c r="B63">
        <v>84.1</v>
      </c>
      <c r="C63">
        <v>7.2</v>
      </c>
      <c r="D63">
        <v>3.1</v>
      </c>
      <c r="E63">
        <v>0.4</v>
      </c>
      <c r="F63">
        <v>5.0999999999999996</v>
      </c>
      <c r="J63">
        <v>91.3</v>
      </c>
    </row>
    <row r="64" spans="1:10" x14ac:dyDescent="0.25">
      <c r="A64" s="1">
        <v>45233.490763888891</v>
      </c>
      <c r="B64">
        <v>80.3</v>
      </c>
      <c r="C64">
        <v>6.4</v>
      </c>
      <c r="D64">
        <v>4.2</v>
      </c>
      <c r="E64">
        <v>1.2</v>
      </c>
      <c r="F64">
        <v>7.9</v>
      </c>
      <c r="J64">
        <v>86.7</v>
      </c>
    </row>
    <row r="65" spans="1:10" x14ac:dyDescent="0.25">
      <c r="A65" s="1">
        <v>45233.490995370368</v>
      </c>
      <c r="B65">
        <v>86.4</v>
      </c>
      <c r="C65">
        <v>6.7</v>
      </c>
      <c r="D65">
        <v>0.3</v>
      </c>
      <c r="E65">
        <v>0.5</v>
      </c>
      <c r="F65">
        <v>6.1</v>
      </c>
      <c r="J65">
        <v>93.100000000000009</v>
      </c>
    </row>
    <row r="66" spans="1:10" x14ac:dyDescent="0.25">
      <c r="A66" s="1">
        <v>45233.491226851853</v>
      </c>
      <c r="B66">
        <v>79.900000000000006</v>
      </c>
      <c r="C66">
        <v>6.1</v>
      </c>
      <c r="D66">
        <v>4.5</v>
      </c>
      <c r="E66">
        <v>0.8</v>
      </c>
      <c r="F66">
        <v>8.8000000000000007</v>
      </c>
      <c r="J66">
        <v>86</v>
      </c>
    </row>
    <row r="67" spans="1:10" x14ac:dyDescent="0.25">
      <c r="A67" s="1">
        <v>45233.49145833333</v>
      </c>
      <c r="B67">
        <v>84.8</v>
      </c>
      <c r="C67">
        <v>6.6</v>
      </c>
      <c r="D67">
        <v>0.1</v>
      </c>
      <c r="E67">
        <v>0.5</v>
      </c>
      <c r="F67">
        <v>7.9</v>
      </c>
      <c r="J67">
        <v>91.399999999999991</v>
      </c>
    </row>
    <row r="68" spans="1:10" x14ac:dyDescent="0.25">
      <c r="A68" s="1">
        <v>45233.491689814815</v>
      </c>
      <c r="B68">
        <v>83.8</v>
      </c>
      <c r="C68">
        <v>6.1</v>
      </c>
      <c r="D68">
        <v>2.2000000000000002</v>
      </c>
      <c r="E68">
        <v>1.8</v>
      </c>
      <c r="F68">
        <v>6.1</v>
      </c>
      <c r="J68">
        <v>89.899999999999991</v>
      </c>
    </row>
    <row r="69" spans="1:10" x14ac:dyDescent="0.25">
      <c r="A69" s="1">
        <v>45233.4919212963</v>
      </c>
      <c r="B69">
        <v>81</v>
      </c>
      <c r="C69">
        <v>6.2</v>
      </c>
      <c r="D69">
        <v>4</v>
      </c>
      <c r="E69">
        <v>0.4</v>
      </c>
      <c r="F69">
        <v>8.1999999999999993</v>
      </c>
      <c r="J69">
        <v>87.2</v>
      </c>
    </row>
    <row r="70" spans="1:10" x14ac:dyDescent="0.25">
      <c r="A70" s="1">
        <v>45233.492152777777</v>
      </c>
      <c r="B70">
        <v>85.9</v>
      </c>
      <c r="C70">
        <v>6.4</v>
      </c>
      <c r="D70">
        <v>1.5</v>
      </c>
      <c r="E70">
        <v>0.5</v>
      </c>
      <c r="F70">
        <v>5.8</v>
      </c>
      <c r="J70">
        <v>92.300000000000011</v>
      </c>
    </row>
    <row r="71" spans="1:10" x14ac:dyDescent="0.25">
      <c r="A71" s="1">
        <v>45233.492384259262</v>
      </c>
      <c r="B71">
        <v>79.2</v>
      </c>
      <c r="C71">
        <v>6.7</v>
      </c>
      <c r="D71">
        <v>3</v>
      </c>
      <c r="E71">
        <v>1.5</v>
      </c>
      <c r="F71">
        <v>9.6</v>
      </c>
      <c r="J71">
        <v>85.9</v>
      </c>
    </row>
    <row r="72" spans="1:10" x14ac:dyDescent="0.25">
      <c r="A72" s="1">
        <v>45233.492615740739</v>
      </c>
      <c r="B72">
        <v>85</v>
      </c>
      <c r="C72">
        <v>6.7</v>
      </c>
      <c r="D72">
        <v>0.6</v>
      </c>
      <c r="E72">
        <v>0.6</v>
      </c>
      <c r="F72">
        <v>6.9</v>
      </c>
      <c r="J72">
        <v>91.7</v>
      </c>
    </row>
    <row r="73" spans="1:10" x14ac:dyDescent="0.25">
      <c r="A73" s="1">
        <v>45233.492847222224</v>
      </c>
      <c r="B73">
        <v>79.3</v>
      </c>
      <c r="C73">
        <v>5.8</v>
      </c>
      <c r="D73">
        <v>4.5999999999999996</v>
      </c>
      <c r="E73">
        <v>2</v>
      </c>
      <c r="F73">
        <v>8.3000000000000007</v>
      </c>
      <c r="J73">
        <v>85.1</v>
      </c>
    </row>
    <row r="74" spans="1:10" x14ac:dyDescent="0.25">
      <c r="A74" s="1">
        <v>45233.493078703701</v>
      </c>
      <c r="B74">
        <v>84.6</v>
      </c>
      <c r="C74">
        <v>6.6</v>
      </c>
      <c r="D74">
        <v>0.8</v>
      </c>
      <c r="E74">
        <v>0.2</v>
      </c>
      <c r="F74">
        <v>7.8</v>
      </c>
      <c r="J74">
        <v>91.199999999999989</v>
      </c>
    </row>
    <row r="75" spans="1:10" x14ac:dyDescent="0.25">
      <c r="A75" s="1">
        <v>45233.493310185186</v>
      </c>
      <c r="B75">
        <v>81.8</v>
      </c>
      <c r="C75">
        <v>6.3</v>
      </c>
      <c r="D75">
        <v>1.1000000000000001</v>
      </c>
      <c r="E75">
        <v>1.9</v>
      </c>
      <c r="F75">
        <v>8.9</v>
      </c>
      <c r="J75">
        <v>88.1</v>
      </c>
    </row>
    <row r="76" spans="1:10" x14ac:dyDescent="0.25">
      <c r="A76" s="1">
        <v>45233.493541666663</v>
      </c>
      <c r="B76">
        <v>82.3</v>
      </c>
      <c r="C76">
        <v>5.9</v>
      </c>
      <c r="D76">
        <v>2.2999999999999998</v>
      </c>
      <c r="E76">
        <v>0.3</v>
      </c>
      <c r="F76">
        <v>9.1999999999999993</v>
      </c>
      <c r="J76">
        <v>88.2</v>
      </c>
    </row>
    <row r="77" spans="1:10" x14ac:dyDescent="0.25">
      <c r="A77" s="1">
        <v>45233.493773148148</v>
      </c>
      <c r="B77">
        <v>85.8</v>
      </c>
      <c r="C77">
        <v>6.4</v>
      </c>
      <c r="D77">
        <v>0.3</v>
      </c>
      <c r="E77">
        <v>0.4</v>
      </c>
      <c r="F77">
        <v>7.1</v>
      </c>
      <c r="J77">
        <v>92.2</v>
      </c>
    </row>
    <row r="78" spans="1:10" x14ac:dyDescent="0.25">
      <c r="A78" s="1">
        <v>45233.494004629632</v>
      </c>
      <c r="B78">
        <v>84</v>
      </c>
      <c r="C78">
        <v>5.8</v>
      </c>
      <c r="D78">
        <v>2.1</v>
      </c>
      <c r="E78">
        <v>1.1000000000000001</v>
      </c>
      <c r="F78">
        <v>7.1</v>
      </c>
      <c r="J78">
        <v>89.8</v>
      </c>
    </row>
    <row r="79" spans="1:10" x14ac:dyDescent="0.25">
      <c r="A79" s="1">
        <v>45233.49423611111</v>
      </c>
      <c r="B79">
        <v>84.4</v>
      </c>
      <c r="C79">
        <v>6.3</v>
      </c>
      <c r="D79">
        <v>1</v>
      </c>
      <c r="E79">
        <v>0.5</v>
      </c>
      <c r="F79">
        <v>7.6</v>
      </c>
      <c r="J79">
        <v>90.7</v>
      </c>
    </row>
    <row r="80" spans="1:10" x14ac:dyDescent="0.25">
      <c r="A80" s="1">
        <v>45233.494467592594</v>
      </c>
      <c r="B80">
        <v>82.8</v>
      </c>
      <c r="C80">
        <v>6.4</v>
      </c>
      <c r="D80">
        <v>2.6</v>
      </c>
      <c r="E80">
        <v>0.4</v>
      </c>
      <c r="F80">
        <v>7.8</v>
      </c>
      <c r="J80">
        <v>89.2</v>
      </c>
    </row>
    <row r="81" spans="1:10" x14ac:dyDescent="0.25">
      <c r="A81" s="1">
        <v>45233.494699074072</v>
      </c>
      <c r="B81">
        <v>82.5</v>
      </c>
      <c r="C81">
        <v>5.2</v>
      </c>
      <c r="D81">
        <v>6.8</v>
      </c>
      <c r="E81">
        <v>0.2</v>
      </c>
      <c r="F81">
        <v>5.2</v>
      </c>
      <c r="J81">
        <v>87.7</v>
      </c>
    </row>
    <row r="82" spans="1:10" x14ac:dyDescent="0.25">
      <c r="A82" s="1">
        <v>45233.494930555556</v>
      </c>
      <c r="B82">
        <v>85.6</v>
      </c>
      <c r="C82">
        <v>5.8</v>
      </c>
      <c r="D82">
        <v>0.7</v>
      </c>
      <c r="E82">
        <v>3.2</v>
      </c>
      <c r="F82">
        <v>4.5999999999999996</v>
      </c>
      <c r="J82">
        <v>91.399999999999991</v>
      </c>
    </row>
    <row r="83" spans="1:10" x14ac:dyDescent="0.25">
      <c r="A83" s="1">
        <v>45233.495162037034</v>
      </c>
      <c r="B83">
        <v>83.7</v>
      </c>
      <c r="C83">
        <v>6.5</v>
      </c>
      <c r="D83">
        <v>3</v>
      </c>
      <c r="E83">
        <v>0.3</v>
      </c>
      <c r="F83">
        <v>6.6</v>
      </c>
      <c r="J83">
        <v>90.2</v>
      </c>
    </row>
    <row r="84" spans="1:10" x14ac:dyDescent="0.25">
      <c r="A84" s="1">
        <v>45233.495393518519</v>
      </c>
      <c r="B84">
        <v>85.1</v>
      </c>
      <c r="C84">
        <v>6.9</v>
      </c>
      <c r="D84">
        <v>0.5</v>
      </c>
      <c r="E84">
        <v>0.5</v>
      </c>
      <c r="F84">
        <v>7</v>
      </c>
      <c r="J84">
        <v>92</v>
      </c>
    </row>
    <row r="85" spans="1:10" x14ac:dyDescent="0.25">
      <c r="A85" s="1">
        <v>45233.495625000003</v>
      </c>
      <c r="B85">
        <v>82.3</v>
      </c>
      <c r="C85">
        <v>6.8</v>
      </c>
      <c r="D85">
        <v>5</v>
      </c>
      <c r="E85">
        <v>0.3</v>
      </c>
      <c r="F85">
        <v>5.7</v>
      </c>
      <c r="J85">
        <v>89.1</v>
      </c>
    </row>
    <row r="86" spans="1:10" x14ac:dyDescent="0.25">
      <c r="A86" s="1">
        <v>45233.495856481481</v>
      </c>
      <c r="B86">
        <v>84.9</v>
      </c>
      <c r="C86">
        <v>6.2</v>
      </c>
      <c r="D86">
        <v>1.9</v>
      </c>
      <c r="E86">
        <v>0.6</v>
      </c>
      <c r="F86">
        <v>6.2</v>
      </c>
      <c r="J86">
        <v>91.100000000000009</v>
      </c>
    </row>
    <row r="87" spans="1:10" x14ac:dyDescent="0.25">
      <c r="A87" s="1">
        <v>45233.496087962965</v>
      </c>
      <c r="B87">
        <v>82.4</v>
      </c>
      <c r="C87">
        <v>7</v>
      </c>
      <c r="D87">
        <v>1.1000000000000001</v>
      </c>
      <c r="E87">
        <v>1.9</v>
      </c>
      <c r="F87">
        <v>7.5</v>
      </c>
      <c r="J87">
        <v>89.4</v>
      </c>
    </row>
    <row r="88" spans="1:10" x14ac:dyDescent="0.25">
      <c r="A88" s="1">
        <v>45233.496319444443</v>
      </c>
      <c r="B88">
        <v>83</v>
      </c>
      <c r="C88">
        <v>6.3</v>
      </c>
      <c r="D88">
        <v>3.5</v>
      </c>
      <c r="E88">
        <v>0.4</v>
      </c>
      <c r="F88">
        <v>6.9</v>
      </c>
      <c r="J88">
        <v>89.3</v>
      </c>
    </row>
    <row r="89" spans="1:10" x14ac:dyDescent="0.25">
      <c r="A89" s="1">
        <v>45233.496550925927</v>
      </c>
      <c r="B89">
        <v>81.3</v>
      </c>
      <c r="C89">
        <v>6.3</v>
      </c>
      <c r="D89">
        <v>3.4</v>
      </c>
      <c r="E89">
        <v>1.2</v>
      </c>
      <c r="F89">
        <v>8</v>
      </c>
      <c r="J89">
        <v>87.6</v>
      </c>
    </row>
    <row r="90" spans="1:10" x14ac:dyDescent="0.25">
      <c r="A90" s="1">
        <v>45233.496782407405</v>
      </c>
      <c r="B90">
        <v>80.099999999999994</v>
      </c>
      <c r="C90">
        <v>6.4</v>
      </c>
      <c r="D90">
        <v>4.4000000000000004</v>
      </c>
      <c r="E90">
        <v>1.1000000000000001</v>
      </c>
      <c r="F90">
        <v>8</v>
      </c>
      <c r="J90">
        <v>86.5</v>
      </c>
    </row>
    <row r="91" spans="1:10" x14ac:dyDescent="0.25">
      <c r="A91" s="1">
        <v>45233.497025462966</v>
      </c>
      <c r="B91">
        <v>81.8</v>
      </c>
      <c r="C91">
        <v>6.8</v>
      </c>
      <c r="D91">
        <v>2.6</v>
      </c>
      <c r="E91">
        <v>1.9</v>
      </c>
      <c r="F91">
        <v>6.8</v>
      </c>
      <c r="J91">
        <v>88.6</v>
      </c>
    </row>
    <row r="92" spans="1:10" x14ac:dyDescent="0.25">
      <c r="A92" s="1">
        <v>45233.497256944444</v>
      </c>
      <c r="B92">
        <v>83.8</v>
      </c>
      <c r="C92">
        <v>6.9</v>
      </c>
      <c r="D92">
        <v>0.9</v>
      </c>
      <c r="E92">
        <v>0.1</v>
      </c>
      <c r="F92">
        <v>8.3000000000000007</v>
      </c>
      <c r="J92">
        <v>90.7</v>
      </c>
    </row>
    <row r="93" spans="1:10" x14ac:dyDescent="0.25">
      <c r="A93" s="1">
        <v>45233.497488425928</v>
      </c>
      <c r="B93">
        <v>82.7</v>
      </c>
      <c r="C93">
        <v>6.7</v>
      </c>
      <c r="D93">
        <v>2.2999999999999998</v>
      </c>
      <c r="E93">
        <v>0.8</v>
      </c>
      <c r="F93">
        <v>7.5</v>
      </c>
      <c r="J93">
        <v>89.4</v>
      </c>
    </row>
    <row r="94" spans="1:10" x14ac:dyDescent="0.25">
      <c r="A94" s="1">
        <v>45233.497719907406</v>
      </c>
      <c r="B94">
        <v>85.5</v>
      </c>
      <c r="C94">
        <v>5.7</v>
      </c>
      <c r="D94">
        <v>1.5</v>
      </c>
      <c r="E94">
        <v>1.4</v>
      </c>
      <c r="F94">
        <v>5.9</v>
      </c>
      <c r="J94">
        <v>91.2</v>
      </c>
    </row>
    <row r="95" spans="1:10" x14ac:dyDescent="0.25">
      <c r="A95" s="1">
        <v>45233.49795138889</v>
      </c>
      <c r="B95">
        <v>83.7</v>
      </c>
      <c r="C95">
        <v>6.1</v>
      </c>
      <c r="D95">
        <v>1.5</v>
      </c>
      <c r="E95">
        <v>0.6</v>
      </c>
      <c r="F95">
        <v>8.1999999999999993</v>
      </c>
      <c r="J95">
        <v>89.8</v>
      </c>
    </row>
    <row r="96" spans="1:10" x14ac:dyDescent="0.25">
      <c r="A96" s="1">
        <v>45233.498182870368</v>
      </c>
      <c r="B96">
        <v>79.3</v>
      </c>
      <c r="C96">
        <v>6.5</v>
      </c>
      <c r="D96">
        <v>3.3</v>
      </c>
      <c r="E96">
        <v>1.7</v>
      </c>
      <c r="F96">
        <v>9.3000000000000007</v>
      </c>
      <c r="J96">
        <v>85.8</v>
      </c>
    </row>
    <row r="97" spans="1:10" x14ac:dyDescent="0.25">
      <c r="A97" s="1">
        <v>45233.498414351852</v>
      </c>
      <c r="B97">
        <v>85.2</v>
      </c>
      <c r="C97">
        <v>5.8</v>
      </c>
      <c r="D97">
        <v>1.9</v>
      </c>
      <c r="E97">
        <v>0.4</v>
      </c>
      <c r="F97">
        <v>6.7</v>
      </c>
      <c r="J97">
        <v>91</v>
      </c>
    </row>
    <row r="98" spans="1:10" x14ac:dyDescent="0.25">
      <c r="A98" s="1">
        <v>45233.498645833337</v>
      </c>
      <c r="B98">
        <v>80.099999999999994</v>
      </c>
      <c r="C98">
        <v>6.6</v>
      </c>
      <c r="D98">
        <v>2.5</v>
      </c>
      <c r="E98">
        <v>3.1</v>
      </c>
      <c r="F98">
        <v>7.7</v>
      </c>
      <c r="J98">
        <v>86.699999999999989</v>
      </c>
    </row>
    <row r="99" spans="1:10" x14ac:dyDescent="0.25">
      <c r="A99" s="1">
        <v>45233.498877314814</v>
      </c>
      <c r="B99">
        <v>84.4</v>
      </c>
      <c r="C99">
        <v>6.1</v>
      </c>
      <c r="D99">
        <v>0.7</v>
      </c>
      <c r="E99">
        <v>0.4</v>
      </c>
      <c r="F99">
        <v>8.1999999999999993</v>
      </c>
      <c r="J99">
        <v>90.5</v>
      </c>
    </row>
    <row r="100" spans="1:10" x14ac:dyDescent="0.25">
      <c r="A100" s="1">
        <v>45233.499108796299</v>
      </c>
      <c r="B100">
        <v>80.400000000000006</v>
      </c>
      <c r="C100">
        <v>6.1</v>
      </c>
      <c r="D100">
        <v>4.3</v>
      </c>
      <c r="E100">
        <v>1.1000000000000001</v>
      </c>
      <c r="F100">
        <v>8.1999999999999993</v>
      </c>
      <c r="J100">
        <v>86.5</v>
      </c>
    </row>
    <row r="101" spans="1:10" x14ac:dyDescent="0.25">
      <c r="A101" s="1">
        <v>45233.499328703707</v>
      </c>
      <c r="B101">
        <v>83.7</v>
      </c>
      <c r="C101">
        <v>6.4</v>
      </c>
      <c r="D101">
        <v>3.8</v>
      </c>
      <c r="E101">
        <v>0.6</v>
      </c>
      <c r="F101">
        <v>5.4</v>
      </c>
      <c r="J101">
        <v>90.100000000000009</v>
      </c>
    </row>
    <row r="102" spans="1:10" x14ac:dyDescent="0.25">
      <c r="A102" s="1">
        <v>45233.499560185184</v>
      </c>
      <c r="B102">
        <v>85.4</v>
      </c>
      <c r="C102">
        <v>6.2</v>
      </c>
      <c r="D102">
        <v>0.1</v>
      </c>
      <c r="E102">
        <v>0.6</v>
      </c>
      <c r="F102">
        <v>7.6</v>
      </c>
      <c r="J102">
        <v>91.600000000000009</v>
      </c>
    </row>
    <row r="103" spans="1:10" x14ac:dyDescent="0.25">
      <c r="A103" s="1">
        <v>45233.499791666669</v>
      </c>
      <c r="B103">
        <v>82.5</v>
      </c>
      <c r="C103">
        <v>5.8</v>
      </c>
      <c r="D103">
        <v>0.9</v>
      </c>
      <c r="E103">
        <v>4.4000000000000004</v>
      </c>
      <c r="F103">
        <v>6.3</v>
      </c>
      <c r="J103">
        <v>88.3</v>
      </c>
    </row>
    <row r="104" spans="1:10" x14ac:dyDescent="0.25">
      <c r="A104" s="1">
        <v>45233.500023148146</v>
      </c>
      <c r="B104">
        <v>80.3</v>
      </c>
      <c r="C104">
        <v>6</v>
      </c>
      <c r="D104">
        <v>4.5</v>
      </c>
      <c r="E104">
        <v>1.7</v>
      </c>
      <c r="F104">
        <v>7.5</v>
      </c>
      <c r="J104">
        <v>86.3</v>
      </c>
    </row>
    <row r="105" spans="1:10" x14ac:dyDescent="0.25">
      <c r="A105" s="1">
        <v>45233.500254629631</v>
      </c>
      <c r="B105">
        <v>81.099999999999994</v>
      </c>
      <c r="C105">
        <v>6.5</v>
      </c>
      <c r="D105">
        <v>2.6</v>
      </c>
      <c r="E105">
        <v>0.6</v>
      </c>
      <c r="F105">
        <v>9.1999999999999993</v>
      </c>
      <c r="J105">
        <v>87.6</v>
      </c>
    </row>
    <row r="106" spans="1:10" x14ac:dyDescent="0.25">
      <c r="A106" s="1">
        <v>45233.500486111108</v>
      </c>
      <c r="B106">
        <v>76.8</v>
      </c>
      <c r="C106">
        <v>6.1</v>
      </c>
      <c r="D106">
        <v>7.3</v>
      </c>
      <c r="E106">
        <v>1</v>
      </c>
      <c r="F106">
        <v>8.6999999999999993</v>
      </c>
      <c r="J106">
        <v>82.899999999999991</v>
      </c>
    </row>
    <row r="107" spans="1:10" x14ac:dyDescent="0.25">
      <c r="A107" s="1">
        <v>45233.500717592593</v>
      </c>
      <c r="B107">
        <v>75.099999999999994</v>
      </c>
      <c r="C107">
        <v>5.8</v>
      </c>
      <c r="D107">
        <v>2.9</v>
      </c>
      <c r="E107">
        <v>9.1999999999999993</v>
      </c>
      <c r="F107">
        <v>7.1</v>
      </c>
      <c r="J107">
        <v>80.899999999999991</v>
      </c>
    </row>
    <row r="108" spans="1:10" x14ac:dyDescent="0.25">
      <c r="A108" s="1">
        <v>45233.500949074078</v>
      </c>
      <c r="B108">
        <v>67.2</v>
      </c>
      <c r="C108">
        <v>5.2</v>
      </c>
      <c r="D108">
        <v>5.5</v>
      </c>
      <c r="E108">
        <v>15.3</v>
      </c>
      <c r="F108">
        <v>6.7</v>
      </c>
      <c r="J108">
        <v>72.400000000000006</v>
      </c>
    </row>
    <row r="109" spans="1:10" x14ac:dyDescent="0.25">
      <c r="A109" s="1">
        <v>45233.501180555555</v>
      </c>
      <c r="B109">
        <v>71</v>
      </c>
      <c r="C109">
        <v>5.4</v>
      </c>
      <c r="D109">
        <v>4</v>
      </c>
      <c r="E109">
        <v>14.4</v>
      </c>
      <c r="F109">
        <v>5.2</v>
      </c>
      <c r="J109">
        <v>76.400000000000006</v>
      </c>
    </row>
    <row r="110" spans="1:10" x14ac:dyDescent="0.25">
      <c r="A110" s="1">
        <v>45233.50141203704</v>
      </c>
      <c r="B110">
        <v>70.2</v>
      </c>
      <c r="C110">
        <v>5.3</v>
      </c>
      <c r="D110">
        <v>1.5</v>
      </c>
      <c r="E110">
        <v>18.399999999999999</v>
      </c>
      <c r="F110">
        <v>4.5999999999999996</v>
      </c>
      <c r="J110">
        <v>75.5</v>
      </c>
    </row>
    <row r="111" spans="1:10" x14ac:dyDescent="0.25">
      <c r="A111" s="1">
        <v>45233.501643518517</v>
      </c>
      <c r="B111">
        <v>80.099999999999994</v>
      </c>
      <c r="C111">
        <v>6.2</v>
      </c>
      <c r="D111">
        <v>4.3</v>
      </c>
      <c r="E111">
        <v>2.9</v>
      </c>
      <c r="F111">
        <v>6.5</v>
      </c>
      <c r="J111">
        <v>86.3</v>
      </c>
    </row>
    <row r="112" spans="1:10" x14ac:dyDescent="0.25">
      <c r="A112" s="1">
        <v>45233.501875000002</v>
      </c>
      <c r="B112">
        <v>66.2</v>
      </c>
      <c r="C112">
        <v>5.2</v>
      </c>
      <c r="D112">
        <v>3.7</v>
      </c>
      <c r="E112">
        <v>19</v>
      </c>
      <c r="F112">
        <v>5.9</v>
      </c>
      <c r="J112">
        <v>71.400000000000006</v>
      </c>
    </row>
    <row r="114" spans="1:10" x14ac:dyDescent="0.25">
      <c r="A114" t="s">
        <v>938</v>
      </c>
      <c r="B114">
        <v>75.880180180180204</v>
      </c>
      <c r="C114">
        <v>5.9234234234234249</v>
      </c>
      <c r="D114">
        <v>2.9252252252252253</v>
      </c>
      <c r="E114">
        <v>8.9819819819819813</v>
      </c>
      <c r="F114">
        <v>6.2648648648648688</v>
      </c>
      <c r="G114" t="e">
        <v>#DIV/0!</v>
      </c>
      <c r="H114" t="e">
        <v>#DIV/0!</v>
      </c>
      <c r="I114" t="e">
        <v>#DIV/0!</v>
      </c>
      <c r="J114">
        <v>81.803603603603563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43" baseType="lpstr">
      <vt:lpstr>SYS_SUMM</vt:lpstr>
      <vt:lpstr>AAA</vt:lpstr>
      <vt:lpstr>BBBP</vt:lpstr>
      <vt:lpstr>DISK_SUMM</vt:lpstr>
      <vt:lpstr>CPU_ALL</vt:lpstr>
      <vt:lpstr>CPU_SUMM</vt:lpstr>
      <vt:lpstr>DISKBSIZE</vt:lpstr>
      <vt:lpstr>DISKBUSY</vt:lpstr>
      <vt:lpstr>DISKREAD</vt:lpstr>
      <vt:lpstr>DISKWRITE</vt:lpstr>
      <vt:lpstr>DISKXFER</vt:lpstr>
      <vt:lpstr>JFSFILE</vt:lpstr>
      <vt:lpstr>MEM</vt:lpstr>
      <vt:lpstr>NET</vt:lpstr>
      <vt:lpstr>NETPACKET</vt:lpstr>
      <vt:lpstr>PROC</vt:lpstr>
      <vt:lpstr>Sheet27</vt:lpstr>
      <vt:lpstr>TOP</vt:lpstr>
      <vt:lpstr>UARG</vt:lpstr>
      <vt:lpstr>VM</vt:lpstr>
      <vt:lpstr>ZZZZ</vt:lpstr>
      <vt:lpstr>CPU001</vt:lpstr>
      <vt:lpstr>CPU002</vt:lpstr>
      <vt:lpstr>CPU003</vt:lpstr>
      <vt:lpstr>CPU004</vt:lpstr>
      <vt:lpstr>PIVOTCHART</vt:lpstr>
      <vt:lpstr>boottime</vt:lpstr>
      <vt:lpstr>command</vt:lpstr>
      <vt:lpstr>cpus</vt:lpstr>
      <vt:lpstr>date</vt:lpstr>
      <vt:lpstr>disks</vt:lpstr>
      <vt:lpstr>disks_per_line</vt:lpstr>
      <vt:lpstr>host</vt:lpstr>
      <vt:lpstr>interval</vt:lpstr>
      <vt:lpstr>max_disks</vt:lpstr>
      <vt:lpstr>OS</vt:lpstr>
      <vt:lpstr>proc_stat_variables</vt:lpstr>
      <vt:lpstr>progname</vt:lpstr>
      <vt:lpstr>runname</vt:lpstr>
      <vt:lpstr>snapshots</vt:lpstr>
      <vt:lpstr>steal</vt:lpstr>
      <vt:lpstr>user</vt:lpstr>
      <vt:lpstr>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2023-11-04T07:57:17Z</dcterms:created>
  <dcterms:modified xsi:type="dcterms:W3CDTF">2023-11-04T07:57:26Z</dcterms:modified>
</cp:coreProperties>
</file>