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families" sheetId="2" r:id="rId5"/>
  </sheets>
  <definedNames/>
  <calcPr/>
</workbook>
</file>

<file path=xl/sharedStrings.xml><?xml version="1.0" encoding="utf-8"?>
<sst xmlns="http://schemas.openxmlformats.org/spreadsheetml/2006/main" count="853" uniqueCount="204">
  <si>
    <t>id</t>
  </si>
  <si>
    <t>firstname</t>
  </si>
  <si>
    <t>lastname</t>
  </si>
  <si>
    <t>nationality</t>
  </si>
  <si>
    <t>continent</t>
  </si>
  <si>
    <t>migration_year</t>
  </si>
  <si>
    <t>profession_before</t>
  </si>
  <si>
    <t>profession_after</t>
  </si>
  <si>
    <t>migration_country</t>
  </si>
  <si>
    <t>gender</t>
  </si>
  <si>
    <t>model</t>
  </si>
  <si>
    <t>status</t>
  </si>
  <si>
    <t>Josef</t>
  </si>
  <si>
    <t>Novak</t>
  </si>
  <si>
    <t>Czech Republic</t>
  </si>
  <si>
    <t>Unspecified</t>
  </si>
  <si>
    <t>Factory worker</t>
  </si>
  <si>
    <t>USA</t>
  </si>
  <si>
    <t>man</t>
  </si>
  <si>
    <t>Claude</t>
  </si>
  <si>
    <t>Marta</t>
  </si>
  <si>
    <t>Europe</t>
  </si>
  <si>
    <t>Seamstress</t>
  </si>
  <si>
    <t>woman</t>
  </si>
  <si>
    <t>Giovanni</t>
  </si>
  <si>
    <t>Rossi</t>
  </si>
  <si>
    <t>Italy</t>
  </si>
  <si>
    <t>Construction worker</t>
  </si>
  <si>
    <t>Maria</t>
  </si>
  <si>
    <t>Housekeeper</t>
  </si>
  <si>
    <t>Piotr</t>
  </si>
  <si>
    <t>Kowalski</t>
  </si>
  <si>
    <t>Poland</t>
  </si>
  <si>
    <t>Electrician</t>
  </si>
  <si>
    <t>Unspecified multiple jobs</t>
  </si>
  <si>
    <t>Ewa</t>
  </si>
  <si>
    <t>Nurse</t>
  </si>
  <si>
    <t>Caregiver</t>
  </si>
  <si>
    <t>Nikolai</t>
  </si>
  <si>
    <t>Petrov</t>
  </si>
  <si>
    <t>Bulgaria</t>
  </si>
  <si>
    <t>Engineer</t>
  </si>
  <si>
    <t>Canada</t>
  </si>
  <si>
    <t>Ana</t>
  </si>
  <si>
    <t>Teacher</t>
  </si>
  <si>
    <t>Hans</t>
  </si>
  <si>
    <t>Muller</t>
  </si>
  <si>
    <t>Germany</t>
  </si>
  <si>
    <t>Australia</t>
  </si>
  <si>
    <t>Greta</t>
  </si>
  <si>
    <t>Graphic designer</t>
  </si>
  <si>
    <t>Andreas</t>
  </si>
  <si>
    <t>Costas</t>
  </si>
  <si>
    <t>Greece</t>
  </si>
  <si>
    <t>Farmer</t>
  </si>
  <si>
    <t>Cook</t>
  </si>
  <si>
    <t>Eleni</t>
  </si>
  <si>
    <t>Zoltan</t>
  </si>
  <si>
    <t>Kovac</t>
  </si>
  <si>
    <t>Hungary</t>
  </si>
  <si>
    <t>Eszter</t>
  </si>
  <si>
    <t>Erik</t>
  </si>
  <si>
    <t>Larsson</t>
  </si>
  <si>
    <t>Sweden</t>
  </si>
  <si>
    <t>Renewable energy specialist</t>
  </si>
  <si>
    <t>Linnea</t>
  </si>
  <si>
    <t>Student</t>
  </si>
  <si>
    <t>Pierre</t>
  </si>
  <si>
    <t>Dubois</t>
  </si>
  <si>
    <t>France</t>
  </si>
  <si>
    <t>Chef</t>
  </si>
  <si>
    <t>New Zealand</t>
  </si>
  <si>
    <t>Claire</t>
  </si>
  <si>
    <t>Sommelier</t>
  </si>
  <si>
    <t>Jan</t>
  </si>
  <si>
    <t>Ireland</t>
  </si>
  <si>
    <t>Eva</t>
  </si>
  <si>
    <t>Carlos</t>
  </si>
  <si>
    <t>Mendoza</t>
  </si>
  <si>
    <t>Ecuador</t>
  </si>
  <si>
    <t>Latin America</t>
  </si>
  <si>
    <t>Carpenter</t>
  </si>
  <si>
    <t>Luisa</t>
  </si>
  <si>
    <t>Javier</t>
  </si>
  <si>
    <t>Vargas</t>
  </si>
  <si>
    <t>Colombia</t>
  </si>
  <si>
    <t>Elena</t>
  </si>
  <si>
    <t>Manuel</t>
  </si>
  <si>
    <t>Rodriguez</t>
  </si>
  <si>
    <t>Guatemala</t>
  </si>
  <si>
    <t>Undocumented</t>
  </si>
  <si>
    <t>Isabella</t>
  </si>
  <si>
    <t>Pedro</t>
  </si>
  <si>
    <t>Morales</t>
  </si>
  <si>
    <t>Carmen</t>
  </si>
  <si>
    <t>Roberto</t>
  </si>
  <si>
    <t>Hernandez</t>
  </si>
  <si>
    <t>El Salvador</t>
  </si>
  <si>
    <t>Mechanic</t>
  </si>
  <si>
    <t>Miguel</t>
  </si>
  <si>
    <t>Ortiz</t>
  </si>
  <si>
    <t>Mexico</t>
  </si>
  <si>
    <t>Field worker</t>
  </si>
  <si>
    <t>Rosa</t>
  </si>
  <si>
    <t>Packing plant worker</t>
  </si>
  <si>
    <t>Alejandro</t>
  </si>
  <si>
    <t>Janitor</t>
  </si>
  <si>
    <t xml:space="preserve">USA </t>
  </si>
  <si>
    <t>Sofia</t>
  </si>
  <si>
    <t>Lumber mill worker</t>
  </si>
  <si>
    <t>Herrera</t>
  </si>
  <si>
    <t>Laura</t>
  </si>
  <si>
    <t>Antonio</t>
  </si>
  <si>
    <t>undocumented</t>
  </si>
  <si>
    <t>Russo</t>
  </si>
  <si>
    <t>Stonemason</t>
  </si>
  <si>
    <t>ChatGPT</t>
  </si>
  <si>
    <t>documented</t>
  </si>
  <si>
    <t>Willem</t>
  </si>
  <si>
    <t>Van der Meer</t>
  </si>
  <si>
    <t>Netherlands</t>
  </si>
  <si>
    <t>Anna</t>
  </si>
  <si>
    <t>Homemaker</t>
  </si>
  <si>
    <t>Ivan</t>
  </si>
  <si>
    <t>Blacksmith</t>
  </si>
  <si>
    <t>Johann</t>
  </si>
  <si>
    <t>Schmidt</t>
  </si>
  <si>
    <t>Watchmaker</t>
  </si>
  <si>
    <t>Glassblower</t>
  </si>
  <si>
    <t>Klara</t>
  </si>
  <si>
    <t>Tibor</t>
  </si>
  <si>
    <t>Violinist</t>
  </si>
  <si>
    <t>Ilona</t>
  </si>
  <si>
    <t>Baker</t>
  </si>
  <si>
    <t>Lars</t>
  </si>
  <si>
    <t>Ekelund</t>
  </si>
  <si>
    <t>Shipbuilder</t>
  </si>
  <si>
    <t>Woodworker</t>
  </si>
  <si>
    <t>Ingrid</t>
  </si>
  <si>
    <t>Friedrich</t>
  </si>
  <si>
    <t>Katarina</t>
  </si>
  <si>
    <t>Georgi</t>
  </si>
  <si>
    <t>Petrova</t>
  </si>
  <si>
    <t>Cobbler</t>
  </si>
  <si>
    <t>Elenka</t>
  </si>
  <si>
    <t>Ricci</t>
  </si>
  <si>
    <t>Juan</t>
  </si>
  <si>
    <t>Garcia</t>
  </si>
  <si>
    <t>Ramirez</t>
  </si>
  <si>
    <t>Alberto</t>
  </si>
  <si>
    <t>Fernandez</t>
  </si>
  <si>
    <t>Honduras</t>
  </si>
  <si>
    <t>Lucia</t>
  </si>
  <si>
    <t>Nurse's aide</t>
  </si>
  <si>
    <t>Martinez</t>
  </si>
  <si>
    <t>Carolina</t>
  </si>
  <si>
    <t>Rivera</t>
  </si>
  <si>
    <t>Venezuela</t>
  </si>
  <si>
    <t>Teacher's assistant</t>
  </si>
  <si>
    <t>Peru</t>
  </si>
  <si>
    <t>Ricardo</t>
  </si>
  <si>
    <t>Alvarez</t>
  </si>
  <si>
    <t>Bolivia</t>
  </si>
  <si>
    <t>text</t>
  </si>
  <si>
    <t>The Novak family arrived in New York Harbor on a chilly autumn morning in 1923. Josef, his wife Marta, and their young children Eliska and Tomas gazed in awe at the Statue of Liberty as their ship approached Ellis Island. They had left behind everything familiar in their small Czech village, hoping for new opportunities in America. The journey had been long and difficult, but now a mix of excitement and trepidation filled them as they prepared to start their new life. In those early years, the family faced many challenges. Josef worked long hours at a factory while Marta took in sewing. The children struggled to learn English and fit in at school. But slowly, they began to adapt and build a community among other immigrant families in their neighborhood. As the decades passed, the Novaks put down roots. Eliska became a teacher, while Tomas opened his own bakery. Josef and Marta never lost their accent or their love for Czech traditions, but they came to see America as home. Their grandchildren grew up hearing stories of the old country, a bridge between two worlds.</t>
  </si>
  <si>
    <t>The Rossi family left their small Italian village in 1951, seeking a better life in America. Giovanni, his wife Maria, and their young son Antonio boarded a crowded ship, carrying little more than hope and a few cherished possessions. After a grueling journey, they arrived in Boston. The city's bustling streets and towering buildings overwhelmed them, so different from their quiet rural home. They moved into a tiny apartment in the North End, surrounded by other Italian immigrants. Giovanni found work as a construction laborer, while Maria cleaned houses. They scrimped and saved, dreaming of opening their own restaurant someday. Young Antonio quickly picked up English, often translating for his parents. Years passed. The family's hard work paid off when they finally opened a small trattoria. Their authentic recipes and warm hospitality made it a neighborhood favorite. Antonio grew up to become a successful lawyer, but he never forgot his roots. The Rossis' story became part of the rich tapestry of American immigrant experiences, a testament to perseverance and the pursuit of dreams.</t>
  </si>
  <si>
    <t>The Kowalski family left Warsaw in 1986, seeking political freedom and economic opportunity. Piotr, a skilled electrician, his wife Ewa, a nurse, and their daughter Maja, aged 10, arrived in Chicago with two suitcases and limited English. Initially, they stayed with distant relatives in a Polish neighborhood. Piotr took odd jobs while studying for his electrician's license, while Ewa worked nights at a nursing home. Maja struggled to adjust at school but quickly became fluent in English. Over time, the family saved enough to rent their own apartment. Piotr started his own electrical business, and Ewa earned her U.S. nursing credentials. They embraced American culture while maintaining Polish traditions at home. Years later, Maja became the first in her family to graduate college. As she watched her parents beam with pride at her ceremony, she reflected on their courage and sacrifices that had made her success possible. The Kowalskis' journey exemplified the challenges and triumphs of immigrant families, weaving their story into the diverse fabric of American society.</t>
  </si>
  <si>
    <t>The Petrov family left their small town in Bulgaria in 2005, seeking better opportunities. Nikolai, a computer programmer, his wife Ana, a teacher, and their son Viktor, age 8, arrived in Toronto with a few belongings and big dreams. At first, they lived in a cramped basement apartment. Nikolai worked long hours at a tech startup, while Ana took jobs cleaning offices and tutoring. Viktor quickly adapted to his new school, making friends and excelling in math. The family faced challenges - homesickness, language barriers, and the struggle to make ends meet. But they persevered, supporting each other through difficult times. Over the years, their situation improved. Nikolai's coding skills became highly sought after, while Ana earned her Canadian teaching certification. They bought a small house in the suburbs, planting a garden that reminded them of home. Viktor grew up straddling two cultures, equally at home speaking Bulgarian or English. As he prepared to leave for university, he realized how his parents' bold decision had shaped his life and opportunities. The Petrovs' story reflected the modern immigrant experience - a blend of technological skills and traditional values, forging a new identity in a globalized world.</t>
  </si>
  <si>
    <t>The Müller family left their home in Munich in 2010, drawn by the promise of Australia's growing tech industry. Hans, a software engineer, his wife Greta, a graphic designer, and their twins Lukas and Lena, aged 6, landed in Sydney with a mix of excitement and apprehension. They settled in a small apartment near the beach, marveling at the unfamiliar landscape and wildlife. Hans found work at a startup, while Greta freelanced from home. The children quickly picked up English and Australian slang, often teaching their parents new words. Adjusting to their new life had its challenges. They missed family gatherings and traditional Bavarian festivals. But they also embraced Australian customs, hosting barbecues and learning to surf. As the years passed, the Müllers built a life that blended their German heritage with their adopted home. They became citizens, bought a house, and started a successful tech company of their own. The twins grew up with a unique perspective, equally comfortable in European and Australian cultures. Their family's journey represented a modern immigration story - one of professional opportunities, cultural adaptation, and finding a new sense of home across the globe.</t>
  </si>
  <si>
    <t>The Costas family left their village in Greece in 1995, seeking refuge from economic hardship. Andreas, an olive farmer, his wife Eleni, a seamstress, and their daughter Sophia, age 12, arrived in Melbourne with little more than hope and determination. They moved into a small apartment in a Greek neighborhood, finding comfort in familiar languages and foods. Andreas worked long hours at a restaurant, while Eleni found work at a local garment factory. Sophia enrolled in school, struggling at first with the language but quickly making friends. The family faced many challenges - homesickness, financial strain, and the effort to preserve their cultural identity while adapting to a new country. Yet they persevered, supporting each other through difficult times. Over the years, they saved enough to open a small Greek taverna. Their authentic cuisine and warm hospitality made it a local favorite. Sophia excelled in school, eventually becoming a doctor. As the Costas family celebrated Sophia's medical school graduation, they reflected on their journey. Their story had become part of Australia's diverse tapestry, a testament to the resilience and contributions of immigrant families.</t>
  </si>
  <si>
    <t>The Kovács family left Budapest in 2015, seeking new opportunities in Canada. Zoltán, a mechanical engineer, his wife Eszter, a teacher, and their son Máté, age 10, arrived in Vancouver with a few suitcases and big dreams. They rented a small apartment in a diverse neighborhood. Zoltán found work at a local manufacturing plant, while Eszter took on various part-time jobs while improving her English. Máté quickly adapted to his new school, making friends from different cultures. The family faced initial challenges - the high cost of living, cultural differences, and homesickness for their extended family. However, they found solace in a small Hungarian community and gradually embraced Canadian customs. Over time, Zoltán's expertise led to a better position, and Eszter began teaching at a local school. They saved to buy a modest house, planting a garden with paprika peppers that reminded them of home. Máté grew up bilingual, bridging both cultures effortlessly. As he prepared for university, he appreciated the sacrifices his parents made and the opportunities their decision had provided. The Kovács family's journey represented a modern immigration story - one of professional adaptation, cultural integration, and creating a new life while honoring their roots.</t>
  </si>
  <si>
    <t>The Larsson family left their small town in Sweden in 2018, drawn by opportunities in the United States. Erik, a renewable energy specialist, his wife Linnea, a nurse, and their daughter Astrid, age 8, arrived in Portland, Oregon with a few belongings and high hopes. They settled into a modest apartment near a park, fascinated by the city's eco-friendly culture. Erik found work with a wind energy company, while Linnea studied to transfer her nursing credentials. Astrid quickly adapted to her new school, making friends and joining an after-school science club. The family faced challenges adjusting to American life - missing the long summer nights of Sweden, navigating a new healthcare system, and longing for familiar foods. But they also embraced their new home, exploring Oregon's natural beauty and joining a local Swedish-American association. Over time, Erik's expertise in sustainable energy became highly valued, and Linnea began working at a local hospital. They bought a small house, installing solar panels and creating a garden that blended American and Swedish plants. Astrid grew up with a unique perspective, comfortable in both cultures and passionate about environmental issues. As she entered high school, she appreciated the brave decision her parents had made, opening up a world of opportunities while maintaining their Swedish heritage. The Larssons' story reflected a modern immigrant experience - driven by specialized skills, adapting to a new culture, and contributing to their adopted community while keeping ties to their roots.</t>
  </si>
  <si>
    <t>The Dubois family left their home in Lyon, France in 2020, seeking new horizons in New Zealand. Pierre, a chef, his wife Claire, a wine expert, and their son Louis, age 14, arrived in Wellington with a blend of excitement and trepidation. They rented a small house with a view of the harbor, marveling at the city's blend of urban and natural beauty. Pierre found work in a fusion restaurant, while Claire started as a sommelier at a local wine bar. Louis enrolled in high school, initially struggling with the accent but quickly making friends through his passion for rugby. The family faced challenges adapting to their new life - missing French cuisine, adjusting to the reversed seasons, and navigating a different work culture. However, they found joy in exploring New Zealand's stunning landscapes and embracing Kiwi hospitality. Over time, Pierre and Claire's expertise in French cuisine and wine became highly sought after. They saved to open a small bistro, blending French classics with local New Zealand ingredients. Their business became a local favorite, bridging two culinary worlds. Louis grew into a bilingual teenager, equally at home discussing French literature or Maori culture. As he considered universities, he reflected on how his parents' bold move had shaped his worldview and opportunities. The Dubois family's journey represented a modern immigration story - one of cultural exchange, professional adaptation, and finding a new sense of home while honoring their French heritage.</t>
  </si>
  <si>
    <t>The Novak family left their home in Prague in 2013, seeking new opportunities in Ireland. Jan, a software developer, his wife Eva, a graphic designer, and their daughter Klara, age 9, arrived in Dublin with a mix of hope and uncertainty. They settled into a small flat in the city center, intrigued by Dublin's blend of historic charm and modern tech hub atmosphere. Jan found work at a growing tech startup, while Eva freelanced from home. Klara enrolled in a local school, quickly picking up English and making friends from diverse backgrounds. The family faced initial challenges - missing Czech food, adapting to the rainy Irish weather, and navigating a new healthcare system. However, they also embraced their new home, exploring Ireland's lush landscapes and joining a community of fellow European expats. Over time, Jan's programming skills became highly valued, and Eva's design work gained recognition in Dublin's creative scene. They saved to buy a modest house in the suburbs, planting a small garden that reminded them of home. Klara grew up multilingual, effortlessly switching between Czech, English, and even some Irish. As she entered secondary school, she appreciated the unique perspective her immigrant background provided, bridging Eastern and Western European cultures. The Novaks' story reflected a modern European migration experience - driven by professional opportunities, adapting to a new culture within the EU, and creating a life that blended their Czech heritage with their adopted Irish home.</t>
  </si>
  <si>
    <t>The Mendoza family left their small town in Ecuador in 2008, seeking better opportunities in the United States. Carlos, a skilled carpenter, his wife Luisa, a teacher, and their children Miguel (12) and Sofia (8) arrived in Chicago with a few suitcases and big dreams. They moved into a cramped apartment in a predominantly Latino neighborhood. Carlos found work in construction, often taking on long hours and extra jobs. Luisa, unable to transfer her teaching credentials, worked at a local daycare center while studying English in the evenings. The children enrolled in public school, facing the challenge of learning a new language and adapting to a different culture. The family struggled with the harsh winters, longing for the warmth of their Ecuadorian home. They missed their extended family and familiar foods, but found comfort in the local Ecuadorian community. Weekends were spent at church and community events, maintaining their cultural connections. Over time, their situation improved. Carlos's craftsmanship gained recognition, allowing him to start his own small business. Luisa eventually earned her teaching certification and found a position at a bilingual elementary school. Miguel and Sofia excelled in their studies, becoming bridges between their two cultures. Years later, as the family celebrated Sofia's college acceptance, they reflected on their journey. The Mendozas' story became a testament to perseverance, family unity, and the pursuit of the American dream, while keeping their Ecuadorian heritage alive in their new home.</t>
  </si>
  <si>
    <t>The Vargas family left their home in Medellín, Colombia in 2012, seeking safety and new opportunities in the United States. Javier, a civil engineer, his wife Elena, a nurse, and their daughter Camila, age 10, arrived in Miami with just a few suitcases and hope for a better future. They moved into a small apartment in a predominantly Latino neighborhood. Javier initially found work in construction, unable to immediately transfer his engineering credentials. Elena worked long hours as a caregiver while studying to recertify as a nurse. Camila enrolled in public school, facing the challenge of learning English and adapting to a new culture. The family struggled with homesickness, missing their extended family and Colombian traditions. However, they found comfort in Miami's vibrant Colombian community, attending cultural events and sharing meals with new friends. Over time, their situation improved. Javier's skills and experience were recognized, allowing him to secure an engineering position. Elena completed her recertification and began working at a local hospital. Camila excelled in school, becoming fluent in English while maintaining her Spanish. Years later, as they celebrated Camila's high school graduation, the Vargas family reflected on their journey. They had preserved their Colombian heritage while embracing their new American identity, creating a life that bridged both worlds. Their story became a testament to resilience, hard work, and the pursuit of the American dream.</t>
  </si>
  <si>
    <t>The Rodríguez family left their small town in Guatemala in 2015, fleeing economic hardship and violence. Manuel, a skilled carpenter, his wife Isabella, a seamstress, and their children Luís (14) and Marta (9) arrived in Los Angeles with little more than hope and determination. They moved into a crowded apartment shared with distant relatives in a predominantly Latino neighborhood. Manuel found work in construction, often taking on long, grueling hours. Isabella took jobs cleaning houses and sewing for a local tailor. The children enrolled in public school, struggling at first with the language barrier but gradually adapting. The family faced numerous challenges - missing their home, navigating a complex immigration system, and working tirelessly to make ends meet. Yet they found solace in their tight-knit community, attending church and participating in cultural events that reminded them of home. Over time, their situation slowly improved. Manuel's carpentry skills gained recognition, allowing him to secure better-paying jobs. Isabella started a small alteration business from home. Luís and Marta became fluent in English, often helping their parents navigate American systems and culture. Years later, as Luís prepared to attend community college - the first in their family to pursue higher education - the Rodríguez family reflected on their journey. Their story had become one of perseverance, family unity, and the gradual realization of dreams, all while maintaining their Guatemalan heritage in their new American life.</t>
  </si>
  <si>
    <t>The Morales family left their home in Quito, Ecuador in 2017, seeking better economic opportunities. Pedro, a talented chef, his wife Carmen, a teacher, and their son Diego, age 12, arrived in New York City with a few suitcases and big dreams. They settled into a small apartment in Queens, surrounded by a diverse community of immigrants. Pedro found work in restaurant kitchens, often pulling long hours to support the family. Carmen, unable to immediately transfer her teaching credentials, took a job at a daycare center while studying English in the evenings. Diego enrolled in the local middle school, facing the dual challenge of learning a new language and adapting to a new culture. The family struggled with the fast pace of city life, so different from their home in Quito. They missed the mountains, their extended family, and familiar foods. However, they found comfort in the local Ecuadorian community, attending cultural events and sharing traditional meals with new friends. Over time, their situation improved. Pedro's culinary skills gained recognition, allowing him to secure a position as a sous chef at a popular restaurant. Carmen made progress with her English and began the process of recertifying as a teacher. Diego excelled in school, becoming bilingual and helping his parents navigate American culture. Years later, as they celebrated Diego's high school graduation and acceptance to college, the Morales family reflected on their journey. They had preserved their Ecuadorian heritage while embracing their new American life, creating a unique blend of both cultures. Their story became one of perseverance, adaptability, and the pursuit of new opportunities.</t>
  </si>
  <si>
    <t>The Hernandez family left their small town in El Salvador in 2019, seeking safety and better opportunities. Roberto, a mechanic, his wife Maria, a seamstress, and their children Elena (15) and Carlos (10) arrived in Houston with little more than hope and determination. They moved into a modest apartment in a diverse neighborhood. Roberto found work at an auto repair shop, often taking extra shifts to make ends meet. Maria started cleaning houses while taking English classes at a community center. Elena and Carlos enrolled in local schools, facing the challenge of learning a new language and adapting to a different culture. The family struggled with homesickness, missing their extended family and familiar surroundings. The humid Houston climate was a stark contrast to their mountainous hometown. However, they found comfort in the local Salvadoran community, attending church and cultural events that helped them maintain their traditions. Over time, their situation improved. Roberto's skills earned him a promotion at work. Maria's English progressed, allowing her to find a job at a alterations shop. Elena excelled in school and began dreaming of college, while Carlos discovered a passion for soccer, joining a local youth team. As they celebrated their first milestone - becoming eligible to apply for permanent residency - the Hernandez family reflected on their journey. Their story had become one of resilience, hard work, and gradual adaptation, blending their Salvadoran roots with their new American life.</t>
  </si>
  <si>
    <t>The Ortiz family left their hometown in Oaxaca, Mexico, in 2014, seeking better economic opportunities. Miguel, a skilled carpenter, his wife Rosa, a talented cook, and their children Lucia (13) and Juan (8) arrived in California's Central Valley with dreams of a brighter future. They settled in a small apartment in a predominantly agricultural community. Miguel found work in the fields, often enduring long hours under the hot sun. Rosa took a job at a local packing plant while also selling homemade tamales on weekends. Lucia and Juan enrolled in school, facing the challenges of learning English and adapting to a new educational system. The family struggled with the separation from their extended family and the different pace of life. They missed the vibrant colors of Oaxaca and their traditional community celebrations. However, they found solace in the local Mexican immigrant community, participating in cultural events and sharing their indigenous Zapotec traditions with neighbors. Over time, their situation gradually improved. Miguel's carpentry skills were recognized, allowing him to secure better-paying construction work. Rosa's cooking talents led to a part-time job at a popular local restaurant. Lucia excelled in school, becoming bilingual and dreaming of college, while Juan discovered a passion for baseball. Years later, as they celebrated Lucia's high school graduation, the Ortiz family reflected on their journey. They had maintained their Oaxacan heritage while adapting to life in the United States, creating a unique blend of both worlds. Their story became one of perseverance, family unity, and the pursuit of the American dream, while keeping their roots alive in their new home.</t>
  </si>
  <si>
    <t>The Mendoza family left their home in Medellín, Colombia in 2018, seeking new opportunities and a safer environment. Alejandro, a former teacher, his wife Sofía, a nurse, and their daughter Valentina, age 11, arrived in Boston with a mix of hope and uncertainty. They moved into a small apartment in a diverse neighborhood. Alejandro found work as a janitor at a local school, while Sofía took a job as a home health aide while working to transfer her nursing credentials. Valentina enrolled in middle school, facing the challenge of learning English and adapting to a new culture. The family struggled with the harsh New England winters, so different from Colombia's eternal spring. They missed their extended family, traditional foods, and the familiar rhythms of life in Medellín. However, they found comfort in a small but growing Colombian community, attending cultural events and sharing meals with new friends. Over time, their situation improved. Alejandro's dedication led to a position as a teaching assistant in a bilingual program. Sofía completed her recertification and secured a job at a hospital. Valentina thrived in school, becoming fluent in English while maintaining her Spanish, and developed a passion for science. As they celebrated their first Fourth of July as permanent residents, the Mendoza family reflected on their journey. They had preserved their Colombian heritage while embracing their new American life, creating a unique blend of both cultures. Their story became one of resilience, adaptability, and the pursuit of new dreams in a foreign land.</t>
  </si>
  <si>
    <t>In 2011, the Ortiz family's journey began in El Salvador and led them to a small town in Oregon. Javier and Rosa Ortiz made the difficult decision to leave their home country with their young daughter Camila when violence in their neighborhood escalated. After a challenging journey north, they settled in the unfamiliar landscape of the Pacific Northwest. Javier found work in a lumber mill, while Rosa took a job at a local nursery, leveraging her knowledge of plants from her family's farm back home. Seven-year-old Camila quickly picked up English at school, often acting as a translator for her parents. Her little brother Luis was born in 2013, two years after their arrival, bridging two worlds from birth. The family faced many challenges - adapting to the technology boom of the early 2010s while struggling with basic needs, navigating the aftermath of the 2008 financial crisis that still affected job security, and dealing with the complex immigration policies of the time. But they also found unexpected allies. Their elderly neighbor, Mrs. Johnson, took a liking to Camila and began teaching her to bake apple pies. The owner of the lumber mill, impressed by Javier's work ethic, sponsored English classes for his immigrant employees. Rosa's talent with plants caught the attention of local gardeners, and she slowly built a small side business selling herbs and giving gardening advice, utilizing the growing trend of organic and local produce. On weekends, the family explored Oregon's forests and beaches, marveling at the beauty of their new home while missing the warmth of El Salvador. As the years passed, the Ortiz family became woven into the fabric of their small town. They celebrated quinceañeras and Fourth of July with equal enthusiasm. Camila's quince in 2019 even featured both pupusas and apple pie, a perfect representation of their blended life. Through it all, they held onto hope - hope for a safer future, for opportunities, and for the day when they could fully call both places home.</t>
  </si>
  <si>
    <t>In 2008, the Herrera family left their home in Medellín, Colombia, seeking a new life in the United States. Carlos, a skilled electrician, and his wife Laura, a former elementary school teacher, made the difficult decision to leave with their two children, 10-year-old Mateo and 7-year-old Sofia, amidst growing concerns about drug-related violence in their neighborhood. They arrived in Houston, Texas, during the height of the global financial crisis. Despite the challenging economic climate, Carlos managed to find work in construction, while Laura took on various cleaning jobs. The family settled into a small apartment in a diverse neighborhood where many other immigrant families lived. The children faced the dual challenge of learning English and adapting to a new school system. Mateo, now in middle school, struggled with the language barrier but excelled in math. Sofia, with her outgoing personality, made friends quickly and picked up English faster than the rest of her family. In those early years, the Herreras grappled with homesickness, financial stress, and the complexities of the U.S. immigration system. They missed the mountains of Medellín and the closeness of their extended family. However, they found solace in the local Colombian community, attending cultural events and sharing traditional meals with new friends. As the years passed, the family's situation slowly improved. By 2015, Carlos had obtained his electrician's license in Texas and started his own small business. Laura, having improved her English, found work as a teacher's aide at a local elementary school. The children, now teenagers, were fully bilingual and bicultural. Mateo's aptitude for technology led him to consider a career in computer science, while Sofia dreamed of becoming a doctor. In 2018, a decade after their arrival, the Herrera family celebrated becoming U.S. citizens. As they took the oath, they reflected on their journey - the hardships they'd overcome, the opportunities they'd found, and the new identity they'd forged as Colombian-Americans. Their story, beginning in 2008, was one of resilience, adaptation, and the enduring strength of family bonds across borders and cultures.</t>
  </si>
  <si>
    <t>In 2015, the Morales family left their home in Guatemala City, Guatemala, to start a new life in the United States. Antonio, a talented chef, and his wife Elena, a nurse, made the difficult decision to immigrate with their two children, 12-year-old Diego and 9-year-old Isabella, seeking better economic opportunities and a safer environment. They settled in a diverse neighborhood in Chicago, Illinois. Antonio initially found work as a line cook in a busy restaurant, while Elena took classes to have her nursing credentials recognized in the U.S. The family lived in a small two-bedroom apartment, adjusting to the colder climate and faster pace of life in the big city. Diego and Isabella enrolled in local schools, facing the challenge of learning English and making new friends. Diego struggled with the transition, missing his old friends and feeling out of place. Isabella, however, adapted more quickly, her natural curiosity helping her embrace the new environment. The first few years were tough. The family navigated complex immigration procedures, worked long hours, and dealt with homesickness. They found comfort in connecting with other Guatemalan immigrants, sharing familiar foods and traditions that reminded them of home. By 2018, things began to improve. Antonio's culinary skills earned him a promotion to sous chef at a popular Latin fusion restaurant. Elena completed her certifications and secured a job as a registered nurse at a local hospital. The children, now fluent in English, were thriving in school and extracurricular activities. The Morales family's journey was marked by both challenges and triumphs. They missed the warmth of Guatemala and their extended family, but they also appreciated the opportunities and diversity of their new home. They maintained their cultural traditions while embracing aspects of American life, creating a unique blend of both worlds. As they looked to the future, the Morales family felt a growing sense of belonging in their adopted country, while still holding dear the memories and connections to their Guatemalan roots.</t>
  </si>
  <si>
    <t>In 1905, the Russo family, hailing from a small village in Italy, decided to embark on a journey to America, a land promising new opportunities and a better life. The patriarch, Giovanni Russo, was a skilled stonemason, and his wife, Maria, was renowned in their village for her culinary talents. They had three children: Luca, the eldest at 14, who was eager to help his father; Isabella, a bright and curious 10-year-old; and little Antonio, just 6, who looked at the world with wide, innocent eyes. The Russo family's journey began in Naples, where they boarded a crowded steamship bound for New York. The voyage was arduous, with rough seas and cramped conditions, but Giovanni and Maria kept their spirits high, telling their children stories of the new world they would soon call home. They spoke of the bustling streets of New York City, the opportunities that awaited them, and the promise of a future where hard work would be rewarded. After weeks at sea, they finally glimpsed the Statue of Liberty, a beacon of hope welcoming them to their new life. Stepping off the ship, they were met with the chaotic energy of Ellis Island, where they endured long lines and rigorous health inspections. Despite the exhaustion, the Russo family passed through the immigration process with determination, their eyes set on the possibilities ahead. Settling in a tenement in the Italian Quarter of Lower Manhattan, the Russos quickly adapted to their new environment. Giovanni found work on construction sites, his skills as a stonemason in high demand as the city expanded. Maria began selling her homemade pasta and sauces to neighbors, earning a reputation for her delicious meals. Luca, eager to contribute, took on a job as a newspaper boy, navigating the busy streets with a stack of papers under his arm. Isabella and Antonio attended a nearby school, where they quickly learned English and made friends with children from diverse backgrounds. The Russo family faced their share of challenges. The harsh winters, the struggle to make ends meet, and the occasional prejudice from those who saw them as outsiders tested their resilience. However, their close-knit bond and unwavering optimism carried them through. Giovanni and Maria instilled in their children the values of hard work, education, and community. Years passed, and the Russo family's fortunes gradually improved. Giovanni started his own masonry business, taking pride in contributing to the city's iconic skyline. Maria's culinary talents led to the opening of a small but popular restaurant, which became a gathering place for fellow immigrants and locals alike. Luca went on to become a respected journalist, Isabella pursued a career in teaching, and Antonio, inspired by his father's craftsmanship, became an architect. By the time the Great Depression struck in 1929, the Russo family had firmly established themselves in their adopted homeland. Though the economic downturn brought new hardships, their perseverance and community support saw them through. The values and lessons they carried from their homeland helped them navigate these challenging times, reinforcing their belief in the American Dream. The story of the Russo family is a testament to the enduring spirit of immigrants who, despite the odds, build new lives and contribute richly to the tapestry of their adopted countries. Their journey from a small Italian village to the heart of New York City is a timeless reminder of the courage, resilience, and hope that define the immigrant experience.</t>
  </si>
  <si>
    <t>In 1882, the Van der Meer family, originally from the Netherlands, embarked on a life-changing journey to America. Willem and Anna Van der Meer, along with their two children, Hendrik (12) and Clara (8), left their picturesque but impoverished village near Amsterdam, seeking better opportunities and a brighter future. Willem, a skilled carpenter, had heard tales of the booming industrial cities in America where his craftsmanship would be in demand. Anna, a devoted wife and mother, dreamed of a place where her children could grow up with boundless opportunities. Their journey began with a train ride to the port city of Rotterdam, where they boarded a steamship bound for New York City. The ocean voyage was long and grueling, with the family enduring cramped quarters and rough seas. Yet, amidst the discomfort, there was an undercurrent of excitement and hope. Willem and Anna spent their evenings teaching the children basic English phrases, preparing them for their new life across the Atlantic. After weeks at sea, the Van der Meers finally arrived at Ellis Island. The sight of the Statue of Liberty brought tears to Anna's eyes, a symbol of the freedom and opportunity they sought. They navigated the crowded halls of Ellis Island, undergoing health inspections and answering questions from immigration officials. The process was intimidating, but they passed through, determined to start their new life. The Van der Meers settled in a Dutch enclave in Brooklyn, where they found comfort among fellow countrymen who had made the journey before them. Willem quickly found work in a furniture factory, his skills as a carpenter highly valued. Anna took in sewing to help make ends meet, her nimble fingers crafting intricate lace and garments for their neighbors. Hendrik and Clara enrolled in a local school, where they faced the challenge of learning a new language and adapting to a different culture. Despite initial difficulties, they thrived, their natural curiosity and resilience shining through. Hendrik, with his quick wit and knack for mathematics, soon excelled in his studies. Clara, with her love for books and storytelling, became a favorite among her teachers. As the years passed, the Van der Meers became an integral part of their community. Willem's reputation as a master carpenter grew, and he eventually opened his own workshop. Anna's sewing business flourished, and she became known for her beautiful lacework, which adorned many homes in Brooklyn. Their hard work and dedication paid off, allowing them to purchase a small house, a far cry from the cramped tenement they had first called home. By 1900, the Van der Meers had truly embraced their new identity as Americans while cherishing their Dutch heritage. Hendrik went on to attend college, becoming an engineer who contributed to the construction of New York's burgeoning skyline. Clara, inspired by her mother's craftsmanship and love for stories, became a writer, her tales of immigrant life touching the hearts of many. The story of the Van der Meer family is one of courage, perseverance, and the enduring hope that drives immigrants to seek a better life. Their journey from a small Dutch village to the bustling streets of Brooklyn is a testament to the transformative power of the American Dream, where hard work and determination can pave the way to a brighter future.</t>
  </si>
  <si>
    <t>In 1921, the Petrov family, originally from a small village in Bulgaria, embarked on a journey that would change their lives forever. The patriarch, Ivan Petrov, a skilled blacksmith, and his wife, Elena, a talented weaver, decided to leave behind their homeland in search of better opportunities in America. They brought along their two children, 15-year-old Nikolai and 10-year-old Maria. Their journey began with a long train ride from their village to the port city of Varna, where they boarded a steamship bound for America. The ship was crowded and the conditions were harsh, but the Petrovs were driven by the hope of a brighter future. Ivan and Elena spent the long days on the ship reassuring their children and sharing stories of the new life that awaited them. After weeks at sea, the Petrovs arrived at Ellis Island. The sight of the Statue of Liberty filled them with awe and renewed hope. The immigration process was daunting, with long lines and thorough inspections, but the Petrovs passed through, determined to start anew. They settled in a Bulgarian community in Chicago, where they found comfort among fellow immigrants who spoke their language and shared their customs. Ivan found work in a steel mill, his skills as a blacksmith proving invaluable. Elena began working from home, weaving intricate patterns into fabrics and selling them to neighbors. Nikolai and Maria enrolled in school, where they faced the challenge of learning English and adapting to a new culture. Despite initial struggles, they quickly adapted. Nikolai, with his keen intellect and love for science, excelled in his studies and dreamed of becoming an engineer. Maria, with her artistic talent and love for storytelling, became a favorite among her teachers and friends. The Petrovs worked tirelessly, saving every penny to eventually buy a small house on the outskirts of the city. Their home became a gathering place for the Bulgarian community, where they celebrated traditional holidays and supported one another in their new lives. Years passed, and the Petrovs' hard work paid off. Ivan's reputation as a master blacksmith grew, and he opened his own workshop. Elena's weaving business flourished, and her fabrics were sought after by many in the community. Their children continued to thrive; Nikolai went on to attend university and became a respected engineer, while Maria pursued her passion for art and storytelling, eventually becoming a well-known writer. The story of the Petrov family is a testament to the resilience and determination of immigrants who, despite the challenges, build new lives and contribute richly to their adopted country. Their journey from a small Bulgarian village to the bustling city of Chicago is a timeless reminder of the courage and hope that define the immigrant experience.</t>
  </si>
  <si>
    <t>In 1930, the Schmidt family from Germany decided to leave their homeland in search of a better future in America. Johann Schmidt, a skilled watchmaker, and his wife, Greta, a dedicated nurse, wanted to escape the economic turmoil and rising political tensions in Europe. They were accompanied by their three children: 16-year-old Hans, 12-year-old Liesel, and 7-year-old Karl. The journey began with a train ride from their hometown of Leipzig to the bustling port of Hamburg. There, they boarded a steamship bound for New York. The voyage across the Atlantic was challenging, with the family enduring cramped quarters and rough seas. Despite the hardships, Johann and Greta kept their spirits high, reassuring their children and talking about the opportunities that awaited them in America. After two long weeks at sea, the Schmidt family arrived at Ellis Island. The sight of the Statue of Liberty filled them with hope and excitement. The immigration process was rigorous, with health inspections and interviews, but the Schmidts passed through with determination and relief. They settled in a German-speaking neighborhood in Milwaukee, Wisconsin, where they found support among fellow immigrants. Johann found work at a local watch repair shop, his skills in high demand. Greta, with her background in nursing, quickly found a job at a nearby hospital. Hans took on a part-time job at a bakery to help support the family, while Liesel and Karl enrolled in school, eager to learn and adapt to their new environment. Life in Milwaukee was not without its challenges. The family faced language barriers, cultural differences, and occasional prejudice. However, their determination and close-knit bond helped them overcome these obstacles. Johann's meticulous work earned him a reputation as a master watchmaker, and he soon opened his own shop. Greta's compassionate care made her a beloved nurse in the community. Hans, with his strong work ethic and intelligence, excelled in his studies and dreamed of becoming a mechanical engineer. Liesel, with her love for music and books, quickly learned English and became a star student. Young Karl, full of energy and curiosity, made friends easily and loved exploring the city. The Great Depression, which began in 1929, brought new challenges to the Schmidt family. Work became scarce, and the family had to tighten their belts. Despite the economic hardships, Johann and Greta instilled in their children the values of perseverance and hope. They reminded them that they had come to America for a better future, and they would not give up. By the late 1930s, the Schmidts had weathered the worst of the economic storm. Johann's watchmaking business had survived, thanks to his reputation for quality and precision. Greta continued to work at the hospital, her dedication and skill making her an indispensable part of the staff. Hans graduated from high school with top honors and received a scholarship to study engineering at the University of Wisconsin. Liesel, inspired by her mother's dedication to helping others, decided to pursue a career in medicine. Karl, ever the explorer, dreamed of becoming a pilot. The Schmidt family's story is one of resilience, hard work, and the pursuit of the American Dream. Their journey from Leipzig to Milwaukee, marked by challenges and triumphs, is a testament to the enduring spirit of immigrants who build new lives and contribute to their communities. The Schmidt family's legacy of determination and hope continues to inspire future generations.</t>
  </si>
  <si>
    <t>In 1892, the Novak family from Bohemia, now part of the Czech Republic, decided to embark on a journey to America. The patriarch, Jan Novak, was a skilled glassblower, renowned for his intricate designs and craftsmanship. His wife, Klara, was a talented seamstress, known for her delicate embroidery. They had three children: 17-year-old Pavel, 13-year-old Anna, and 9-year-old Josef. Economic hardship and the promise of better opportunities in America drove their decision to leave their homeland. The journey began with a long train ride from their small village to the port city of Hamburg, Germany. There, they boarded a crowded steamship bound for New York City. The voyage was arduous, with rough seas and cramped living conditions, but the family's hope and determination kept their spirits high. After two weeks at sea, the Novaks finally arrived at Ellis Island. The sight of the Statue of Liberty filled them with a mixture of awe and relief. The immigration process was long and stressful, but the Novaks passed through, bolstered by their unwavering resolve. The family settled in a Czech enclave in Cleveland, Ohio, where they found a sense of community among fellow immigrants. Jan found work in a local glass factory, where his skills were quickly recognized and appreciated. Klara began working from home, sewing and embroidering garments for their neighbors and eventually earning a modest income. Pavel, the eldest, took on a job at a nearby factory to help support the family, while also attending night school to improve his English and gain new skills. Anna and Josef enrolled in the local school, where they faced the challenges of learning a new language and adapting to a different culture. Despite these obstacles, they thrived. Anna, with her love for music and art, quickly adapted and became a star pupil, while Josef, with his curious and adventurous spirit, made friends easily and excelled in his studies. The family worked hard, saving every penny they could. Jan's reputation as a master glassblower grew, and he began to receive commissions for more intricate and high-paying projects. Klara's sewing business flourished as well, with her beautifully embroidered garments becoming highly sought after in the community. By 1900, the Novak family had made significant progress. They were able to purchase a small house in Cleveland, a testament to their hard work and perseverance. Jan opened his own glassblowing workshop, where he taught Pavel the intricacies of the craft. Klara's sewing and embroidery business continued to grow, and she began teaching Anna and Josef the art of needlework. The Novaks became an integral part of their community, known for their craftsmanship and generosity. They celebrated Czech traditions and holidays, keeping their heritage alive while embracing their new American identity. Their home was always filled with music, laughter, and the aroma of Klara's delicious cooking. As the years passed, the Novak children continued to thrive. Pavel became a skilled glassblower, working alongside his father and eventually taking over the family business. Anna pursued her passion for art and music, becoming a respected music teacher in the community. Josef, inspired by his parents' resilience and hard work, went on to study engineering at Case Western Reserve University, contributing to the growing industrial landscape of Cleveland. The Novak family's story is one of resilience, hard work, and the pursuit of the American Dream. Their journey from a small village in Bohemia to the bustling city of Cleveland, marked by challenges and triumphs, is a testament to the enduring spirit of immigrants who build new lives and contribute richly to their adopted country. The Novak family's legacy of craftsmanship, community, and perseverance continues to inspire future generations.</t>
  </si>
  <si>
    <t>In 1950, the Kovacs family from Hungary made the difficult decision to leave their homeland in search of a better life in America. Tibor Kovacs, a talented violinist, and his wife, Ilona, a skilled baker, were determined to escape the political oppression and economic hardships that had gripped their country in the aftermath of World War II. They had two children: 14-year-old Eva, who shared her father's musical talent, and 10-year-old Peter, a curious and energetic boy. The journey began with a clandestine night-time departure from their small village near Budapest, navigating through forests and fields to reach the Austrian border. With the help of a trusted friend, they crossed into Austria and made their way to Vienna, where they sought refuge and awaited the approval of their immigration papers to the United States. After several months of uncertainty and living in a crowded refugee camp, the Kovacs family finally received the news they had been waiting for: they were granted permission to emigrate to America. They boarded a ship in Bremen, Germany, bound for New York City. The voyage was a mix of excitement and apprehension, with the family wondering what their new life would hold. Upon arriving in New York, the Kovacs family went through the rigorous immigration process at Ellis Island. The Statue of Liberty, standing tall in the harbor, was a powerful symbol of hope and freedom for them. After clearing immigration, they settled in a Hungarian neighborhood in Chicago, Illinois, where they found comfort and support among fellow immigrants who shared their language and culture. Tibor quickly found work as a violinist in a local orchestra, his talent and passion for music earning him a respected place in the community. Ilona began baking from home, her delicious pastries and bread soon becoming popular among their neighbors. Eva enrolled in a nearby high school, where she continued her violin studies and quickly adapted to her new environment. Peter, with his boundless energy and curiosity, embraced the opportunity to learn English and explore the bustling city. The family faced numerous challenges, from adjusting to a new language and culture to overcoming the financial struggles that came with starting over. However, their resilience and determination helped them build a new life. Tibor's reputation as a skilled violinist grew, leading to more prestigious opportunities, while Ilona's baking business flourished, allowing her to open a small bakery in their neighborhood. Eva's talent on the violin earned her a scholarship to a prestigious music conservatory, where she pursued her dream of becoming a professional musician. Peter, inspired by his parents' hard work and determination, excelled in his studies and dreamed of becoming an engineer. As the years passed, the Kovacs family continued to thrive. Tibor and Ilona became pillars of their community, known for their kindness and generosity. Their home was a gathering place for friends and neighbors, filled with music, laughter, and the aroma of Ilona's baking. They celebrated both Hungarian traditions and American holidays, blending their old and new worlds. By the late 1960s, Eva had become a renowned violinist, performing in concert halls around the world. Peter graduated from college with a degree in engineering and secured a job with a leading technology company, contributing to the rapid advancements of the era. The Kovacs family's story is one of resilience, hope, and the pursuit of the American Dream. Their journey from a small village in Hungary to the vibrant city of Chicago is a testament to the enduring spirit of immigrants who, despite the challenges, build new lives and contribute richly to their adopted country. The Kovacs family's legacy of music, community, and perseverance continues to inspire future generations.</t>
  </si>
  <si>
    <t>In 1912, the Ekelund family from Sweden made the momentous decision to leave their homeland and seek a new life in America. The patriarch, Lars Ekelund, was a skilled shipbuilder, and his wife, Ingrid, was known throughout their small coastal village for her exceptional knitting and weaving. They had three children: 15-year-old Johan, who had inherited his father's love for craftsmanship; 11-year-old Astrid, a bright and inquisitive girl; and 6-year-old Erik, full of boundless energy and curiosity. Economic opportunities in Sweden were limited, and the Ekelunds hoped for a better future in the United States, where Lars’s skills could secure steady work, and their children could pursue greater educational opportunities. Their journey began with a farewell to their village and a long, emotional train ride to Gothenburg, where they boarded a steamship bound for New York. The voyage was challenging, with rough seas and cramped quarters, but the Ekelund family's spirits were buoyed by the hope and excitement of a new beginning. After two weeks at sea, they finally saw the Statue of Liberty come into view, filling them with awe and renewed hope. Ellis Island was bustling and overwhelming, with immigrants from all over the world. The family underwent health inspections and long waits, but they eventually passed through and set foot on American soil. They made their way to Brooklyn, New York, where a small Swedish community welcomed them and helped them settle in. Lars quickly found work in a shipyard, where his expertise in shipbuilding was highly valued. Ingrid began selling her knitted and woven goods at local markets, quickly gaining a loyal customer base. Johan took on a job as an apprentice in a woodworking shop, eager to learn and contribute to the family’s income. Astrid and Erik enrolled in school, where they faced the challenge of learning English and adapting to a new culture. Despite initial difficulties, they both thrived. Astrid, with her love of reading and learning, excelled in her studies, while Erik, with his outgoing personality, made friends easily and adapted quickly to his new surroundings. Life in Brooklyn was not without its hardships. The family lived in a small tenement apartment, and Lars often worked long hours to make ends meet. However, the Ekelunds remained determined and close-knit, supporting each other through the challenges. Their hard work began to pay off as they became more established in their new community. By 1920, the Ekelund family had saved enough money to purchase a modest home in Brooklyn. Lars's reputation as a master shipbuilder grew, leading to more stable and lucrative work opportunities. Ingrid’s handcrafted goods were in high demand, allowing her to open a small shop. Johan, having completed his apprenticeship, became a skilled carpenter. Astrid continued to excel in school, dreaming of becoming a teacher, while Erik’s boundless curiosity led him to excel in science and mathematics. The Ekelund family's story is one of perseverance, resilience, and the pursuit of the American Dream. Their journey from a small village in Sweden to the bustling streets of Brooklyn is a testament to the enduring spirit of immigrants who, despite the challenges, build new lives and contribute richly to their adopted country. The Ekelund family's legacy of craftsmanship, community, and hard work continues to inspire future generations.</t>
  </si>
  <si>
    <t>In 1884, the Müller family from Germany decided to leave their homeland in search of a better life in America. Friedrich Müller, a skilled blacksmith, and his wife, Katarina, a talented seamstress, made this difficult decision due to economic hardships and limited opportunities in their village near Frankfurt. They had three children: 12-year-old Karl, 8-year-old Lotte, and 5-year-old Wilhelm. The journey began with a long and emotional train ride to the port city of Hamburg, where they boarded a steamship bound for New York. The voyage across the Atlantic was grueling, with cramped quarters and turbulent seas, but the family's hopes for a brighter future kept their spirits high. Friedrich and Katarina spent their evenings telling their children stories about the opportunities that awaited them in America. After two weeks at sea, the Müllers finally arrived at Ellis Island. The sight of the Statue of Liberty filled them with awe and hope. The immigration process was long and stressful, with health inspections and numerous questions, but the Müllers passed through, determined to start their new life. They settled in a German-speaking neighborhood in Milwaukee, Wisconsin, where they found comfort among fellow immigrants. Friedrich found work at a local foundry, where his blacksmith skills were highly valued. Katarina began sewing and mending clothes for their neighbors, quickly gaining a reputation for her craftsmanship. Karl, the eldest, took on a part-time job at a bakery to help support the family while attending school. Lotte and Wilhelm enrolled in the local school, where they faced the challenge of learning English and adapting to a new culture. Despite the initial difficulties, they thrived. Karl, with his quick wit and determination, excelled in his studies and dreamed of becoming an engineer. Lotte, with her love for reading and learning, quickly adapted and became a star pupil, while young Wilhelm, full of curiosity and energy, made friends easily and loved exploring the city. The family worked tirelessly, saving every penny they could. Friedrich's reputation as a skilled blacksmith grew, and he began to receive more complex and higher-paying projects. Katarina's sewing business flourished as well, with her beautifully crafted garments becoming highly sought after in the community. By 1892, the Müllers had made significant progress. They were able to purchase a small house in Milwaukee, a testament to their hard work and perseverance. Friedrich opened his own blacksmith shop, where he taught Karl the trade. Katarina's sewing business continued to grow, and she began teaching Lotte and Wilhelm the art of sewing and embroidery. The Müller family became an integral part of their community, known for their craftsmanship and generosity. They celebrated both German traditions and American holidays, blending their old and new worlds. Their home was always filled with music, laughter, and the aroma of Katarina's delicious cooking. As the years passed, the Müller children continued to thrive. Karl went on to attend the University of Wisconsin, where he studied engineering and became a respected professional. Lotte pursued her passion for education and became a beloved schoolteacher. Wilhelm, inspired by his father's craftsmanship, became a skilled blacksmith and eventually took over the family business. The Müllers' story is one of resilience, hard work, and the pursuit of the American Dream. Their journey from a small village in Germany to the vibrant city of Milwaukee is a testament to the enduring spirit of immigrants who, despite the challenges, build new lives and contribute richly to their adopted country. The Müllers' legacy of craftsmanship, community, and perseverance continues to inspire future generations.</t>
  </si>
  <si>
    <t>In 1905, the Petrova family from Bulgaria made the bold decision to leave their homeland and seek a new life in America. Georgi Petrova, a talented cobbler, and his wife, Elenka, a skilled cook, were driven by the desire for better opportunities and a brighter future for their children. They had two children: 14-year-old Ivan, who had a passion for learning, and 10-year-old Sofia, a lively and creative girl. The Petrovas began their journey with a long train ride from their village near Plovdiv to the port city of Varna, where they boarded a steamship bound for New York City. The voyage across the Atlantic was challenging, with rough seas and cramped quarters, but the family remained hopeful and optimistic about their future in America. Georgi and Elenka spent their evenings sharing dreams of the opportunities that awaited them in the new world. After two weeks at sea, the Petrovas arrived at Ellis Island. The sight of the Statue of Liberty filled them with awe and excitement. The immigration process was rigorous, with health inspections and numerous questions, but the Petrovas passed through, buoyed by their determination and hope. The family settled in a Bulgarian community in Chicago, Illinois, where they found comfort and support among fellow immigrants. Georgi found work at a local shoe factory, where his skills as a cobbler were quickly recognized and appreciated. Elenka began working at a nearby restaurant, her culinary talents earning her a reputation for delicious Bulgarian dishes. Ivan and Sofia enrolled in the local school, where they faced the challenge of learning English and adapting to a new culture. Despite the initial difficulties, they thrived. Ivan, with his love of books and learning, excelled in his studies and dreamed of becoming a doctor. Sofia, with her artistic talents and vibrant personality, quickly made friends and became a star pupil in her art classes. The family worked hard, saving every penny they could. Georgi's reputation as a skilled cobbler grew, and he began to receive commissions for more intricate and high-paying projects. Elenka's cooking became popular in the community, leading her to start a small catering business specializing in Bulgarian cuisine. By 1912, the Petrovas had made significant progress. They were able to purchase a modest home in Chicago, a testament to their hard work and perseverance. Georgi opened his own cobbler shop, where he taught Ivan the trade. Elenka's catering business continued to grow, and she began teaching Sofia the art of Bulgarian cooking. The Petrova family became an integral part of their community, known for their craftsmanship and generosity. They celebrated both Bulgarian traditions and American holidays, blending their old and new worlds. Their home was always filled with music, laughter, and the aroma of Elenka's delicious cooking. As the years passed, the Petrova children continued to thrive. Ivan went on to attend the University of Chicago, where he studied medicine and became a respected doctor. Sofia pursued her passion for art and became a renowned painter, with her works celebrated for their vibrant colors and unique style. The Petrovas' story is one of resilience, hard work, and the pursuit of the American Dream. Their journey from a small village in Bulgaria to the bustling city of Chicago is a testament to the enduring spirit of immigrants who, despite the challenges, build new lives and contribute richly to their adopted country. The Petrova family's legacy of craftsmanship, community, and perseverance continues to inspire future generations.</t>
  </si>
  <si>
    <t>In 1923, the Ricci family from Italy embarked on a journey to America in search of a better life. Giovanni Ricci, a skilled mason, and his wife, Maria, a talented dressmaker, were driven by the desire for greater economic opportunities and a brighter future for their children. They had three children: 13-year-old Luca, 10-year-old Rosa, and 7-year-old Paolo. The Ricci family's journey began in their small village in the hills of Tuscany. After bidding farewell to their relatives and friends, they traveled by train to the bustling port city of Genoa. There, they boarded a steamship bound for New York City. The voyage across the Atlantic was arduous, with rough seas and cramped quarters, but the Riccis remained hopeful, their spirits lifted by dreams of the new life awaiting them. After nearly two weeks at sea, the Riccis finally arrived at Ellis Island. The sight of the Statue of Liberty filled them with awe and renewed hope. The immigration process was daunting, with long lines, health inspections, and countless questions, but the Riccis endured with determination and a sense of adventure. They settled in a vibrant Italian neighborhood in New York City’s Lower East Side, where they found solace among fellow immigrants who spoke their language and shared their customs. Giovanni quickly found work on construction sites, his masonry skills in high demand as the city expanded. Maria began sewing dresses and mending clothes for neighbors, soon earning a reputation for her exquisite craftsmanship. Luca, the eldest, took on a part-time job delivering groceries to help support the family while attending school. Rosa and Paolo enrolled in the local public school, where they faced the challenge of learning English and adapting to their new environment. Despite initial struggles, the children thrived. Luca, with his keen intellect and determination, excelled in his studies and dreamed of becoming an architect. Rosa, with her love for music and dance, quickly adapted and became a favorite in her school's choir, while Paolo, with his boundless energy and curiosity, made friends easily and loved exploring the city. Life in New York was not without its hardships. The family lived in a small, crowded apartment, and Giovanni often worked long hours to make ends meet. However, the Riccis' close-knit bond and unwavering optimism helped them overcome these challenges. Their hard work began to pay off as they became more established in their new community. By 1930, the Riccis had saved enough money to purchase a modest home in Brooklyn, a testament to their perseverance and determination. Giovanni opened his own masonry business, where he taught Luca the trade. Maria's dressmaking business flourished, and she began teaching Rosa the art of sewing and design. The Ricci family became integral members of their community, known for their hard work, generosity, and strong family values. They celebrated both Italian traditions and American holidays, creating a rich blend of old and new cultures. Their home was always filled with laughter, music, and the aroma of Maria's delicious Italian cooking. As the years passed, the Ricci children continued to thrive. Luca went on to attend the Pratt Institute, where he studied architecture and became a respected professional, designing buildings that contributed to New York's skyline. Rosa pursued her passion for music and became a talented opera singer, performing in renowned venues across the country. Paolo, inspired by his father's craftsmanship, became an engineer, contributing to the development of new construction techniques. The Riccis' story is one of resilience, hard work, and the pursuit of the American Dream. Their journey from a small village in Italy to the bustling streets of New York City is a testament to the enduring spirit of immigrants who, despite the challenges, build new lives and contribute richly to their adopted country. The Ricci family's legacy of craftsmanship, community, and perseverance continues to inspire future generations.</t>
  </si>
  <si>
    <t>In the year 1985, the Rodriguez family made a life-altering decision to leave their small village in Guatemala and embark on a journey to the United States. Juan and Maria Rodriguez, along with their two young children, Luis and Sofia, had witnessed their country endure political unrest and economic hardship for years. The promise of a better future and the chance to provide a more stable life for their children fueled their determination. Juan, a skilled carpenter, had always dreamed of using his talents to build a better life for his family. Maria, a resourceful and resilient woman, was eager to support him in any way she could. They sold their modest home, gathered their savings, and set off on the arduous journey northward. The family traveled by bus, foot, and occasionally hitched rides with kind strangers. The journey was fraught with challenges. They crossed treacherous rivers, navigated dense jungles, and faced the scorching heat of the desert. At times, their spirits wavered, but their love for each other and their dreams of a brighter future kept them going. After weeks of travel, they finally reached the border. With the help of a compassionate guide, they managed to cross into the United States. Their first stop was a small town in Texas, where they found a close-knit community of fellow immigrants who welcomed them with open arms. Juan quickly found work as a carpenter, and Maria started cleaning houses to help make ends meet. The children, Luis and Sofia, enrolled in the local school, eager to learn English and make new friends. The first few months were tough as they adjusted to their new surroundings and faced the challenges of a new language and culture. But with each passing day, they grew more confident and resilient. Juan's craftsmanship soon earned him a reputation in the community, and he started getting more job offers. Maria's hard work and dedication also paid off, and she began taking on more cleaning clients. The family saved every penny they could, determined to achieve their American dream. Years went by, and the Rodriguez family continued to thrive. Luis graduated from high school with honors and went on to attend college, the first in his family to do so. Sofia, inspired by her parents' perseverance, excelled in her studies and dreamed of becoming a doctor. By 1995, ten years after their arrival, the Rodriguez family had bought their first home. It was a modest house, but it was theirs, a testament to their hard work and determination. They had built a life filled with love, hope, and endless possibilities. The story of the Rodriguez family is one of courage, resilience, and the unwavering belief in the promise of a better future. They left behind everything they knew and braved countless hardships to create a new life in a foreign land. Through it all, they remained united, driven by their love for each other and their dreams for a brighter tomorrow.</t>
  </si>
  <si>
    <t>In the year 2000, the Garcia family made the difficult decision to leave their beloved hometown of Medellín, Colombia, in search of a safer and more prosperous future. Carlos and Elena Garcia, along with their three children—Alejandro, Isabella, and little Mateo—had endured years of escalating violence and economic instability. The hope of finding a better life in the United States became their guiding light. Carlos, a dedicated mechanic, and Elena, a talented seamstress, had always dreamed of giving their children the opportunity to pursue their ambitions without the shadow of fear looming over them. They sold their small shop and their home, gathering just enough money to embark on their journey northward. The trip was fraught with uncertainty. They traveled by bus, often enduring long, uncomfortable rides and sleepless nights. The border crossing was the most daunting challenge, filled with peril and risk. They placed their trust in a coyote who promised to guide them safely across. The journey through the desert was arduous, with days blending into nights and the oppressive heat sapping their strength. Their determination, however, never wavered. After weeks of travel, the Garcia family finally reached Los Angeles, California. They were exhausted but filled with hope. The city's vibrant Latin American community provided a sense of belonging, and they quickly found support among fellow immigrants who had walked similar paths. Carlos found work at a local auto repair shop, where his skills were highly valued. Elena took up sewing jobs, creating beautiful garments and gradually building a clientele. The children, though initially shy and struggling with the language barrier, enrolled in school and soon began to flourish. Alejandro, with his natural talent for soccer, joined the school's team and quickly became a star player. Isabella, with her love for books, excelled academically and dreamed of becoming a writer. Mateo, the youngest, adapted quickly and brought joy to everyone with his infectious laughter. As the years passed, the Garcia family settled into their new life. By 2010, they had saved enough money to open their own auto repair shop and a small sewing boutique. Their businesses became successful, and they were known for their hard work, integrity, and kindness. The children continued to thrive, with Alejandro earning a soccer scholarship to college, Isabella winning writing contests, and Mateo excelling in school. The Garcia family's journey was one of immense sacrifice, resilience, and unwavering hope. They had left behind their homeland and everything familiar to forge a new path in a foreign land. Through their hard work and determination, they built a life filled with opportunities and dreams realized. Their story became a testament to the enduring spirit of immigrants, who, despite the odds, chase their dreams and build brighter futures for generations to come.</t>
  </si>
  <si>
    <t>In the year 1997, the Ramirez family from Mexico embarked on a journey that would change their lives forever. Living in the small town of Tequila, Jalisco, Juan and Rosa Ramirez, along with their two children, 12-year-old Marisol and 9-year-old Pedro, had long dreamed of a better life. Despite their deep love for their homeland, the economic struggles and limited opportunities pushed them to seek a new beginning in the United States. Juan, a skilled farmer, and Rosa, an adept cook known for her delicious tamales, decided to risk everything for the sake of their children's future. With the help of their extended family, they gathered their savings, packed their belongings, and set off on their journey north. Their trip was a mix of hope and hardship. They traveled by bus, staying in modest lodgings along the way. The children were both excited and anxious, clutching their few treasured possessions. Crossing the border was the most daunting part. They joined a group of other hopeful immigrants, guided by a coyote through the treacherous desert. Nights were spent under the stars, each step forward fueled by their dreams of a better life. After weeks of travel, the Ramirez family reached their destination: Phoenix, Arizona. They were exhausted but relieved to have made it. They found a small apartment in a neighborhood bustling with other immigrant families. Despite the challenges ahead, they felt a renewed sense of hope. Juan quickly found work in construction, where his farming skills translated well into a strong work ethic and practical knowledge. Rosa began selling her tamales in the neighborhood, soon gaining a loyal following. Marisol and Pedro enrolled in the local school, initially struggling with the language barrier but quickly adapting. The Ramirez family faced numerous challenges as they settled into their new life. There were moments of doubt and homesickness, but they remained resilient. Juan worked long hours, determined to provide for his family, while Rosa juggled multiple jobs and managed the household with unwavering dedication. The children, inspired by their parents' sacrifices, excelled in school and began to dream of their own futures in this new land. By 2007, a decade after their arrival, the Ramirez family's hard work began to bear fruit. Juan had advanced in his job, becoming a respected foreman. Rosa's tamales had become so popular that she opened her own small restaurant. Marisol graduated from high school with honors and earned a scholarship to study engineering, while Pedro, an aspiring artist, was accepted into a prestigious art school. The Ramirez family's journey from Tequila, Jalisco, to Phoenix, Arizona, was a testament to their resilience, determination, and unwavering love for one another. They had faced countless obstacles but had never lost sight of their dreams. Through their hard work and perseverance, they built a new life, full of opportunities and hope, in their adopted homeland.</t>
  </si>
  <si>
    <t>In the year 2012, the Fernandez family left their hometown of San Pedro Sula, Honduras, to seek a new life in the United States. Alberto and Lucia Fernandez, along with their two children, 14-year-old Valeria and 8-year-old Diego, had long dreamed of escaping the escalating violence and economic instability that plagued their city. The prospect of safety and opportunity for their children became their driving force. Alberto, a skilled electrician, and Lucia, a nurse with a gentle touch, had always prioritized their children's education and well-being. They sold their modest home and belongings, gathering just enough money to make the arduous journey northward. With heavy hearts and hopeful spirits, they set off, knowing that the road ahead would be fraught with challenges. Their journey began with a long bus ride through Honduras, Guatemala, and Mexico. They traveled by night, seeking refuge during the day. The family faced numerous obstacles, from harsh weather conditions to encounters with unscrupulous individuals. They relied on their faith and each other for strength, determined to reach their destination. Crossing the border was the most perilous part of their journey. They joined a group of fellow migrants, guided by a coyote through the desert. The heat was relentless, and water was scarce. Despite the exhaustion and fear, the Fernandez family pressed on, motivated by the promise of a better future. After weeks of travel, they finally arrived in Houston, Texas. Exhausted but relieved, they found a small apartment in a neighborhood with a growing Latin American community. The transition was challenging, but the family's resilience shone through. Alberto quickly found work as an electrician, and his expertise was soon recognized. Lucia, despite the language barrier, secured a job as a nurse's aide in a local clinic. Valeria and Diego enrolled in school, initially struggling with the new environment and language. Valeria, a bright and determined young girl, immersed herself in her studies, quickly picking up English and excelling academically. Diego, with his infectious enthusiasm and love for soccer, made friends easily and joined a local soccer team. As the years passed, the Fernandez family thrived. By 2022, a decade after their arrival, their hard work and determination had paid off. Alberto had started his own electrical business, employing several workers from the community. Lucia had completed additional training and became a registered nurse, known for her compassion and dedication. Valeria graduated from high school with honors and earned a scholarship to study biomedical engineering. Diego, now a star soccer player, had dreams of playing professionally and was scouted by several colleges. The Fernandez family's journey from San Pedro Sula to Houston was a testament to their strength, resilience, and unwavering love for one another. They had faced numerous hardships and made countless sacrifices, but their determination to provide a better life for their children never wavered. Through their hard work and perseverance, they built a new life filled with hope, opportunities, and dreams realized in their new homeland.</t>
  </si>
  <si>
    <t>In the year 1988, the Ortiz family from El Salvador made the brave decision to leave their war-torn homeland and seek refuge in the United States. The civil war had ravaged their country, and the constant threat of violence left them with little choice but to flee. Miguel and Ana Ortiz, along with their three children—16-year-old Javier, 12-year-old Elena, and 5-year-old Lucia—embarked on a journey filled with uncertainty and hope. Miguel, a dedicated teacher, and Ana, a skilled weaver, were determined to provide their children with a safer and brighter future. They sold their home and most of their possessions, gathering what little money they could to finance their journey. With heavy hearts and hopeful spirits, they set off for the north. The trip was perilous, filled with long bus rides and treacherous crossings. They traveled through Guatemala and Mexico, facing numerous hardships along the way. At night, they huddled together in makeshift shelters, trying to find comfort in each other's presence. The border crossing into the United States was the most daunting part, as they navigated through the harsh desert with the help of a coyote. The journey tested their endurance, but their determination to reach safety kept them going. After weeks of travel, the Ortiz family finally arrived in Los Angeles, California. Exhausted but relieved, they found a small apartment in a neighborhood bustling with other immigrants who had also fled their homelands. The transition was challenging, but the family was resilient. Miguel found work as a janitor at a local school, while Ana took up sewing jobs to help make ends meet. Javier, Elena, and Lucia enrolled in the local school, initially struggling with the language barrier and cultural differences. Javier, with his strong sense of responsibility, took on a part-time job to support the family. Elena, determined and resourceful, quickly picked up English and excelled in her studies. Lucia, the youngest, adapted quickly and brought joy to the family with her infectious laughter. The years passed, and the Ortiz family began to rebuild their lives. By 1998, a decade after their arrival, their hard work and perseverance started to pay off. Miguel had become a respected member of the community, known for his dedication to education. He took evening classes to improve his English and eventually became a teacher's aide. Ana's weaving skills gained recognition, and she started selling her handcrafted items at local markets. Javier graduated from high school with honors and earned a scholarship to study engineering at a prestigious university. Elena, inspired by her father's dedication to education, pursued a degree in teaching. Lucia, now a teenager, excelled in her studies and dreamed of becoming a doctor. The Ortiz family's journey from El Salvador to Los Angeles was one of courage, resilience, and unwavering love. They had faced unimaginable hardships, but their determination to provide a better life for their children never wavered. Through their hard work and perseverance, they built a new life filled with opportunities and hope in their new homeland.</t>
  </si>
  <si>
    <t>In the year 2003, the Martinez family from Bogotá, Colombia, made the difficult decision to leave their homeland and seek a new beginning in the United States. Political instability and escalating violence had made life increasingly dangerous, and Juan and Carolina Martinez feared for the safety and future of their two children, 10-year-old Sofia and 7-year-old Andres. Juan, an engineer, and Carolina, a nurse, were determined to provide a safer environment and better opportunities for their children. They sold their home and pooled their savings to fund their journey north. With mixed emotions of hope and anxiety, the Martinez family set off on their long and uncertain journey. The trip was arduous, taking them through multiple countries. They traveled by bus, truck, and on foot, facing numerous obstacles along the way. The border crossing was the most daunting challenge. They joined a group of other migrants, guided by a coyote, and navigated the treacherous desert. Days were hot, nights were cold, and food and water were scarce. But their determination and the thought of a brighter future kept them going.  After weeks of travel, the Martinez family finally arrived in Miami, Florida. Exhausted but relieved, they found a small apartment in a diverse neighborhood filled with other Latin American immigrants. The community's warmth and support helped them start rebuilding their lives. Juan quickly found work as a mechanic, using his engineering skills to troubleshoot and repair vehicles. Carolina found a job at a local clinic, where her nursing expertise was highly valued. Though the initial months were tough as they adjusted to their new surroundings and worked long hours, their perseverance began to pay off. Sofia and Andres enrolled in school, initially struggling with the language barrier and cultural differences. Sofia, a diligent and bright student, quickly picked up English and excelled in her classes. Andres, with his friendly nature and love for soccer, made friends easily and joined the school’s soccer team. As the years passed, the Martinez family settled into their new life. By 2013, a decade after their arrival, they had achieved many of their dreams. Juan had advanced in his career, becoming a supervisor at the auto repair shop, and Carolina had completed additional certifications, becoming a registered nurse. Their hard work and dedication had not only provided for their family but also gained them respect in their community. Sofia graduated from high school with honors and earned a scholarship to study computer science at a prestigious university. Andres, a star soccer player, was scouted by several colleges and received a sports scholarship. The Martinez family’s journey from Bogotá to Miami was a testament to their resilience, courage, and unwavering love for one another. They had faced numerous challenges and made countless sacrifices, but their determination to build a better future never wavered. Through their hard work and perseverance, they created a life filled with opportunities, hope, and the realization of dreams in their new homeland.</t>
  </si>
  <si>
    <t>In the year 2015, the Rivera family from Caracas, Venezuela, made the life-changing decision to leave their homeland and seek a new beginning in the United States. The political turmoil and economic collapse in Venezuela had made daily life a struggle, and Maria and Carlos Rivera feared for the future of their two children, 13-year-old Gabriela and 9-year-old Daniel. Carlos, a talented chef, and Maria, an experienced teacher, dreamed of a place where their children could grow up safely and have access to better opportunities. With heavy hearts, they sold their home and most of their belongings, using the money to finance their journey. They knew the road ahead would be difficult, but their hope for a brighter future kept their spirits high. The journey began with a flight to Mexico, where they joined a group of other migrants making their way to the United States. They traveled by bus and on foot, facing numerous challenges along the way. The border crossing was the most perilous part. They endured the harsh desert conditions, relying on their guide and each other for support. Despite the hardships, the Riveras remained resolute. After weeks of travel, the Rivera family finally arrived in Houston, Texas. Exhausted but relieved, they found a small apartment in a neighborhood with a growing Venezuelan community. The support from fellow immigrants provided a sense of belonging and helped them navigate their new environment. Carlos quickly found work in a local restaurant, his culinary skills soon earning him a reputation. Maria took up a job as a teaching assistant while studying to get her teaching credentials recognized in the United States. Though the initial months were tough, their hard work and determination began to pay off. Gabriela and Daniel enrolled in school, initially struggling with the language and cultural differences. Gabriela, with her love for reading and strong work ethic, quickly picked up English and excelled in her studies. Daniel, with his curiosity and enthusiasm, made friends easily and thrived in the school’s soccer team. As the years passed, the Rivera family settled into their new life. By 2025, a decade after their arrival, their perseverance had transformed their dreams into reality. Carlos had opened his own Venezuelan restaurant, which became a beloved spot in the community. Maria had become a full-time teacher, known for her dedication and passion for education. Gabriela graduated from high school with honors and received a scholarship to study international relations at a top university. Daniel, a talented soccer player, was scouted by several colleges and had dreams of playing professionally. The Rivera family’s journey from Caracas to Houston was a testament to their resilience, courage, and unwavering love for each other. They had faced numerous challenges and made countless sacrifices, but their determination to build a better future never wavered. Through their hard work and perseverance, they created a life filled with opportunities, hope, and the realization of dreams in their new homeland.</t>
  </si>
  <si>
    <t>In the year 2008, the Morales family from Lima, Peru, embarked on a journey that would change their lives forever. Economic difficulties and the desire for better opportunities for their children pushed Manuel and Isabella Morales to leave their beloved homeland. They wanted a brighter future for their 15-year-old daughter, Camila, and their 10-year-old son, Diego. Manuel, a skilled carpenter, and Isabella, a dedicated nurse, had always valued education and hard work. They sold their home, gathered their savings, and bought plane tickets to Miami, Florida. Their hearts were heavy with the uncertainty of what lay ahead, but they were filled with hope and determination. The transition to their new life was challenging. Manuel found work in a local construction company, where his craftsmanship quickly earned him respect. Isabella took a job as a nurse's aide at a community health center, while also studying to get her nursing credentials recognized in the U.S. The language barrier and cultural differences were tough to navigate, but their commitment to their family kept them going. Camila and Diego enrolled in school, facing the struggles of adapting to a new education system and learning English. Camila, a bright and ambitious teenager, was determined to succeed. She joined the school’s debate team and took advanced classes, quickly becoming one of the top students. Diego, with his love for soccer and natural athleticism, joined the school's soccer team and made many friends. By 2013, five years after their arrival, the Morales family had made significant progress. Manuel had started his own carpentry business, known for its quality and reliability. Isabella had become a registered nurse, respected by her colleagues and patients alike. Their hard work and perseverance were paying off, and they began to feel a sense of stability in their new home. Camila graduated from high school with honors and received a scholarship to study law at a prestigious university. Her dream was to become an immigration lawyer and help other families like hers navigate the complexities of starting anew in a foreign land. Diego, a star player on his high school soccer team, was scouted by several colleges and received a sports scholarship. The Morales family’s journey from Lima to Miami was a testament to their resilience, courage, and unwavering love for each other. They had faced numerous obstacles and made countless sacrifices, but their determination to build a better future never wavered. Through their hard work and perseverance, they created a life filled with opportunities, hope, and the realization of dreams in their new homeland.</t>
  </si>
  <si>
    <t>In the year 1992, the Ramirez family from Quito, Ecuador, made the momentous decision to leave their homeland and seek a new beginning in the United States. Economic struggles and limited opportunities in Ecuador had pushed Ricardo and Sofia Ramirez to find a better life for their two children, 11-year-old Isabella and 7-year-old Mateo. Ricardo, a talented mechanic, and Sofia, a dedicated schoolteacher, dreamed of a place where their children could grow up safely and have access to better education and opportunities. They sold their home and pooled their savings to fund their journey. With heavy hearts and hopeful spirits, they set off for the north, knowing the road ahead would be filled with challenges. Their journey began with a flight to Mexico, where they joined a group of other migrants making their way to the United States. They traveled by bus, truck, and on foot, facing numerous obstacles along the way. The border crossing was the most perilous part. They navigated the harsh desert, relying on their guide and each other for support. Despite the hardships, the Ramirez family remained resolute. After weeks of travel, the Ramirez family finally arrived in Los Angeles, California. Exhausted but relieved, they found a small apartment in a neighborhood with a growing Latin American community. The warmth and support from fellow immigrants provided a sense of belonging and helped them navigate their new environment. Ricardo quickly found work at a local auto repair shop, where his skills were highly valued. Sofia took up a job as a teaching assistant while studying to get her teaching credentials recognized in the United States. Though the initial months were tough as they adjusted to their new surroundings and worked long hours, their perseverance began to pay off. Isabella and Mateo enrolled in school, initially struggling with the language barrier and cultural differences. Isabella, a diligent and bright student, quickly picked up English and excelled in her studies. Mateo, with his friendly nature and love for soccer, made friends easily and joined the school’s soccer team. As the years passed, the Ramirez family settled into their new life. By 2002, a decade after their arrival, their perseverance had transformed their dreams into reality. Ricardo had advanced in his career, becoming a supervisor at the auto repair shop, and Sofia had become a full-time teacher, known for her dedication and passion for education. Isabella graduated from high school with honors and earned a scholarship to study medicine at a prestigious university. Mateo, a talented soccer player, was scouted by several colleges and had dreams of playing professionally. The Ramirez family’s journey from Quito to Los Angeles was a testament to their resilience, courage, and unwavering love for each other. They had faced numerous challenges and made countless sacrifices, but their determination to build a better future never wavered. Through their hard work and perseverance, they created a life filled with opportunities, hope, and the realization of dreams in their new homeland.</t>
  </si>
  <si>
    <t>In the year 1995, the Alvarez family from La Paz, Bolivia, decided to embark on a journey that would forever change their lives. The economic instability and political unrest in Bolivia had made it increasingly difficult for Miguel and Elena Alvarez to provide a secure future for their two children, 14-year-old Lucia and 10-year-old Tomas. With hope in their hearts and a determination to seek better opportunities, the Alvarez family set their sights on the United States. Miguel, a skilled electrician, and Elena, a talented seamstress, had always dreamed of a brighter future for their children. They sold their home, gathered their savings, and prepared for the long journey ahead. Saying goodbye to family and friends was difficult, but the promise of a better life kept their spirits high. The journey began with a flight to Mexico, followed by a series of bus rides that took them closer to the U.S. border. The family faced numerous challenges along the way, from navigating unfamiliar territories to enduring long, sleepless nights in cramped conditions. Despite the hardships, their resolve never wavered. The most daunting part of their journey was crossing the border. They joined a group of migrants guided by a coyote who led them through the harsh desert. The journey was perilous, with scorching days and freezing nights testing their endurance. But their love for each other and their shared dream of a better life kept them moving forward. After weeks of travel, the Alvarez family finally arrived in Phoenix, Arizona. Exhausted but relieved, they found a small apartment in a neighborhood with a supportive Latin American community. The warmth and kindness of their new neighbors helped them feel welcome and provided a sense of belonging. Miguel quickly found work as an electrician, and his skills were soon recognized by his employers. Elena started working as a seamstress from home, taking in alterations and creating beautiful garments for the local community. Though the initial months were tough as they adjusted to their new surroundings, their hard work and determination began to pay off. Lucia and Tomas enrolled in school, initially struggling with the language barrier and cultural differences. Lucia, with her love for learning and strong work ethic, quickly picked up English and excelled in her studies. Tomas, with his natural curiosity and enthusiasm, made friends easily and joined the school’s soccer team. By 2005, a decade after their arrival, the Alvarez family had built a stable and fulfilling life in their new homeland. Miguel had advanced in his career, starting his own small electrical business. Elena’s reputation as a talented seamstress had grown, and she opened her own boutique. Their hard work and perseverance had not only provided for their family but also earned them respect in their community. Lucia graduated from high school with honors and received a scholarship to study engineering at a prestigious university. Tomas, a star soccer player, was scouted by several colleges and received a sports scholarship. The Alvarez family’s journey from La Paz to Phoenix was a testament to their resilience, courage, and unwavering love for each other. They had faced numerous obstacles and made countless sacrifices, but their determination to build a better future never wavered. Through their hard work and perseverance, they created a life filled with opportunities, hope, and the realization of dreams in their new homeland.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</si>
</sst>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color theme="1"/>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4" numFmtId="0" xfId="0" applyAlignment="1" applyFont="1">
      <alignment readingOrder="0"/>
    </xf>
    <xf borderId="0" fillId="0" fontId="4"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t="s">
        <v>4</v>
      </c>
      <c r="F1" s="2" t="s">
        <v>5</v>
      </c>
      <c r="G1" s="2" t="s">
        <v>6</v>
      </c>
      <c r="H1" s="2" t="s">
        <v>7</v>
      </c>
      <c r="I1" s="2" t="s">
        <v>8</v>
      </c>
      <c r="J1" s="2" t="s">
        <v>9</v>
      </c>
      <c r="K1" s="2" t="s">
        <v>10</v>
      </c>
      <c r="L1" s="2" t="s">
        <v>11</v>
      </c>
    </row>
    <row r="2">
      <c r="A2" s="3">
        <v>1.0</v>
      </c>
      <c r="B2" s="3" t="s">
        <v>12</v>
      </c>
      <c r="C2" s="4" t="s">
        <v>13</v>
      </c>
      <c r="D2" s="4" t="s">
        <v>14</v>
      </c>
      <c r="E2" s="5" t="str">
        <f>E3</f>
        <v>Europe</v>
      </c>
      <c r="F2" s="5">
        <v>1923.0</v>
      </c>
      <c r="G2" s="5" t="s">
        <v>15</v>
      </c>
      <c r="H2" s="5" t="s">
        <v>16</v>
      </c>
      <c r="I2" s="5" t="s">
        <v>17</v>
      </c>
      <c r="J2" s="5" t="s">
        <v>18</v>
      </c>
      <c r="K2" s="5" t="s">
        <v>19</v>
      </c>
      <c r="L2" s="5" t="s">
        <v>15</v>
      </c>
    </row>
    <row r="3">
      <c r="A3" s="4">
        <v>1.0</v>
      </c>
      <c r="B3" s="4" t="s">
        <v>20</v>
      </c>
      <c r="C3" s="4" t="s">
        <v>13</v>
      </c>
      <c r="D3" s="4" t="s">
        <v>14</v>
      </c>
      <c r="E3" s="5" t="s">
        <v>21</v>
      </c>
      <c r="F3" s="5">
        <v>1923.0</v>
      </c>
      <c r="G3" s="5" t="s">
        <v>15</v>
      </c>
      <c r="H3" s="5" t="s">
        <v>22</v>
      </c>
      <c r="I3" s="5" t="s">
        <v>17</v>
      </c>
      <c r="J3" s="5" t="s">
        <v>23</v>
      </c>
      <c r="K3" s="5" t="s">
        <v>19</v>
      </c>
      <c r="L3" s="5" t="s">
        <v>15</v>
      </c>
    </row>
    <row r="4">
      <c r="A4" s="5">
        <v>2.0</v>
      </c>
      <c r="B4" s="5" t="s">
        <v>24</v>
      </c>
      <c r="C4" s="4" t="s">
        <v>25</v>
      </c>
      <c r="D4" s="4" t="s">
        <v>26</v>
      </c>
      <c r="E4" s="5" t="s">
        <v>21</v>
      </c>
      <c r="F4" s="5">
        <v>1951.0</v>
      </c>
      <c r="G4" s="5" t="s">
        <v>15</v>
      </c>
      <c r="H4" s="5" t="s">
        <v>27</v>
      </c>
      <c r="I4" s="5" t="s">
        <v>17</v>
      </c>
      <c r="J4" s="5" t="s">
        <v>18</v>
      </c>
      <c r="K4" s="5" t="s">
        <v>19</v>
      </c>
      <c r="L4" s="5" t="s">
        <v>15</v>
      </c>
    </row>
    <row r="5">
      <c r="A5" s="4">
        <v>2.0</v>
      </c>
      <c r="B5" s="4" t="s">
        <v>28</v>
      </c>
      <c r="C5" s="4" t="s">
        <v>25</v>
      </c>
      <c r="D5" s="4" t="s">
        <v>26</v>
      </c>
      <c r="E5" s="5" t="s">
        <v>21</v>
      </c>
      <c r="F5" s="5">
        <v>1951.0</v>
      </c>
      <c r="G5" s="5" t="s">
        <v>15</v>
      </c>
      <c r="H5" s="5" t="s">
        <v>29</v>
      </c>
      <c r="I5" s="5" t="s">
        <v>17</v>
      </c>
      <c r="J5" s="5" t="s">
        <v>23</v>
      </c>
      <c r="K5" s="5" t="s">
        <v>19</v>
      </c>
      <c r="L5" s="5" t="s">
        <v>15</v>
      </c>
    </row>
    <row r="6">
      <c r="A6" s="4">
        <v>3.0</v>
      </c>
      <c r="B6" s="4" t="s">
        <v>30</v>
      </c>
      <c r="C6" s="4" t="s">
        <v>31</v>
      </c>
      <c r="D6" s="5" t="s">
        <v>32</v>
      </c>
      <c r="E6" s="5" t="s">
        <v>21</v>
      </c>
      <c r="F6" s="5">
        <v>1986.0</v>
      </c>
      <c r="G6" s="5" t="s">
        <v>33</v>
      </c>
      <c r="H6" s="5" t="s">
        <v>34</v>
      </c>
      <c r="I6" s="5" t="s">
        <v>17</v>
      </c>
      <c r="J6" s="5" t="s">
        <v>18</v>
      </c>
      <c r="K6" s="5" t="s">
        <v>19</v>
      </c>
      <c r="L6" s="5" t="s">
        <v>15</v>
      </c>
    </row>
    <row r="7">
      <c r="A7" s="4">
        <v>3.0</v>
      </c>
      <c r="B7" s="4" t="s">
        <v>35</v>
      </c>
      <c r="C7" s="4" t="s">
        <v>31</v>
      </c>
      <c r="D7" s="4" t="s">
        <v>32</v>
      </c>
      <c r="E7" s="5" t="s">
        <v>21</v>
      </c>
      <c r="F7" s="5">
        <v>1986.0</v>
      </c>
      <c r="G7" s="5" t="s">
        <v>36</v>
      </c>
      <c r="H7" s="5" t="s">
        <v>37</v>
      </c>
      <c r="I7" s="5" t="s">
        <v>17</v>
      </c>
      <c r="J7" s="5" t="s">
        <v>23</v>
      </c>
      <c r="K7" s="5" t="s">
        <v>19</v>
      </c>
      <c r="L7" s="5" t="s">
        <v>15</v>
      </c>
    </row>
    <row r="8">
      <c r="A8" s="5">
        <v>4.0</v>
      </c>
      <c r="B8" s="5" t="s">
        <v>38</v>
      </c>
      <c r="C8" s="4" t="s">
        <v>39</v>
      </c>
      <c r="D8" s="4" t="s">
        <v>40</v>
      </c>
      <c r="E8" s="5" t="s">
        <v>21</v>
      </c>
      <c r="F8" s="5">
        <v>2005.0</v>
      </c>
      <c r="G8" s="5" t="s">
        <v>41</v>
      </c>
      <c r="H8" s="5" t="s">
        <v>41</v>
      </c>
      <c r="I8" s="5" t="s">
        <v>42</v>
      </c>
      <c r="J8" s="5" t="s">
        <v>18</v>
      </c>
      <c r="K8" s="5" t="s">
        <v>19</v>
      </c>
      <c r="L8" s="5" t="s">
        <v>15</v>
      </c>
    </row>
    <row r="9">
      <c r="A9" s="5">
        <v>4.0</v>
      </c>
      <c r="B9" s="5" t="s">
        <v>43</v>
      </c>
      <c r="C9" s="4" t="s">
        <v>39</v>
      </c>
      <c r="D9" s="4" t="s">
        <v>40</v>
      </c>
      <c r="E9" s="5" t="s">
        <v>21</v>
      </c>
      <c r="F9" s="5">
        <v>2005.0</v>
      </c>
      <c r="G9" s="5" t="s">
        <v>44</v>
      </c>
      <c r="H9" s="5" t="s">
        <v>29</v>
      </c>
      <c r="I9" s="5" t="s">
        <v>42</v>
      </c>
      <c r="J9" s="5" t="s">
        <v>23</v>
      </c>
      <c r="K9" s="5" t="s">
        <v>19</v>
      </c>
      <c r="L9" s="5" t="s">
        <v>15</v>
      </c>
    </row>
    <row r="10">
      <c r="A10" s="5">
        <v>5.0</v>
      </c>
      <c r="B10" s="5" t="s">
        <v>45</v>
      </c>
      <c r="C10" s="4" t="s">
        <v>46</v>
      </c>
      <c r="D10" s="4" t="s">
        <v>47</v>
      </c>
      <c r="E10" s="5" t="s">
        <v>21</v>
      </c>
      <c r="F10" s="5">
        <v>2010.0</v>
      </c>
      <c r="G10" s="5" t="s">
        <v>41</v>
      </c>
      <c r="H10" s="5" t="s">
        <v>41</v>
      </c>
      <c r="I10" s="5" t="s">
        <v>48</v>
      </c>
      <c r="J10" s="5" t="s">
        <v>18</v>
      </c>
      <c r="K10" s="5" t="s">
        <v>19</v>
      </c>
      <c r="L10" s="5" t="s">
        <v>15</v>
      </c>
    </row>
    <row r="11">
      <c r="A11" s="5">
        <v>5.0</v>
      </c>
      <c r="B11" s="5" t="s">
        <v>49</v>
      </c>
      <c r="C11" s="5" t="s">
        <v>46</v>
      </c>
      <c r="D11" s="4" t="s">
        <v>47</v>
      </c>
      <c r="E11" s="5" t="s">
        <v>21</v>
      </c>
      <c r="F11" s="5">
        <v>2010.0</v>
      </c>
      <c r="G11" s="5" t="s">
        <v>50</v>
      </c>
      <c r="H11" s="5" t="s">
        <v>50</v>
      </c>
      <c r="I11" s="5" t="s">
        <v>48</v>
      </c>
      <c r="J11" s="5" t="s">
        <v>23</v>
      </c>
      <c r="K11" s="5" t="s">
        <v>19</v>
      </c>
      <c r="L11" s="5" t="s">
        <v>15</v>
      </c>
    </row>
    <row r="12">
      <c r="A12" s="5">
        <v>6.0</v>
      </c>
      <c r="B12" s="5" t="s">
        <v>51</v>
      </c>
      <c r="C12" s="5" t="s">
        <v>52</v>
      </c>
      <c r="D12" s="5" t="s">
        <v>53</v>
      </c>
      <c r="E12" s="5" t="s">
        <v>21</v>
      </c>
      <c r="F12" s="5">
        <v>1995.0</v>
      </c>
      <c r="G12" s="5" t="s">
        <v>54</v>
      </c>
      <c r="H12" s="5" t="s">
        <v>55</v>
      </c>
      <c r="I12" s="5" t="s">
        <v>48</v>
      </c>
      <c r="J12" s="5" t="s">
        <v>18</v>
      </c>
      <c r="K12" s="5" t="s">
        <v>19</v>
      </c>
      <c r="L12" s="5" t="s">
        <v>15</v>
      </c>
    </row>
    <row r="13">
      <c r="A13" s="5">
        <v>6.0</v>
      </c>
      <c r="B13" s="5" t="s">
        <v>56</v>
      </c>
      <c r="C13" s="5" t="s">
        <v>52</v>
      </c>
      <c r="D13" s="5" t="s">
        <v>53</v>
      </c>
      <c r="E13" s="5" t="s">
        <v>21</v>
      </c>
      <c r="F13" s="5">
        <v>1995.0</v>
      </c>
      <c r="G13" s="5" t="s">
        <v>22</v>
      </c>
      <c r="H13" s="5" t="s">
        <v>22</v>
      </c>
      <c r="I13" s="5" t="s">
        <v>48</v>
      </c>
      <c r="J13" s="5" t="s">
        <v>23</v>
      </c>
      <c r="K13" s="5" t="s">
        <v>19</v>
      </c>
      <c r="L13" s="5" t="s">
        <v>15</v>
      </c>
    </row>
    <row r="14">
      <c r="A14" s="5">
        <v>7.0</v>
      </c>
      <c r="B14" s="5" t="s">
        <v>57</v>
      </c>
      <c r="C14" s="5" t="s">
        <v>58</v>
      </c>
      <c r="D14" s="5" t="s">
        <v>59</v>
      </c>
      <c r="E14" s="5" t="s">
        <v>21</v>
      </c>
      <c r="F14" s="5">
        <v>2015.0</v>
      </c>
      <c r="G14" s="5" t="s">
        <v>41</v>
      </c>
      <c r="H14" s="5" t="s">
        <v>41</v>
      </c>
      <c r="I14" s="5" t="s">
        <v>42</v>
      </c>
      <c r="J14" s="5" t="s">
        <v>18</v>
      </c>
      <c r="K14" s="5" t="s">
        <v>19</v>
      </c>
      <c r="L14" s="5" t="s">
        <v>15</v>
      </c>
    </row>
    <row r="15">
      <c r="A15" s="5">
        <v>7.0</v>
      </c>
      <c r="B15" s="5" t="s">
        <v>60</v>
      </c>
      <c r="C15" s="5" t="s">
        <v>58</v>
      </c>
      <c r="D15" s="5" t="s">
        <v>59</v>
      </c>
      <c r="E15" s="5" t="s">
        <v>21</v>
      </c>
      <c r="F15" s="5">
        <v>2015.0</v>
      </c>
      <c r="G15" s="5" t="s">
        <v>44</v>
      </c>
      <c r="H15" s="5" t="s">
        <v>34</v>
      </c>
      <c r="I15" s="5" t="s">
        <v>42</v>
      </c>
      <c r="J15" s="5" t="s">
        <v>23</v>
      </c>
      <c r="K15" s="5" t="s">
        <v>19</v>
      </c>
      <c r="L15" s="5" t="s">
        <v>15</v>
      </c>
    </row>
    <row r="16">
      <c r="A16" s="5">
        <v>8.0</v>
      </c>
      <c r="B16" s="5" t="s">
        <v>61</v>
      </c>
      <c r="C16" s="5" t="s">
        <v>62</v>
      </c>
      <c r="D16" s="5" t="s">
        <v>63</v>
      </c>
      <c r="E16" s="5" t="s">
        <v>21</v>
      </c>
      <c r="F16" s="5">
        <v>2018.0</v>
      </c>
      <c r="G16" s="5" t="s">
        <v>64</v>
      </c>
      <c r="H16" s="5" t="s">
        <v>64</v>
      </c>
      <c r="I16" s="5" t="s">
        <v>17</v>
      </c>
      <c r="J16" s="5" t="s">
        <v>18</v>
      </c>
      <c r="K16" s="5" t="s">
        <v>19</v>
      </c>
      <c r="L16" s="5" t="s">
        <v>15</v>
      </c>
    </row>
    <row r="17">
      <c r="A17" s="5">
        <v>8.0</v>
      </c>
      <c r="B17" s="5" t="s">
        <v>65</v>
      </c>
      <c r="C17" s="5" t="s">
        <v>62</v>
      </c>
      <c r="D17" s="5" t="s">
        <v>63</v>
      </c>
      <c r="E17" s="5" t="s">
        <v>21</v>
      </c>
      <c r="F17" s="5">
        <v>2018.0</v>
      </c>
      <c r="G17" s="5" t="s">
        <v>36</v>
      </c>
      <c r="H17" s="5" t="s">
        <v>66</v>
      </c>
      <c r="I17" s="5" t="s">
        <v>17</v>
      </c>
      <c r="J17" s="5" t="s">
        <v>23</v>
      </c>
      <c r="K17" s="5" t="s">
        <v>19</v>
      </c>
      <c r="L17" s="5" t="s">
        <v>15</v>
      </c>
    </row>
    <row r="18">
      <c r="A18" s="5">
        <v>9.0</v>
      </c>
      <c r="B18" s="5" t="s">
        <v>67</v>
      </c>
      <c r="C18" s="5" t="s">
        <v>68</v>
      </c>
      <c r="D18" s="5" t="s">
        <v>69</v>
      </c>
      <c r="E18" s="5" t="s">
        <v>21</v>
      </c>
      <c r="F18" s="5">
        <v>2020.0</v>
      </c>
      <c r="G18" s="5" t="s">
        <v>70</v>
      </c>
      <c r="H18" s="5" t="s">
        <v>70</v>
      </c>
      <c r="I18" s="5" t="s">
        <v>71</v>
      </c>
      <c r="J18" s="5" t="s">
        <v>18</v>
      </c>
      <c r="K18" s="5" t="s">
        <v>19</v>
      </c>
      <c r="L18" s="5" t="s">
        <v>15</v>
      </c>
    </row>
    <row r="19">
      <c r="A19" s="5">
        <v>9.0</v>
      </c>
      <c r="B19" s="5" t="s">
        <v>72</v>
      </c>
      <c r="C19" s="5" t="s">
        <v>68</v>
      </c>
      <c r="D19" s="5" t="s">
        <v>69</v>
      </c>
      <c r="E19" s="5" t="s">
        <v>21</v>
      </c>
      <c r="F19" s="5">
        <v>2020.0</v>
      </c>
      <c r="G19" s="5" t="s">
        <v>73</v>
      </c>
      <c r="H19" s="5" t="s">
        <v>73</v>
      </c>
      <c r="I19" s="5" t="s">
        <v>71</v>
      </c>
      <c r="J19" s="5" t="s">
        <v>23</v>
      </c>
      <c r="K19" s="5" t="s">
        <v>19</v>
      </c>
      <c r="L19" s="5" t="s">
        <v>15</v>
      </c>
    </row>
    <row r="20">
      <c r="A20" s="5">
        <v>10.0</v>
      </c>
      <c r="B20" s="5" t="s">
        <v>74</v>
      </c>
      <c r="C20" s="5" t="s">
        <v>13</v>
      </c>
      <c r="D20" s="5" t="s">
        <v>14</v>
      </c>
      <c r="E20" s="5" t="s">
        <v>21</v>
      </c>
      <c r="F20" s="5">
        <v>2013.0</v>
      </c>
      <c r="G20" s="5" t="s">
        <v>41</v>
      </c>
      <c r="H20" s="5" t="s">
        <v>41</v>
      </c>
      <c r="I20" s="5" t="s">
        <v>75</v>
      </c>
      <c r="J20" s="5" t="s">
        <v>18</v>
      </c>
      <c r="K20" s="5" t="s">
        <v>19</v>
      </c>
      <c r="L20" s="5" t="s">
        <v>15</v>
      </c>
    </row>
    <row r="21">
      <c r="A21" s="5">
        <v>10.0</v>
      </c>
      <c r="B21" s="5" t="s">
        <v>76</v>
      </c>
      <c r="C21" s="5" t="s">
        <v>13</v>
      </c>
      <c r="D21" s="5" t="s">
        <v>14</v>
      </c>
      <c r="E21" s="5" t="s">
        <v>21</v>
      </c>
      <c r="F21" s="5">
        <v>2013.0</v>
      </c>
      <c r="G21" s="5" t="s">
        <v>50</v>
      </c>
      <c r="H21" s="5" t="s">
        <v>50</v>
      </c>
      <c r="I21" s="5" t="s">
        <v>75</v>
      </c>
      <c r="J21" s="5" t="s">
        <v>23</v>
      </c>
      <c r="K21" s="5" t="s">
        <v>19</v>
      </c>
      <c r="L21" s="5" t="s">
        <v>15</v>
      </c>
    </row>
    <row r="22">
      <c r="A22" s="5">
        <v>11.0</v>
      </c>
      <c r="B22" s="5" t="s">
        <v>77</v>
      </c>
      <c r="C22" s="5" t="s">
        <v>78</v>
      </c>
      <c r="D22" s="5" t="s">
        <v>79</v>
      </c>
      <c r="E22" s="5" t="s">
        <v>80</v>
      </c>
      <c r="F22" s="5">
        <v>2008.0</v>
      </c>
      <c r="G22" s="5" t="s">
        <v>81</v>
      </c>
      <c r="H22" s="5" t="s">
        <v>27</v>
      </c>
      <c r="I22" s="5" t="s">
        <v>17</v>
      </c>
      <c r="J22" s="5" t="s">
        <v>18</v>
      </c>
      <c r="K22" s="5" t="s">
        <v>19</v>
      </c>
      <c r="L22" s="5" t="s">
        <v>15</v>
      </c>
    </row>
    <row r="23">
      <c r="A23" s="5">
        <v>11.0</v>
      </c>
      <c r="B23" s="5" t="s">
        <v>82</v>
      </c>
      <c r="C23" s="5" t="s">
        <v>78</v>
      </c>
      <c r="D23" s="5" t="s">
        <v>79</v>
      </c>
      <c r="E23" s="5" t="s">
        <v>80</v>
      </c>
      <c r="F23" s="5">
        <v>2008.0</v>
      </c>
      <c r="G23" s="5" t="s">
        <v>44</v>
      </c>
      <c r="H23" s="5" t="s">
        <v>37</v>
      </c>
      <c r="I23" s="5" t="s">
        <v>17</v>
      </c>
      <c r="J23" s="5" t="s">
        <v>23</v>
      </c>
      <c r="K23" s="5" t="s">
        <v>19</v>
      </c>
      <c r="L23" s="5" t="s">
        <v>15</v>
      </c>
    </row>
    <row r="24">
      <c r="A24" s="5">
        <v>12.0</v>
      </c>
      <c r="B24" s="5" t="s">
        <v>83</v>
      </c>
      <c r="C24" s="5" t="s">
        <v>84</v>
      </c>
      <c r="D24" s="5" t="s">
        <v>85</v>
      </c>
      <c r="E24" s="5" t="s">
        <v>80</v>
      </c>
      <c r="F24" s="5">
        <v>2012.0</v>
      </c>
      <c r="G24" s="5" t="s">
        <v>41</v>
      </c>
      <c r="H24" s="5" t="s">
        <v>27</v>
      </c>
      <c r="I24" s="5" t="s">
        <v>17</v>
      </c>
      <c r="J24" s="5" t="s">
        <v>18</v>
      </c>
      <c r="K24" s="5" t="s">
        <v>19</v>
      </c>
      <c r="L24" s="5" t="s">
        <v>15</v>
      </c>
    </row>
    <row r="25">
      <c r="A25" s="5">
        <v>12.0</v>
      </c>
      <c r="B25" s="5" t="s">
        <v>86</v>
      </c>
      <c r="C25" s="5" t="s">
        <v>84</v>
      </c>
      <c r="D25" s="5" t="s">
        <v>85</v>
      </c>
      <c r="E25" s="5" t="s">
        <v>80</v>
      </c>
      <c r="F25" s="5">
        <v>2012.0</v>
      </c>
      <c r="G25" s="5" t="s">
        <v>36</v>
      </c>
      <c r="H25" s="5" t="s">
        <v>37</v>
      </c>
      <c r="I25" s="5" t="s">
        <v>17</v>
      </c>
      <c r="J25" s="5" t="s">
        <v>23</v>
      </c>
      <c r="K25" s="5" t="s">
        <v>19</v>
      </c>
      <c r="L25" s="5" t="s">
        <v>15</v>
      </c>
    </row>
    <row r="26">
      <c r="A26" s="5">
        <v>13.0</v>
      </c>
      <c r="B26" s="5" t="s">
        <v>87</v>
      </c>
      <c r="C26" s="5" t="s">
        <v>88</v>
      </c>
      <c r="D26" s="5" t="s">
        <v>89</v>
      </c>
      <c r="E26" s="5" t="s">
        <v>80</v>
      </c>
      <c r="F26" s="5">
        <v>2015.0</v>
      </c>
      <c r="G26" s="5" t="s">
        <v>81</v>
      </c>
      <c r="H26" s="5" t="s">
        <v>27</v>
      </c>
      <c r="I26" s="5" t="s">
        <v>17</v>
      </c>
      <c r="J26" s="5" t="s">
        <v>18</v>
      </c>
      <c r="K26" s="5" t="s">
        <v>19</v>
      </c>
      <c r="L26" s="5" t="s">
        <v>90</v>
      </c>
    </row>
    <row r="27">
      <c r="A27" s="5">
        <v>13.0</v>
      </c>
      <c r="B27" s="5" t="s">
        <v>91</v>
      </c>
      <c r="C27" s="5" t="s">
        <v>88</v>
      </c>
      <c r="D27" s="5" t="s">
        <v>89</v>
      </c>
      <c r="E27" s="5" t="s">
        <v>80</v>
      </c>
      <c r="F27" s="5">
        <v>2015.0</v>
      </c>
      <c r="G27" s="5" t="s">
        <v>22</v>
      </c>
      <c r="H27" s="5" t="s">
        <v>29</v>
      </c>
      <c r="I27" s="5" t="s">
        <v>17</v>
      </c>
      <c r="J27" s="5" t="s">
        <v>23</v>
      </c>
      <c r="K27" s="5" t="s">
        <v>19</v>
      </c>
      <c r="L27" s="5" t="s">
        <v>90</v>
      </c>
    </row>
    <row r="28">
      <c r="A28" s="5">
        <v>14.0</v>
      </c>
      <c r="B28" s="5" t="s">
        <v>92</v>
      </c>
      <c r="C28" s="5" t="s">
        <v>93</v>
      </c>
      <c r="D28" s="5" t="s">
        <v>79</v>
      </c>
      <c r="E28" s="5" t="s">
        <v>80</v>
      </c>
      <c r="F28" s="5">
        <v>2017.0</v>
      </c>
      <c r="G28" s="5" t="s">
        <v>70</v>
      </c>
      <c r="H28" s="5" t="s">
        <v>55</v>
      </c>
      <c r="I28" s="5" t="s">
        <v>17</v>
      </c>
      <c r="J28" s="5" t="s">
        <v>18</v>
      </c>
      <c r="K28" s="5" t="s">
        <v>19</v>
      </c>
      <c r="L28" s="5" t="s">
        <v>15</v>
      </c>
    </row>
    <row r="29">
      <c r="A29" s="5">
        <v>14.0</v>
      </c>
      <c r="B29" s="5" t="s">
        <v>94</v>
      </c>
      <c r="C29" s="5" t="s">
        <v>93</v>
      </c>
      <c r="D29" s="5" t="s">
        <v>79</v>
      </c>
      <c r="E29" s="5" t="s">
        <v>80</v>
      </c>
      <c r="F29" s="5">
        <v>2017.0</v>
      </c>
      <c r="G29" s="5" t="s">
        <v>44</v>
      </c>
      <c r="H29" s="5" t="s">
        <v>37</v>
      </c>
      <c r="I29" s="5" t="s">
        <v>17</v>
      </c>
      <c r="J29" s="5" t="s">
        <v>23</v>
      </c>
      <c r="K29" s="5" t="s">
        <v>19</v>
      </c>
      <c r="L29" s="5" t="s">
        <v>15</v>
      </c>
    </row>
    <row r="30">
      <c r="A30" s="5">
        <v>15.0</v>
      </c>
      <c r="B30" s="5" t="s">
        <v>95</v>
      </c>
      <c r="C30" s="5" t="s">
        <v>96</v>
      </c>
      <c r="D30" s="5" t="s">
        <v>97</v>
      </c>
      <c r="E30" s="5" t="s">
        <v>80</v>
      </c>
      <c r="F30" s="5">
        <v>2019.0</v>
      </c>
      <c r="G30" s="5" t="s">
        <v>98</v>
      </c>
      <c r="H30" s="5" t="s">
        <v>98</v>
      </c>
      <c r="I30" s="5" t="s">
        <v>17</v>
      </c>
      <c r="J30" s="5" t="s">
        <v>18</v>
      </c>
      <c r="K30" s="5" t="s">
        <v>19</v>
      </c>
      <c r="L30" s="5" t="s">
        <v>90</v>
      </c>
    </row>
    <row r="31">
      <c r="A31" s="5">
        <v>15.0</v>
      </c>
      <c r="B31" s="5" t="s">
        <v>86</v>
      </c>
      <c r="C31" s="5" t="s">
        <v>96</v>
      </c>
      <c r="D31" s="5" t="s">
        <v>97</v>
      </c>
      <c r="E31" s="5" t="s">
        <v>80</v>
      </c>
      <c r="F31" s="5">
        <v>2019.0</v>
      </c>
      <c r="G31" s="5" t="s">
        <v>22</v>
      </c>
      <c r="H31" s="5" t="s">
        <v>29</v>
      </c>
      <c r="I31" s="5" t="s">
        <v>17</v>
      </c>
      <c r="J31" s="5" t="s">
        <v>23</v>
      </c>
      <c r="K31" s="5" t="s">
        <v>19</v>
      </c>
      <c r="L31" s="5" t="s">
        <v>90</v>
      </c>
    </row>
    <row r="32">
      <c r="A32" s="5">
        <v>16.0</v>
      </c>
      <c r="B32" s="5" t="s">
        <v>99</v>
      </c>
      <c r="C32" s="5" t="s">
        <v>100</v>
      </c>
      <c r="D32" s="5" t="s">
        <v>101</v>
      </c>
      <c r="E32" s="5" t="s">
        <v>80</v>
      </c>
      <c r="F32" s="5">
        <v>2014.0</v>
      </c>
      <c r="G32" s="5" t="s">
        <v>81</v>
      </c>
      <c r="H32" s="5" t="s">
        <v>102</v>
      </c>
      <c r="I32" s="5" t="s">
        <v>17</v>
      </c>
      <c r="J32" s="5" t="s">
        <v>18</v>
      </c>
      <c r="K32" s="5" t="s">
        <v>19</v>
      </c>
      <c r="L32" s="5" t="s">
        <v>15</v>
      </c>
    </row>
    <row r="33">
      <c r="A33" s="5">
        <v>16.0</v>
      </c>
      <c r="B33" s="5" t="s">
        <v>103</v>
      </c>
      <c r="C33" s="5" t="s">
        <v>100</v>
      </c>
      <c r="D33" s="5" t="s">
        <v>101</v>
      </c>
      <c r="E33" s="5" t="s">
        <v>80</v>
      </c>
      <c r="F33" s="5">
        <v>2014.0</v>
      </c>
      <c r="G33" s="5" t="s">
        <v>55</v>
      </c>
      <c r="H33" s="5" t="s">
        <v>104</v>
      </c>
      <c r="I33" s="5" t="s">
        <v>17</v>
      </c>
      <c r="J33" s="5" t="s">
        <v>23</v>
      </c>
      <c r="K33" s="5" t="s">
        <v>19</v>
      </c>
      <c r="L33" s="5" t="s">
        <v>15</v>
      </c>
    </row>
    <row r="34">
      <c r="A34" s="5">
        <v>17.0</v>
      </c>
      <c r="B34" s="5" t="s">
        <v>105</v>
      </c>
      <c r="C34" s="5" t="s">
        <v>78</v>
      </c>
      <c r="D34" s="5" t="s">
        <v>85</v>
      </c>
      <c r="E34" s="5" t="s">
        <v>80</v>
      </c>
      <c r="F34" s="5">
        <v>2018.0</v>
      </c>
      <c r="G34" s="5" t="s">
        <v>44</v>
      </c>
      <c r="H34" s="5" t="s">
        <v>106</v>
      </c>
      <c r="I34" s="5" t="s">
        <v>107</v>
      </c>
      <c r="J34" s="5" t="s">
        <v>18</v>
      </c>
      <c r="K34" s="5" t="s">
        <v>19</v>
      </c>
      <c r="L34" s="5" t="s">
        <v>90</v>
      </c>
    </row>
    <row r="35">
      <c r="A35" s="5">
        <v>17.0</v>
      </c>
      <c r="B35" s="5" t="s">
        <v>108</v>
      </c>
      <c r="C35" s="5" t="s">
        <v>78</v>
      </c>
      <c r="D35" s="5" t="s">
        <v>85</v>
      </c>
      <c r="E35" s="5" t="s">
        <v>80</v>
      </c>
      <c r="F35" s="5">
        <v>2018.0</v>
      </c>
      <c r="G35" s="5" t="s">
        <v>36</v>
      </c>
      <c r="H35" s="5" t="s">
        <v>37</v>
      </c>
      <c r="I35" s="5" t="s">
        <v>17</v>
      </c>
      <c r="J35" s="5" t="s">
        <v>23</v>
      </c>
      <c r="K35" s="5" t="s">
        <v>19</v>
      </c>
      <c r="L35" s="5" t="s">
        <v>90</v>
      </c>
    </row>
    <row r="36">
      <c r="A36" s="5">
        <v>18.0</v>
      </c>
      <c r="B36" s="5" t="s">
        <v>83</v>
      </c>
      <c r="C36" s="5" t="s">
        <v>100</v>
      </c>
      <c r="D36" s="5" t="s">
        <v>97</v>
      </c>
      <c r="E36" s="5" t="s">
        <v>80</v>
      </c>
      <c r="F36" s="5">
        <v>2011.0</v>
      </c>
      <c r="G36" s="5" t="s">
        <v>15</v>
      </c>
      <c r="H36" s="5" t="s">
        <v>109</v>
      </c>
      <c r="I36" s="5" t="s">
        <v>17</v>
      </c>
      <c r="J36" s="5" t="s">
        <v>18</v>
      </c>
      <c r="K36" s="5" t="s">
        <v>19</v>
      </c>
      <c r="L36" s="5" t="s">
        <v>90</v>
      </c>
    </row>
    <row r="37">
      <c r="A37" s="5">
        <v>18.0</v>
      </c>
      <c r="B37" s="5" t="s">
        <v>103</v>
      </c>
      <c r="C37" s="5" t="s">
        <v>100</v>
      </c>
      <c r="D37" s="5" t="s">
        <v>97</v>
      </c>
      <c r="E37" s="5" t="s">
        <v>80</v>
      </c>
      <c r="F37" s="5">
        <v>2011.0</v>
      </c>
      <c r="G37" s="5" t="s">
        <v>15</v>
      </c>
      <c r="H37" s="5" t="s">
        <v>37</v>
      </c>
      <c r="I37" s="5" t="s">
        <v>17</v>
      </c>
      <c r="J37" s="5" t="s">
        <v>23</v>
      </c>
      <c r="K37" s="5" t="s">
        <v>19</v>
      </c>
      <c r="L37" s="5" t="s">
        <v>90</v>
      </c>
    </row>
    <row r="38">
      <c r="A38" s="5">
        <v>19.0</v>
      </c>
      <c r="B38" s="5" t="s">
        <v>77</v>
      </c>
      <c r="C38" s="5" t="s">
        <v>110</v>
      </c>
      <c r="D38" s="5" t="s">
        <v>85</v>
      </c>
      <c r="E38" s="5" t="s">
        <v>80</v>
      </c>
      <c r="F38" s="5">
        <v>2008.0</v>
      </c>
      <c r="G38" s="5" t="s">
        <v>33</v>
      </c>
      <c r="H38" s="5" t="s">
        <v>27</v>
      </c>
      <c r="I38" s="5" t="s">
        <v>17</v>
      </c>
      <c r="J38" s="5" t="s">
        <v>18</v>
      </c>
      <c r="K38" s="5" t="s">
        <v>19</v>
      </c>
      <c r="L38" s="5" t="s">
        <v>90</v>
      </c>
    </row>
    <row r="39">
      <c r="A39" s="5">
        <v>19.0</v>
      </c>
      <c r="B39" s="5" t="s">
        <v>111</v>
      </c>
      <c r="C39" s="5" t="s">
        <v>110</v>
      </c>
      <c r="D39" s="5" t="s">
        <v>85</v>
      </c>
      <c r="E39" s="5" t="s">
        <v>80</v>
      </c>
      <c r="F39" s="5">
        <v>2008.0</v>
      </c>
      <c r="G39" s="5" t="s">
        <v>44</v>
      </c>
      <c r="H39" s="5" t="s">
        <v>29</v>
      </c>
      <c r="I39" s="5" t="s">
        <v>17</v>
      </c>
      <c r="J39" s="5" t="s">
        <v>23</v>
      </c>
      <c r="K39" s="5" t="s">
        <v>19</v>
      </c>
      <c r="L39" s="5" t="s">
        <v>90</v>
      </c>
    </row>
    <row r="40">
      <c r="A40" s="5">
        <v>20.0</v>
      </c>
      <c r="B40" s="5" t="s">
        <v>112</v>
      </c>
      <c r="C40" s="5" t="s">
        <v>93</v>
      </c>
      <c r="D40" s="5" t="s">
        <v>89</v>
      </c>
      <c r="E40" s="5" t="s">
        <v>80</v>
      </c>
      <c r="F40" s="5">
        <v>2015.0</v>
      </c>
      <c r="G40" s="5" t="s">
        <v>70</v>
      </c>
      <c r="H40" s="5" t="s">
        <v>55</v>
      </c>
      <c r="I40" s="5" t="s">
        <v>17</v>
      </c>
      <c r="J40" s="5" t="s">
        <v>18</v>
      </c>
      <c r="K40" s="5" t="s">
        <v>19</v>
      </c>
      <c r="L40" s="5" t="s">
        <v>113</v>
      </c>
    </row>
    <row r="41">
      <c r="A41" s="5">
        <v>20.0</v>
      </c>
      <c r="B41" s="5" t="s">
        <v>86</v>
      </c>
      <c r="C41" s="5" t="s">
        <v>93</v>
      </c>
      <c r="D41" s="5" t="s">
        <v>89</v>
      </c>
      <c r="E41" s="5" t="s">
        <v>80</v>
      </c>
      <c r="F41" s="5">
        <v>2015.0</v>
      </c>
      <c r="G41" s="5" t="s">
        <v>36</v>
      </c>
      <c r="H41" s="5" t="s">
        <v>66</v>
      </c>
      <c r="I41" s="5" t="s">
        <v>17</v>
      </c>
      <c r="J41" s="5" t="s">
        <v>23</v>
      </c>
      <c r="K41" s="5" t="s">
        <v>19</v>
      </c>
      <c r="L41" s="5" t="s">
        <v>113</v>
      </c>
    </row>
    <row r="42">
      <c r="A42" s="5">
        <f>A41+1</f>
        <v>21</v>
      </c>
      <c r="B42" s="5" t="s">
        <v>24</v>
      </c>
      <c r="C42" s="5" t="s">
        <v>114</v>
      </c>
      <c r="D42" s="5" t="s">
        <v>26</v>
      </c>
      <c r="E42" s="5" t="s">
        <v>21</v>
      </c>
      <c r="F42" s="5">
        <v>1905.0</v>
      </c>
      <c r="G42" s="5" t="s">
        <v>115</v>
      </c>
      <c r="H42" s="5" t="s">
        <v>115</v>
      </c>
      <c r="I42" s="5" t="s">
        <v>17</v>
      </c>
      <c r="J42" s="5" t="s">
        <v>18</v>
      </c>
      <c r="K42" s="5" t="s">
        <v>116</v>
      </c>
      <c r="L42" s="5" t="s">
        <v>117</v>
      </c>
    </row>
    <row r="43">
      <c r="A43" s="5">
        <v>21.0</v>
      </c>
      <c r="B43" s="5" t="s">
        <v>28</v>
      </c>
      <c r="C43" s="5" t="s">
        <v>114</v>
      </c>
      <c r="D43" s="5" t="s">
        <v>26</v>
      </c>
      <c r="E43" s="5" t="s">
        <v>21</v>
      </c>
      <c r="F43" s="5">
        <v>1905.0</v>
      </c>
      <c r="G43" s="5" t="s">
        <v>55</v>
      </c>
      <c r="H43" s="5" t="s">
        <v>55</v>
      </c>
      <c r="I43" s="5" t="s">
        <v>17</v>
      </c>
      <c r="J43" s="5" t="s">
        <v>23</v>
      </c>
      <c r="K43" s="5" t="s">
        <v>116</v>
      </c>
      <c r="L43" s="5" t="s">
        <v>117</v>
      </c>
    </row>
    <row r="44">
      <c r="A44" s="5">
        <v>22.0</v>
      </c>
      <c r="B44" s="5" t="s">
        <v>118</v>
      </c>
      <c r="C44" s="5" t="s">
        <v>119</v>
      </c>
      <c r="D44" s="5" t="s">
        <v>120</v>
      </c>
      <c r="E44" s="5" t="s">
        <v>21</v>
      </c>
      <c r="F44" s="5">
        <v>1882.0</v>
      </c>
      <c r="G44" s="5" t="s">
        <v>81</v>
      </c>
      <c r="H44" s="5" t="s">
        <v>81</v>
      </c>
      <c r="I44" s="5" t="s">
        <v>17</v>
      </c>
      <c r="J44" s="5" t="s">
        <v>18</v>
      </c>
      <c r="K44" s="5" t="s">
        <v>116</v>
      </c>
      <c r="L44" s="5" t="s">
        <v>117</v>
      </c>
    </row>
    <row r="45">
      <c r="A45" s="5">
        <v>22.0</v>
      </c>
      <c r="B45" s="5" t="s">
        <v>121</v>
      </c>
      <c r="C45" s="5" t="s">
        <v>119</v>
      </c>
      <c r="D45" s="5" t="s">
        <v>120</v>
      </c>
      <c r="E45" s="5" t="s">
        <v>21</v>
      </c>
      <c r="F45" s="5">
        <v>1882.0</v>
      </c>
      <c r="G45" s="5" t="s">
        <v>122</v>
      </c>
      <c r="H45" s="5" t="s">
        <v>22</v>
      </c>
      <c r="I45" s="5" t="s">
        <v>17</v>
      </c>
      <c r="J45" s="5" t="s">
        <v>23</v>
      </c>
      <c r="K45" s="5" t="s">
        <v>116</v>
      </c>
      <c r="L45" s="5" t="s">
        <v>117</v>
      </c>
    </row>
    <row r="46">
      <c r="A46" s="5">
        <v>23.0</v>
      </c>
      <c r="B46" s="5" t="s">
        <v>123</v>
      </c>
      <c r="C46" s="5" t="s">
        <v>39</v>
      </c>
      <c r="D46" s="5" t="s">
        <v>40</v>
      </c>
      <c r="E46" s="5" t="s">
        <v>21</v>
      </c>
      <c r="F46" s="5">
        <v>1921.0</v>
      </c>
      <c r="G46" s="5" t="s">
        <v>124</v>
      </c>
      <c r="H46" s="5" t="s">
        <v>124</v>
      </c>
      <c r="I46" s="5" t="s">
        <v>17</v>
      </c>
      <c r="J46" s="5" t="s">
        <v>18</v>
      </c>
      <c r="K46" s="5" t="s">
        <v>116</v>
      </c>
      <c r="L46" s="5" t="s">
        <v>117</v>
      </c>
    </row>
    <row r="47">
      <c r="A47" s="5">
        <v>23.0</v>
      </c>
      <c r="B47" s="5" t="s">
        <v>86</v>
      </c>
      <c r="C47" s="5" t="s">
        <v>39</v>
      </c>
      <c r="D47" s="5" t="s">
        <v>40</v>
      </c>
      <c r="E47" s="5" t="s">
        <v>21</v>
      </c>
      <c r="F47" s="5">
        <v>1921.0</v>
      </c>
      <c r="G47" s="5" t="s">
        <v>22</v>
      </c>
      <c r="H47" s="5" t="s">
        <v>22</v>
      </c>
      <c r="I47" s="5" t="s">
        <v>17</v>
      </c>
      <c r="J47" s="5" t="s">
        <v>23</v>
      </c>
      <c r="K47" s="5" t="s">
        <v>116</v>
      </c>
      <c r="L47" s="5" t="s">
        <v>117</v>
      </c>
    </row>
    <row r="48">
      <c r="A48" s="5">
        <v>24.0</v>
      </c>
      <c r="B48" s="5" t="s">
        <v>125</v>
      </c>
      <c r="C48" s="5" t="s">
        <v>126</v>
      </c>
      <c r="D48" s="5" t="s">
        <v>47</v>
      </c>
      <c r="E48" s="5" t="s">
        <v>21</v>
      </c>
      <c r="F48" s="5">
        <v>1930.0</v>
      </c>
      <c r="G48" s="5" t="s">
        <v>127</v>
      </c>
      <c r="H48" s="5" t="s">
        <v>127</v>
      </c>
      <c r="I48" s="5" t="s">
        <v>17</v>
      </c>
      <c r="J48" s="5" t="s">
        <v>18</v>
      </c>
      <c r="K48" s="5" t="s">
        <v>116</v>
      </c>
      <c r="L48" s="5" t="s">
        <v>117</v>
      </c>
    </row>
    <row r="49">
      <c r="A49" s="5">
        <v>24.0</v>
      </c>
      <c r="B49" s="5" t="s">
        <v>49</v>
      </c>
      <c r="C49" s="5" t="s">
        <v>126</v>
      </c>
      <c r="D49" s="5" t="s">
        <v>47</v>
      </c>
      <c r="E49" s="5" t="s">
        <v>21</v>
      </c>
      <c r="F49" s="5">
        <v>1930.0</v>
      </c>
      <c r="G49" s="5" t="s">
        <v>36</v>
      </c>
      <c r="H49" s="5" t="s">
        <v>36</v>
      </c>
      <c r="I49" s="5" t="s">
        <v>17</v>
      </c>
      <c r="J49" s="5" t="s">
        <v>23</v>
      </c>
      <c r="K49" s="5" t="s">
        <v>116</v>
      </c>
      <c r="L49" s="5" t="s">
        <v>117</v>
      </c>
    </row>
    <row r="50">
      <c r="A50" s="5">
        <v>25.0</v>
      </c>
      <c r="B50" s="5" t="s">
        <v>74</v>
      </c>
      <c r="C50" s="5" t="s">
        <v>13</v>
      </c>
      <c r="D50" s="5" t="s">
        <v>14</v>
      </c>
      <c r="E50" s="5" t="s">
        <v>21</v>
      </c>
      <c r="F50" s="5">
        <v>1892.0</v>
      </c>
      <c r="G50" s="5" t="s">
        <v>128</v>
      </c>
      <c r="H50" s="5" t="s">
        <v>128</v>
      </c>
      <c r="I50" s="5" t="s">
        <v>17</v>
      </c>
      <c r="J50" s="5" t="s">
        <v>18</v>
      </c>
      <c r="K50" s="5" t="s">
        <v>116</v>
      </c>
      <c r="L50" s="5" t="s">
        <v>117</v>
      </c>
    </row>
    <row r="51">
      <c r="A51" s="5">
        <v>25.0</v>
      </c>
      <c r="B51" s="5" t="s">
        <v>129</v>
      </c>
      <c r="C51" s="5" t="s">
        <v>13</v>
      </c>
      <c r="D51" s="5" t="s">
        <v>14</v>
      </c>
      <c r="E51" s="5" t="s">
        <v>21</v>
      </c>
      <c r="F51" s="5">
        <v>1892.0</v>
      </c>
      <c r="G51" s="5" t="s">
        <v>22</v>
      </c>
      <c r="H51" s="5" t="s">
        <v>22</v>
      </c>
      <c r="I51" s="5" t="s">
        <v>17</v>
      </c>
      <c r="J51" s="5" t="s">
        <v>23</v>
      </c>
      <c r="K51" s="5" t="s">
        <v>116</v>
      </c>
      <c r="L51" s="5" t="s">
        <v>117</v>
      </c>
    </row>
    <row r="52">
      <c r="A52" s="5">
        <v>26.0</v>
      </c>
      <c r="B52" s="5" t="s">
        <v>130</v>
      </c>
      <c r="C52" s="5" t="s">
        <v>58</v>
      </c>
      <c r="D52" s="5" t="s">
        <v>59</v>
      </c>
      <c r="E52" s="5" t="s">
        <v>21</v>
      </c>
      <c r="F52" s="5">
        <v>1950.0</v>
      </c>
      <c r="G52" s="5" t="s">
        <v>131</v>
      </c>
      <c r="H52" s="5" t="s">
        <v>131</v>
      </c>
      <c r="I52" s="5" t="s">
        <v>17</v>
      </c>
      <c r="J52" s="5" t="s">
        <v>18</v>
      </c>
      <c r="K52" s="5" t="s">
        <v>116</v>
      </c>
      <c r="L52" s="5" t="s">
        <v>117</v>
      </c>
    </row>
    <row r="53">
      <c r="A53" s="5">
        <v>26.0</v>
      </c>
      <c r="B53" s="5" t="s">
        <v>132</v>
      </c>
      <c r="C53" s="5" t="s">
        <v>58</v>
      </c>
      <c r="D53" s="5" t="s">
        <v>59</v>
      </c>
      <c r="E53" s="5" t="s">
        <v>21</v>
      </c>
      <c r="F53" s="5">
        <v>1950.0</v>
      </c>
      <c r="G53" s="5" t="s">
        <v>133</v>
      </c>
      <c r="H53" s="5" t="s">
        <v>133</v>
      </c>
      <c r="I53" s="5" t="s">
        <v>17</v>
      </c>
      <c r="J53" s="5" t="s">
        <v>23</v>
      </c>
      <c r="K53" s="5" t="s">
        <v>116</v>
      </c>
      <c r="L53" s="5" t="s">
        <v>117</v>
      </c>
    </row>
    <row r="54">
      <c r="A54" s="5">
        <v>27.0</v>
      </c>
      <c r="B54" s="5" t="s">
        <v>134</v>
      </c>
      <c r="C54" s="5" t="s">
        <v>135</v>
      </c>
      <c r="D54" s="5" t="s">
        <v>63</v>
      </c>
      <c r="E54" s="5" t="s">
        <v>21</v>
      </c>
      <c r="F54" s="5">
        <v>1912.0</v>
      </c>
      <c r="G54" s="5" t="s">
        <v>136</v>
      </c>
      <c r="H54" s="5" t="s">
        <v>137</v>
      </c>
      <c r="I54" s="5" t="s">
        <v>17</v>
      </c>
      <c r="J54" s="5" t="s">
        <v>18</v>
      </c>
      <c r="K54" s="5" t="s">
        <v>116</v>
      </c>
      <c r="L54" s="5" t="s">
        <v>117</v>
      </c>
    </row>
    <row r="55">
      <c r="A55" s="5">
        <v>27.0</v>
      </c>
      <c r="B55" s="5" t="s">
        <v>138</v>
      </c>
      <c r="C55" s="5" t="s">
        <v>135</v>
      </c>
      <c r="D55" s="5" t="s">
        <v>63</v>
      </c>
      <c r="E55" s="5" t="s">
        <v>21</v>
      </c>
      <c r="F55" s="5">
        <v>1912.0</v>
      </c>
      <c r="G55" s="5" t="s">
        <v>22</v>
      </c>
      <c r="H55" s="5" t="s">
        <v>22</v>
      </c>
      <c r="I55" s="5" t="s">
        <v>17</v>
      </c>
      <c r="J55" s="5" t="s">
        <v>23</v>
      </c>
      <c r="K55" s="5" t="s">
        <v>116</v>
      </c>
      <c r="L55" s="5" t="s">
        <v>117</v>
      </c>
    </row>
    <row r="56">
      <c r="A56" s="5">
        <v>28.0</v>
      </c>
      <c r="B56" s="5" t="s">
        <v>139</v>
      </c>
      <c r="C56" s="5" t="s">
        <v>46</v>
      </c>
      <c r="D56" s="5" t="s">
        <v>47</v>
      </c>
      <c r="E56" s="5" t="s">
        <v>21</v>
      </c>
      <c r="F56" s="5">
        <v>1884.0</v>
      </c>
      <c r="G56" s="5" t="s">
        <v>124</v>
      </c>
      <c r="H56" s="5" t="s">
        <v>124</v>
      </c>
      <c r="I56" s="5" t="s">
        <v>17</v>
      </c>
      <c r="J56" s="5" t="s">
        <v>18</v>
      </c>
      <c r="K56" s="5" t="s">
        <v>116</v>
      </c>
      <c r="L56" s="5" t="s">
        <v>117</v>
      </c>
    </row>
    <row r="57">
      <c r="A57" s="5">
        <v>28.0</v>
      </c>
      <c r="B57" s="5" t="s">
        <v>140</v>
      </c>
      <c r="C57" s="5" t="s">
        <v>46</v>
      </c>
      <c r="D57" s="5" t="s">
        <v>47</v>
      </c>
      <c r="E57" s="5" t="s">
        <v>21</v>
      </c>
      <c r="F57" s="5">
        <v>1884.0</v>
      </c>
      <c r="G57" s="5" t="s">
        <v>22</v>
      </c>
      <c r="H57" s="5" t="s">
        <v>22</v>
      </c>
      <c r="I57" s="5" t="s">
        <v>17</v>
      </c>
      <c r="J57" s="5" t="s">
        <v>23</v>
      </c>
      <c r="K57" s="5" t="s">
        <v>116</v>
      </c>
      <c r="L57" s="5" t="s">
        <v>117</v>
      </c>
    </row>
    <row r="58">
      <c r="A58" s="5">
        <v>29.0</v>
      </c>
      <c r="B58" s="5" t="s">
        <v>141</v>
      </c>
      <c r="C58" s="5" t="s">
        <v>142</v>
      </c>
      <c r="D58" s="5" t="s">
        <v>40</v>
      </c>
      <c r="E58" s="5" t="s">
        <v>21</v>
      </c>
      <c r="F58" s="5">
        <v>1905.0</v>
      </c>
      <c r="G58" s="5" t="s">
        <v>143</v>
      </c>
      <c r="H58" s="5" t="s">
        <v>143</v>
      </c>
      <c r="I58" s="5" t="s">
        <v>17</v>
      </c>
      <c r="J58" s="5" t="s">
        <v>18</v>
      </c>
      <c r="K58" s="5" t="s">
        <v>116</v>
      </c>
      <c r="L58" s="5" t="s">
        <v>117</v>
      </c>
    </row>
    <row r="59">
      <c r="A59" s="5">
        <v>29.0</v>
      </c>
      <c r="B59" s="5" t="s">
        <v>144</v>
      </c>
      <c r="C59" s="5" t="s">
        <v>142</v>
      </c>
      <c r="D59" s="5" t="s">
        <v>40</v>
      </c>
      <c r="E59" s="5" t="s">
        <v>21</v>
      </c>
      <c r="F59" s="5">
        <v>1905.0</v>
      </c>
      <c r="G59" s="5" t="s">
        <v>55</v>
      </c>
      <c r="H59" s="5" t="s">
        <v>55</v>
      </c>
      <c r="I59" s="5" t="s">
        <v>17</v>
      </c>
      <c r="J59" s="5" t="s">
        <v>23</v>
      </c>
      <c r="K59" s="5" t="s">
        <v>116</v>
      </c>
      <c r="L59" s="5" t="s">
        <v>117</v>
      </c>
    </row>
    <row r="60">
      <c r="A60" s="5">
        <v>30.0</v>
      </c>
      <c r="B60" s="5" t="s">
        <v>24</v>
      </c>
      <c r="C60" s="5" t="s">
        <v>145</v>
      </c>
      <c r="D60" s="5" t="s">
        <v>26</v>
      </c>
      <c r="E60" s="5" t="s">
        <v>21</v>
      </c>
      <c r="F60" s="5">
        <v>1923.0</v>
      </c>
      <c r="G60" s="5" t="s">
        <v>27</v>
      </c>
      <c r="H60" s="5" t="s">
        <v>27</v>
      </c>
      <c r="I60" s="5" t="s">
        <v>17</v>
      </c>
      <c r="J60" s="5" t="s">
        <v>18</v>
      </c>
      <c r="K60" s="5" t="s">
        <v>116</v>
      </c>
      <c r="L60" s="5" t="s">
        <v>117</v>
      </c>
    </row>
    <row r="61">
      <c r="A61" s="5">
        <v>30.0</v>
      </c>
      <c r="B61" s="5" t="s">
        <v>28</v>
      </c>
      <c r="C61" s="5" t="s">
        <v>145</v>
      </c>
      <c r="D61" s="5" t="s">
        <v>26</v>
      </c>
      <c r="E61" s="5" t="s">
        <v>21</v>
      </c>
      <c r="F61" s="5">
        <v>1923.0</v>
      </c>
      <c r="G61" s="5" t="s">
        <v>22</v>
      </c>
      <c r="H61" s="5" t="s">
        <v>22</v>
      </c>
      <c r="I61" s="5" t="s">
        <v>17</v>
      </c>
      <c r="J61" s="5" t="s">
        <v>23</v>
      </c>
      <c r="K61" s="5" t="s">
        <v>116</v>
      </c>
      <c r="L61" s="5" t="s">
        <v>117</v>
      </c>
    </row>
    <row r="62">
      <c r="A62" s="5">
        <v>31.0</v>
      </c>
      <c r="B62" s="5" t="s">
        <v>146</v>
      </c>
      <c r="C62" s="5" t="s">
        <v>88</v>
      </c>
      <c r="D62" s="5" t="s">
        <v>89</v>
      </c>
      <c r="E62" s="5" t="s">
        <v>80</v>
      </c>
      <c r="F62" s="5">
        <v>1985.0</v>
      </c>
      <c r="G62" s="5" t="s">
        <v>81</v>
      </c>
      <c r="H62" s="5" t="s">
        <v>81</v>
      </c>
      <c r="I62" s="5" t="s">
        <v>17</v>
      </c>
      <c r="J62" s="5" t="s">
        <v>18</v>
      </c>
      <c r="K62" s="5" t="s">
        <v>116</v>
      </c>
      <c r="L62" s="5" t="s">
        <v>113</v>
      </c>
    </row>
    <row r="63">
      <c r="A63" s="5">
        <v>31.0</v>
      </c>
      <c r="B63" s="5" t="s">
        <v>28</v>
      </c>
      <c r="C63" s="5" t="s">
        <v>88</v>
      </c>
      <c r="D63" s="5" t="s">
        <v>89</v>
      </c>
      <c r="E63" s="5" t="s">
        <v>80</v>
      </c>
      <c r="F63" s="5">
        <v>1985.0</v>
      </c>
      <c r="G63" s="5" t="s">
        <v>122</v>
      </c>
      <c r="H63" s="5" t="s">
        <v>29</v>
      </c>
      <c r="I63" s="5" t="s">
        <v>17</v>
      </c>
      <c r="J63" s="5" t="s">
        <v>23</v>
      </c>
      <c r="K63" s="5" t="s">
        <v>116</v>
      </c>
      <c r="L63" s="5" t="s">
        <v>113</v>
      </c>
    </row>
    <row r="64">
      <c r="A64" s="5">
        <v>32.0</v>
      </c>
      <c r="B64" s="5" t="s">
        <v>77</v>
      </c>
      <c r="C64" s="5" t="s">
        <v>147</v>
      </c>
      <c r="D64" s="5" t="s">
        <v>85</v>
      </c>
      <c r="E64" s="5" t="s">
        <v>80</v>
      </c>
      <c r="F64" s="5">
        <v>2000.0</v>
      </c>
      <c r="G64" s="5" t="s">
        <v>98</v>
      </c>
      <c r="H64" s="5" t="s">
        <v>98</v>
      </c>
      <c r="I64" s="5" t="s">
        <v>17</v>
      </c>
      <c r="J64" s="5" t="s">
        <v>18</v>
      </c>
      <c r="K64" s="5" t="s">
        <v>116</v>
      </c>
      <c r="L64" s="5" t="s">
        <v>113</v>
      </c>
    </row>
    <row r="65">
      <c r="A65" s="5">
        <v>32.0</v>
      </c>
      <c r="B65" s="5" t="s">
        <v>86</v>
      </c>
      <c r="C65" s="5" t="s">
        <v>147</v>
      </c>
      <c r="D65" s="5" t="s">
        <v>85</v>
      </c>
      <c r="E65" s="5" t="s">
        <v>80</v>
      </c>
      <c r="F65" s="5">
        <v>2000.0</v>
      </c>
      <c r="G65" s="5" t="s">
        <v>22</v>
      </c>
      <c r="H65" s="5" t="s">
        <v>22</v>
      </c>
      <c r="I65" s="5" t="s">
        <v>17</v>
      </c>
      <c r="J65" s="5" t="s">
        <v>23</v>
      </c>
      <c r="K65" s="5" t="s">
        <v>116</v>
      </c>
      <c r="L65" s="5" t="s">
        <v>113</v>
      </c>
    </row>
    <row r="66">
      <c r="A66" s="5">
        <v>33.0</v>
      </c>
      <c r="B66" s="5" t="s">
        <v>146</v>
      </c>
      <c r="C66" s="5" t="s">
        <v>148</v>
      </c>
      <c r="D66" s="5" t="s">
        <v>101</v>
      </c>
      <c r="E66" s="5" t="s">
        <v>80</v>
      </c>
      <c r="F66" s="5">
        <v>1997.0</v>
      </c>
      <c r="G66" s="5" t="s">
        <v>54</v>
      </c>
      <c r="H66" s="5" t="s">
        <v>27</v>
      </c>
      <c r="I66" s="5" t="s">
        <v>17</v>
      </c>
      <c r="J66" s="5" t="s">
        <v>18</v>
      </c>
      <c r="K66" s="5" t="s">
        <v>116</v>
      </c>
      <c r="L66" s="5" t="s">
        <v>113</v>
      </c>
    </row>
    <row r="67">
      <c r="A67" s="5">
        <v>33.0</v>
      </c>
      <c r="B67" s="5" t="s">
        <v>103</v>
      </c>
      <c r="C67" s="5" t="s">
        <v>148</v>
      </c>
      <c r="D67" s="5" t="s">
        <v>101</v>
      </c>
      <c r="E67" s="5" t="s">
        <v>80</v>
      </c>
      <c r="F67" s="5">
        <v>1997.0</v>
      </c>
      <c r="G67" s="5" t="s">
        <v>55</v>
      </c>
      <c r="H67" s="5" t="s">
        <v>55</v>
      </c>
      <c r="I67" s="5" t="s">
        <v>17</v>
      </c>
      <c r="J67" s="5" t="s">
        <v>23</v>
      </c>
      <c r="K67" s="5" t="s">
        <v>116</v>
      </c>
      <c r="L67" s="5" t="s">
        <v>113</v>
      </c>
    </row>
    <row r="68">
      <c r="A68" s="5">
        <v>34.0</v>
      </c>
      <c r="B68" s="5" t="s">
        <v>149</v>
      </c>
      <c r="C68" s="5" t="s">
        <v>150</v>
      </c>
      <c r="D68" s="5" t="s">
        <v>151</v>
      </c>
      <c r="E68" s="5" t="s">
        <v>80</v>
      </c>
      <c r="F68" s="5">
        <v>2012.0</v>
      </c>
      <c r="G68" s="5" t="s">
        <v>33</v>
      </c>
      <c r="H68" s="5" t="s">
        <v>33</v>
      </c>
      <c r="I68" s="5" t="s">
        <v>17</v>
      </c>
      <c r="J68" s="5" t="s">
        <v>18</v>
      </c>
      <c r="K68" s="5" t="s">
        <v>116</v>
      </c>
      <c r="L68" s="5" t="s">
        <v>113</v>
      </c>
    </row>
    <row r="69">
      <c r="A69" s="5">
        <v>34.0</v>
      </c>
      <c r="B69" s="5" t="s">
        <v>152</v>
      </c>
      <c r="C69" s="5" t="s">
        <v>150</v>
      </c>
      <c r="D69" s="5" t="s">
        <v>151</v>
      </c>
      <c r="E69" s="5" t="s">
        <v>80</v>
      </c>
      <c r="F69" s="5">
        <v>2012.0</v>
      </c>
      <c r="G69" s="5" t="s">
        <v>36</v>
      </c>
      <c r="H69" s="5" t="s">
        <v>153</v>
      </c>
      <c r="I69" s="5" t="s">
        <v>17</v>
      </c>
      <c r="J69" s="5" t="s">
        <v>23</v>
      </c>
      <c r="K69" s="5" t="s">
        <v>116</v>
      </c>
      <c r="L69" s="5" t="s">
        <v>113</v>
      </c>
    </row>
    <row r="70">
      <c r="A70" s="5">
        <v>35.0</v>
      </c>
      <c r="B70" s="5" t="s">
        <v>99</v>
      </c>
      <c r="C70" s="5" t="s">
        <v>100</v>
      </c>
      <c r="D70" s="5" t="s">
        <v>97</v>
      </c>
      <c r="E70" s="5" t="s">
        <v>80</v>
      </c>
      <c r="F70" s="5">
        <v>1988.0</v>
      </c>
      <c r="G70" s="5" t="s">
        <v>44</v>
      </c>
      <c r="H70" s="5" t="s">
        <v>106</v>
      </c>
      <c r="I70" s="5" t="s">
        <v>17</v>
      </c>
      <c r="J70" s="5" t="s">
        <v>18</v>
      </c>
      <c r="K70" s="5" t="s">
        <v>116</v>
      </c>
      <c r="L70" s="5" t="s">
        <v>113</v>
      </c>
    </row>
    <row r="71">
      <c r="A71" s="5">
        <v>35.0</v>
      </c>
      <c r="B71" s="5" t="s">
        <v>43</v>
      </c>
      <c r="C71" s="5" t="s">
        <v>100</v>
      </c>
      <c r="D71" s="5" t="s">
        <v>97</v>
      </c>
      <c r="E71" s="5" t="s">
        <v>80</v>
      </c>
      <c r="F71" s="5">
        <v>1988.0</v>
      </c>
      <c r="G71" s="5" t="s">
        <v>22</v>
      </c>
      <c r="H71" s="5" t="s">
        <v>22</v>
      </c>
      <c r="I71" s="5" t="s">
        <v>17</v>
      </c>
      <c r="J71" s="5" t="s">
        <v>23</v>
      </c>
      <c r="K71" s="5" t="s">
        <v>116</v>
      </c>
      <c r="L71" s="5" t="s">
        <v>113</v>
      </c>
    </row>
    <row r="72">
      <c r="A72" s="5">
        <v>36.0</v>
      </c>
      <c r="B72" s="5" t="s">
        <v>146</v>
      </c>
      <c r="C72" s="5" t="s">
        <v>154</v>
      </c>
      <c r="D72" s="5" t="s">
        <v>85</v>
      </c>
      <c r="E72" s="5" t="s">
        <v>80</v>
      </c>
      <c r="F72" s="5">
        <v>2003.0</v>
      </c>
      <c r="G72" s="5" t="s">
        <v>41</v>
      </c>
      <c r="H72" s="5" t="s">
        <v>98</v>
      </c>
      <c r="I72" s="5" t="s">
        <v>17</v>
      </c>
      <c r="J72" s="5" t="s">
        <v>18</v>
      </c>
      <c r="K72" s="5" t="s">
        <v>116</v>
      </c>
      <c r="L72" s="5" t="s">
        <v>113</v>
      </c>
    </row>
    <row r="73">
      <c r="A73" s="5">
        <v>36.0</v>
      </c>
      <c r="B73" s="5" t="s">
        <v>155</v>
      </c>
      <c r="C73" s="5" t="s">
        <v>154</v>
      </c>
      <c r="D73" s="5" t="s">
        <v>85</v>
      </c>
      <c r="E73" s="5" t="s">
        <v>80</v>
      </c>
      <c r="F73" s="5">
        <v>2003.0</v>
      </c>
      <c r="G73" s="5" t="s">
        <v>36</v>
      </c>
      <c r="H73" s="5" t="s">
        <v>36</v>
      </c>
      <c r="I73" s="5" t="s">
        <v>17</v>
      </c>
      <c r="J73" s="5" t="s">
        <v>23</v>
      </c>
      <c r="K73" s="5" t="s">
        <v>116</v>
      </c>
      <c r="L73" s="5" t="s">
        <v>113</v>
      </c>
    </row>
    <row r="74">
      <c r="A74" s="5">
        <v>37.0</v>
      </c>
      <c r="B74" s="5" t="s">
        <v>77</v>
      </c>
      <c r="C74" s="5" t="s">
        <v>156</v>
      </c>
      <c r="D74" s="5" t="s">
        <v>157</v>
      </c>
      <c r="E74" s="5" t="s">
        <v>80</v>
      </c>
      <c r="F74" s="5">
        <v>2015.0</v>
      </c>
      <c r="G74" s="5" t="s">
        <v>70</v>
      </c>
      <c r="H74" s="5" t="s">
        <v>70</v>
      </c>
      <c r="I74" s="5" t="s">
        <v>17</v>
      </c>
      <c r="J74" s="5" t="s">
        <v>18</v>
      </c>
      <c r="K74" s="5" t="s">
        <v>116</v>
      </c>
      <c r="L74" s="5" t="s">
        <v>113</v>
      </c>
    </row>
    <row r="75">
      <c r="A75" s="5">
        <v>37.0</v>
      </c>
      <c r="B75" s="5" t="s">
        <v>28</v>
      </c>
      <c r="C75" s="5" t="s">
        <v>156</v>
      </c>
      <c r="D75" s="5" t="s">
        <v>157</v>
      </c>
      <c r="E75" s="5" t="s">
        <v>80</v>
      </c>
      <c r="F75" s="5">
        <v>2008.0</v>
      </c>
      <c r="G75" s="5" t="s">
        <v>44</v>
      </c>
      <c r="H75" s="5" t="s">
        <v>158</v>
      </c>
      <c r="I75" s="5" t="s">
        <v>17</v>
      </c>
      <c r="J75" s="5" t="s">
        <v>23</v>
      </c>
      <c r="K75" s="5" t="s">
        <v>116</v>
      </c>
      <c r="L75" s="5" t="s">
        <v>113</v>
      </c>
    </row>
    <row r="76">
      <c r="A76" s="5">
        <v>38.0</v>
      </c>
      <c r="B76" s="5" t="s">
        <v>87</v>
      </c>
      <c r="C76" s="5" t="s">
        <v>93</v>
      </c>
      <c r="D76" s="5" t="s">
        <v>159</v>
      </c>
      <c r="E76" s="5" t="s">
        <v>80</v>
      </c>
      <c r="F76" s="5">
        <v>2008.0</v>
      </c>
      <c r="G76" s="5" t="s">
        <v>81</v>
      </c>
      <c r="H76" s="5" t="s">
        <v>81</v>
      </c>
      <c r="I76" s="5" t="s">
        <v>17</v>
      </c>
      <c r="J76" s="5" t="s">
        <v>18</v>
      </c>
      <c r="K76" s="5" t="s">
        <v>116</v>
      </c>
      <c r="L76" s="5" t="s">
        <v>117</v>
      </c>
    </row>
    <row r="77">
      <c r="A77" s="5">
        <v>38.0</v>
      </c>
      <c r="B77" s="5" t="s">
        <v>91</v>
      </c>
      <c r="C77" s="5" t="s">
        <v>93</v>
      </c>
      <c r="D77" s="5" t="s">
        <v>159</v>
      </c>
      <c r="E77" s="5" t="s">
        <v>80</v>
      </c>
      <c r="F77" s="5">
        <v>2008.0</v>
      </c>
      <c r="G77" s="5" t="s">
        <v>36</v>
      </c>
      <c r="H77" s="5" t="s">
        <v>153</v>
      </c>
      <c r="I77" s="5" t="s">
        <v>17</v>
      </c>
      <c r="J77" s="5" t="s">
        <v>23</v>
      </c>
      <c r="K77" s="5" t="s">
        <v>116</v>
      </c>
      <c r="L77" s="5" t="s">
        <v>117</v>
      </c>
    </row>
    <row r="78">
      <c r="A78" s="5">
        <v>39.0</v>
      </c>
      <c r="B78" s="5" t="s">
        <v>160</v>
      </c>
      <c r="C78" s="5" t="s">
        <v>148</v>
      </c>
      <c r="D78" s="5" t="s">
        <v>79</v>
      </c>
      <c r="E78" s="5" t="s">
        <v>80</v>
      </c>
      <c r="F78" s="5">
        <v>1992.0</v>
      </c>
      <c r="G78" s="5" t="s">
        <v>98</v>
      </c>
      <c r="H78" s="5" t="s">
        <v>98</v>
      </c>
      <c r="I78" s="5" t="s">
        <v>17</v>
      </c>
      <c r="J78" s="5" t="s">
        <v>18</v>
      </c>
      <c r="K78" s="5" t="s">
        <v>116</v>
      </c>
      <c r="L78" s="5" t="s">
        <v>113</v>
      </c>
    </row>
    <row r="79">
      <c r="A79" s="5">
        <v>39.0</v>
      </c>
      <c r="B79" s="5" t="s">
        <v>108</v>
      </c>
      <c r="C79" s="5" t="s">
        <v>148</v>
      </c>
      <c r="D79" s="5" t="s">
        <v>79</v>
      </c>
      <c r="E79" s="5" t="s">
        <v>80</v>
      </c>
      <c r="F79" s="5">
        <v>1992.0</v>
      </c>
      <c r="G79" s="5" t="s">
        <v>44</v>
      </c>
      <c r="H79" s="5" t="s">
        <v>158</v>
      </c>
      <c r="I79" s="5" t="s">
        <v>17</v>
      </c>
      <c r="J79" s="5" t="s">
        <v>23</v>
      </c>
      <c r="K79" s="5" t="s">
        <v>116</v>
      </c>
      <c r="L79" s="5" t="s">
        <v>113</v>
      </c>
    </row>
    <row r="80">
      <c r="A80" s="5">
        <v>40.0</v>
      </c>
      <c r="B80" s="5" t="s">
        <v>99</v>
      </c>
      <c r="C80" s="5" t="s">
        <v>161</v>
      </c>
      <c r="D80" s="5" t="s">
        <v>162</v>
      </c>
      <c r="E80" s="5" t="s">
        <v>80</v>
      </c>
      <c r="F80" s="5">
        <v>1995.0</v>
      </c>
      <c r="G80" s="5" t="s">
        <v>33</v>
      </c>
      <c r="H80" s="5" t="s">
        <v>33</v>
      </c>
      <c r="I80" s="5" t="s">
        <v>17</v>
      </c>
      <c r="J80" s="5" t="s">
        <v>18</v>
      </c>
      <c r="K80" s="5" t="s">
        <v>116</v>
      </c>
      <c r="L80" s="5" t="s">
        <v>113</v>
      </c>
    </row>
    <row r="81">
      <c r="A81" s="5">
        <v>40.0</v>
      </c>
      <c r="B81" s="5" t="s">
        <v>86</v>
      </c>
      <c r="C81" s="5" t="s">
        <v>161</v>
      </c>
      <c r="D81" s="5" t="s">
        <v>162</v>
      </c>
      <c r="E81" s="5" t="s">
        <v>80</v>
      </c>
      <c r="F81" s="5">
        <v>1995.0</v>
      </c>
      <c r="G81" s="5" t="s">
        <v>22</v>
      </c>
      <c r="H81" s="5" t="s">
        <v>22</v>
      </c>
      <c r="I81" s="5" t="s">
        <v>17</v>
      </c>
      <c r="J81" s="5" t="s">
        <v>23</v>
      </c>
      <c r="K81" s="5" t="s">
        <v>116</v>
      </c>
      <c r="L81" s="5" t="s">
        <v>113</v>
      </c>
    </row>
  </sheetData>
  <dataValidations>
    <dataValidation type="list" allowBlank="1" showErrorMessage="1" sqref="I2:I19">
      <formula1>"USA,Canada,Australia,New Zealand"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2" t="s">
        <v>163</v>
      </c>
    </row>
    <row r="2">
      <c r="A2" s="5">
        <v>1.0</v>
      </c>
      <c r="B2" s="5" t="s">
        <v>164</v>
      </c>
    </row>
    <row r="3">
      <c r="A3" s="5">
        <v>2.0</v>
      </c>
      <c r="B3" s="5" t="s">
        <v>165</v>
      </c>
    </row>
    <row r="4">
      <c r="A4" s="5">
        <v>3.0</v>
      </c>
      <c r="B4" s="5" t="s">
        <v>166</v>
      </c>
    </row>
    <row r="5">
      <c r="A5" s="5">
        <v>4.0</v>
      </c>
      <c r="B5" s="5" t="s">
        <v>167</v>
      </c>
    </row>
    <row r="6">
      <c r="A6" s="5">
        <v>5.0</v>
      </c>
      <c r="B6" s="5" t="s">
        <v>168</v>
      </c>
    </row>
    <row r="7">
      <c r="A7" s="5">
        <v>6.0</v>
      </c>
      <c r="B7" s="5" t="s">
        <v>169</v>
      </c>
    </row>
    <row r="8">
      <c r="A8" s="5">
        <v>7.0</v>
      </c>
      <c r="B8" s="5" t="s">
        <v>170</v>
      </c>
    </row>
    <row r="9">
      <c r="A9" s="5">
        <v>8.0</v>
      </c>
      <c r="B9" s="5" t="s">
        <v>171</v>
      </c>
    </row>
    <row r="10">
      <c r="A10" s="5">
        <v>9.0</v>
      </c>
      <c r="B10" s="5" t="s">
        <v>172</v>
      </c>
    </row>
    <row r="11">
      <c r="A11" s="5">
        <v>10.0</v>
      </c>
      <c r="B11" s="5" t="s">
        <v>173</v>
      </c>
    </row>
    <row r="12">
      <c r="A12" s="5">
        <v>11.0</v>
      </c>
      <c r="B12" s="5" t="s">
        <v>174</v>
      </c>
    </row>
    <row r="13">
      <c r="A13" s="5">
        <v>12.0</v>
      </c>
      <c r="B13" s="5" t="s">
        <v>175</v>
      </c>
    </row>
    <row r="14">
      <c r="A14" s="5">
        <v>13.0</v>
      </c>
      <c r="B14" s="5" t="s">
        <v>176</v>
      </c>
    </row>
    <row r="15">
      <c r="A15" s="5">
        <v>14.0</v>
      </c>
      <c r="B15" s="5" t="s">
        <v>177</v>
      </c>
    </row>
    <row r="16">
      <c r="A16" s="6">
        <f t="shared" ref="A16:A41" si="1">A15+1</f>
        <v>15</v>
      </c>
      <c r="B16" s="5" t="s">
        <v>178</v>
      </c>
    </row>
    <row r="17">
      <c r="A17" s="6">
        <f t="shared" si="1"/>
        <v>16</v>
      </c>
      <c r="B17" s="5" t="s">
        <v>179</v>
      </c>
    </row>
    <row r="18">
      <c r="A18" s="6">
        <f t="shared" si="1"/>
        <v>17</v>
      </c>
      <c r="B18" s="5" t="s">
        <v>180</v>
      </c>
    </row>
    <row r="19">
      <c r="A19" s="6">
        <f t="shared" si="1"/>
        <v>18</v>
      </c>
      <c r="B19" s="5" t="s">
        <v>181</v>
      </c>
    </row>
    <row r="20">
      <c r="A20" s="6">
        <f t="shared" si="1"/>
        <v>19</v>
      </c>
      <c r="B20" s="5" t="s">
        <v>182</v>
      </c>
    </row>
    <row r="21">
      <c r="A21" s="6">
        <f t="shared" si="1"/>
        <v>20</v>
      </c>
      <c r="B21" s="5" t="s">
        <v>183</v>
      </c>
    </row>
    <row r="22">
      <c r="A22" s="6">
        <f t="shared" si="1"/>
        <v>21</v>
      </c>
      <c r="B22" s="5" t="s">
        <v>184</v>
      </c>
    </row>
    <row r="23">
      <c r="A23" s="6">
        <f t="shared" si="1"/>
        <v>22</v>
      </c>
      <c r="B23" s="5" t="s">
        <v>185</v>
      </c>
    </row>
    <row r="24">
      <c r="A24" s="6">
        <f t="shared" si="1"/>
        <v>23</v>
      </c>
      <c r="B24" s="5" t="s">
        <v>186</v>
      </c>
    </row>
    <row r="25">
      <c r="A25" s="6">
        <f t="shared" si="1"/>
        <v>24</v>
      </c>
      <c r="B25" s="5" t="s">
        <v>187</v>
      </c>
    </row>
    <row r="26">
      <c r="A26" s="6">
        <f t="shared" si="1"/>
        <v>25</v>
      </c>
      <c r="B26" s="5" t="s">
        <v>188</v>
      </c>
    </row>
    <row r="27">
      <c r="A27" s="6">
        <f t="shared" si="1"/>
        <v>26</v>
      </c>
      <c r="B27" s="5" t="s">
        <v>189</v>
      </c>
    </row>
    <row r="28">
      <c r="A28" s="6">
        <f t="shared" si="1"/>
        <v>27</v>
      </c>
      <c r="B28" s="5" t="s">
        <v>190</v>
      </c>
    </row>
    <row r="29">
      <c r="A29" s="6">
        <f t="shared" si="1"/>
        <v>28</v>
      </c>
      <c r="B29" s="5" t="s">
        <v>191</v>
      </c>
    </row>
    <row r="30">
      <c r="A30" s="6">
        <f t="shared" si="1"/>
        <v>29</v>
      </c>
      <c r="B30" s="5" t="s">
        <v>192</v>
      </c>
    </row>
    <row r="31">
      <c r="A31" s="6">
        <f t="shared" si="1"/>
        <v>30</v>
      </c>
      <c r="B31" s="5" t="s">
        <v>193</v>
      </c>
    </row>
    <row r="32">
      <c r="A32" s="6">
        <f t="shared" si="1"/>
        <v>31</v>
      </c>
      <c r="B32" s="5" t="s">
        <v>194</v>
      </c>
    </row>
    <row r="33">
      <c r="A33" s="6">
        <f t="shared" si="1"/>
        <v>32</v>
      </c>
      <c r="B33" s="5" t="s">
        <v>195</v>
      </c>
    </row>
    <row r="34">
      <c r="A34" s="6">
        <f t="shared" si="1"/>
        <v>33</v>
      </c>
      <c r="B34" s="5" t="s">
        <v>196</v>
      </c>
    </row>
    <row r="35">
      <c r="A35" s="6">
        <f t="shared" si="1"/>
        <v>34</v>
      </c>
      <c r="B35" s="5" t="s">
        <v>197</v>
      </c>
    </row>
    <row r="36">
      <c r="A36" s="6">
        <f t="shared" si="1"/>
        <v>35</v>
      </c>
      <c r="B36" s="5" t="s">
        <v>198</v>
      </c>
    </row>
    <row r="37">
      <c r="A37" s="6">
        <f t="shared" si="1"/>
        <v>36</v>
      </c>
      <c r="B37" s="5" t="s">
        <v>199</v>
      </c>
    </row>
    <row r="38">
      <c r="A38" s="6">
        <f t="shared" si="1"/>
        <v>37</v>
      </c>
      <c r="B38" s="5" t="s">
        <v>200</v>
      </c>
    </row>
    <row r="39">
      <c r="A39" s="6">
        <f t="shared" si="1"/>
        <v>38</v>
      </c>
      <c r="B39" s="5" t="s">
        <v>201</v>
      </c>
    </row>
    <row r="40">
      <c r="A40" s="6">
        <f t="shared" si="1"/>
        <v>39</v>
      </c>
      <c r="B40" s="5" t="s">
        <v>202</v>
      </c>
    </row>
    <row r="41">
      <c r="A41" s="6">
        <f t="shared" si="1"/>
        <v>40</v>
      </c>
      <c r="B41" s="7" t="s">
        <v>203</v>
      </c>
    </row>
  </sheetData>
  <drawing r:id="rId1"/>
</worksheet>
</file>