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<sst xmlns="http://schemas.openxmlformats.org/spreadsheetml/2006/main" count="11918" uniqueCount="11092">
  <si>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</si>
  <si>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</si>
  <si>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</si>
  <si>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</si>
  <si>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</si>
  <si>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</si>
  <si>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</si>
  <si>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</si>
  <si>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</si>
  <si>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</si>
  <si>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</si>
  <si>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</si>
  <si>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</si>
  <si>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</si>
  <si>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</si>
  <si>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</si>
  <si>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</si>
  <si>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</si>
  <si>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</si>
  <si>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</si>
  <si>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</si>
  <si>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</si>
  <si>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</si>
  <si>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</si>
  <si>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</si>
  <si>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</si>
  <si>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</si>
  <si>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</si>
  <si>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</si>
  <si>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</si>
  <si>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</si>
  <si>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</si>
  <si>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</si>
  <si>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</si>
  <si>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</si>
  <si>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</si>
  <si>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</si>
  <si>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</si>
  <si>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</si>
  <si>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</si>
  <si>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</si>
  <si>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</si>
  <si>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</si>
  <si>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</si>
  <si>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</si>
  <si>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</si>
  <si>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</si>
  <si>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</si>
  <si>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</si>
  <si>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</si>
  <si>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</si>
  <si>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</si>
  <si>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</si>
  <si>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</si>
  <si>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</si>
  <si>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</si>
  <si>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</si>
  <si>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</si>
  <si>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</si>
  <si>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</si>
  <si>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</si>
  <si>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</si>
  <si>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</si>
  <si>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</si>
  <si>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</si>
  <si>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</si>
  <si>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</si>
  <si>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</si>
  <si>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</si>
  <si>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</si>
  <si>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</si>
  <si>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</si>
  <si>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</si>
  <si>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</si>
  <si>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</si>
  <si>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</si>
  <si>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</si>
  <si>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</si>
  <si>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</si>
  <si>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</si>
  <si>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</si>
  <si>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</si>
  <si>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</si>
  <si>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</si>
  <si>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</si>
  <si>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</si>
  <si>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</si>
  <si>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</si>
  <si>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</si>
  <si>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</si>
  <si>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</si>
  <si>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</si>
  <si>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</si>
  <si>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</si>
  <si>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</si>
  <si>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</si>
  <si>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</si>
  <si>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</si>
  <si>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</si>
  <si>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</si>
  <si>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</si>
  <si>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</si>
  <si>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</si>
  <si>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</si>
  <si>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</si>
  <si>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</si>
  <si>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</si>
  <si>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</si>
  <si>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</si>
  <si>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</si>
  <si>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</si>
  <si>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</si>
  <si>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</si>
  <si>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</si>
  <si>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</si>
  <si>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</si>
  <si>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</si>
  <si>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</si>
  <si>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</si>
  <si>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</si>
  <si>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</si>
  <si>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</si>
  <si>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</si>
  <si>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</si>
  <si>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</si>
  <si>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</si>
  <si>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</si>
  <si>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</si>
  <si>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</si>
  <si>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</si>
  <si>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</si>
  <si>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</si>
  <si>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</si>
  <si>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</si>
  <si>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</si>
  <si>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</si>
  <si>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</si>
  <si>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</si>
  <si>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</si>
  <si>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</si>
  <si>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</si>
  <si>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</si>
  <si>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</si>
  <si>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</si>
  <si>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</si>
  <si>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</si>
  <si>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</si>
  <si>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</si>
  <si>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</si>
  <si>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</si>
  <si>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</si>
  <si>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</si>
  <si>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</si>
  <si>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</si>
  <si>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</si>
  <si>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</si>
  <si>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</si>
  <si>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</si>
  <si>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</si>
  <si>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</si>
  <si>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</si>
  <si>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</si>
  <si>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</si>
  <si>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</si>
  <si>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</si>
  <si>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</si>
  <si>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</si>
  <si>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</si>
  <si>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</si>
  <si>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</si>
  <si>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</si>
  <si>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</si>
  <si>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</si>
  <si>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</si>
  <si>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</si>
  <si>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</si>
  <si>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</si>
  <si>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</si>
  <si>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</si>
  <si>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</si>
  <si>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</si>
  <si>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</si>
  <si>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</si>
  <si>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</si>
  <si>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</si>
  <si>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</si>
  <si>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</si>
  <si>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</si>
  <si>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</si>
  <si>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</si>
  <si>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</si>
  <si>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</si>
  <si>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</si>
  <si>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</si>
  <si>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</si>
  <si>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</si>
  <si>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</si>
  <si>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</si>
  <si>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</si>
  <si>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</si>
  <si>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</si>
  <si>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</si>
  <si>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</si>
  <si>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</si>
  <si>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</si>
  <si>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</si>
  <si>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</si>
  <si>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</si>
  <si>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</si>
  <si>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</si>
  <si>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</si>
  <si>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</si>
  <si>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</si>
  <si>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</si>
  <si>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</si>
  <si>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</si>
  <si>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</si>
  <si>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</si>
  <si>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</si>
  <si>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</si>
  <si>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</si>
  <si>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</si>
  <si>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</si>
  <si>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</si>
  <si>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</si>
  <si>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</si>
  <si>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</si>
  <si>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</si>
  <si>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</si>
  <si>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</si>
  <si>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</si>
  <si>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</si>
  <si>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</si>
  <si>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</si>
  <si>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</si>
  <si>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</si>
  <si>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</si>
  <si>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</si>
  <si>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</si>
  <si>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</si>
  <si>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</si>
  <si>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</si>
  <si>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</si>
  <si>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</si>
  <si>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</si>
  <si>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</si>
  <si>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</si>
  <si>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</si>
  <si>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</si>
  <si>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</si>
  <si>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</si>
  <si>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</si>
  <si>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</si>
  <si>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</si>
  <si>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</si>
  <si>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</si>
  <si>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</si>
  <si>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</si>
  <si>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</si>
  <si>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</si>
  <si>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</si>
  <si>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</si>
  <si>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</si>
  <si>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</si>
  <si>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</si>
  <si>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</si>
  <si>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</si>
  <si>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</si>
  <si>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</si>
  <si>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</si>
  <si>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</si>
  <si>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</si>
  <si>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</si>
  <si>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</si>
  <si>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</si>
  <si>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</si>
  <si>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</si>
  <si>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</si>
  <si>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</si>
  <si>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</si>
  <si>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</si>
  <si>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</si>
  <si>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</si>
  <si>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</si>
  <si>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</si>
  <si>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</si>
  <si>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</si>
  <si>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</si>
  <si>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</si>
  <si>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</si>
  <si>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</si>
  <si>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</si>
  <si>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</si>
  <si>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</si>
  <si>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</si>
  <si>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</si>
  <si>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</si>
  <si>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</si>
  <si>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</si>
  <si>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</si>
  <si>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</si>
  <si>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</si>
  <si>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</si>
  <si>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</si>
  <si>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</si>
  <si>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</si>
  <si>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</si>
  <si>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</si>
  <si>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</si>
  <si>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</si>
  <si>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</si>
  <si>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</si>
  <si>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</si>
  <si>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</si>
  <si>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</si>
  <si>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</si>
  <si>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</si>
  <si>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</si>
  <si>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</si>
  <si>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</si>
  <si>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</si>
  <si>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</si>
  <si>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</si>
  <si>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</si>
  <si>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</si>
  <si>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</si>
  <si>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</si>
  <si>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</si>
  <si>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</si>
  <si>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</si>
  <si>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</si>
  <si>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</si>
  <si>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</si>
  <si>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</si>
  <si>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</si>
  <si>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</si>
  <si>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</si>
  <si>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</si>
  <si>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</si>
  <si>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</si>
  <si>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</si>
  <si>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</si>
  <si>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</si>
  <si>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</si>
  <si>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</si>
  <si>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</si>
  <si>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</si>
  <si>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</si>
  <si>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</si>
  <si>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</si>
  <si>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</si>
  <si>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</si>
  <si>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</si>
  <si>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</si>
  <si>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</si>
  <si>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</si>
  <si>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</si>
  <si>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</si>
  <si>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</si>
  <si>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</si>
  <si>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</si>
  <si>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</si>
  <si>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</si>
  <si>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</si>
  <si>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</si>
  <si>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</si>
  <si>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</si>
  <si>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</si>
  <si>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</si>
  <si>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</si>
  <si>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</si>
  <si>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</si>
  <si>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</si>
  <si>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</si>
  <si>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</si>
  <si>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</si>
  <si>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</si>
  <si>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</si>
  <si>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</si>
  <si>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</si>
  <si>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</si>
  <si>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</si>
  <si>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</si>
  <si>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</si>
  <si>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</si>
  <si>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</si>
  <si>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</si>
  <si>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</si>
  <si>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</si>
  <si>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</si>
  <si>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</si>
  <si>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</si>
  <si>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</si>
  <si>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</si>
  <si>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</si>
  <si>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</si>
  <si>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</si>
  <si>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</si>
  <si>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</si>
  <si>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</si>
  <si>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</si>
  <si>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</si>
  <si>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</si>
  <si>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</si>
  <si>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</si>
  <si>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</si>
  <si>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</si>
  <si>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</si>
  <si>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</si>
  <si>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</si>
  <si>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</si>
  <si>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</si>
  <si>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</si>
  <si>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</si>
  <si>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</si>
  <si>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</si>
  <si>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</si>
  <si>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</si>
  <si>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</si>
  <si>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</si>
  <si>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</si>
  <si>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</si>
  <si>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</si>
  <si>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</si>
  <si>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</si>
  <si>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</si>
  <si>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</si>
  <si>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</si>
  <si>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</si>
  <si>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</si>
  <si>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</si>
  <si>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</si>
  <si>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</si>
  <si>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</si>
  <si>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</si>
  <si>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</si>
  <si>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</si>
  <si>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</si>
  <si>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</si>
  <si>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</si>
  <si>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</si>
  <si>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</si>
  <si>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</si>
  <si>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</si>
  <si>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</si>
  <si>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</si>
  <si>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</si>
  <si>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</si>
  <si>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</si>
  <si>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</si>
  <si>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</si>
  <si>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</si>
  <si>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</si>
  <si>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</si>
  <si>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</si>
  <si>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</si>
  <si>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</si>
  <si>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</si>
  <si>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</si>
  <si>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</si>
  <si>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</si>
  <si>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</si>
  <si>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</si>
  <si>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</si>
  <si>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</si>
  <si>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</si>
  <si>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</si>
  <si>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</si>
  <si>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</si>
  <si>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</si>
  <si>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</si>
  <si>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</si>
  <si>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</si>
  <si>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</si>
  <si>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</si>
  <si>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</si>
  <si>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</si>
  <si>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</si>
  <si>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</si>
  <si>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</si>
  <si>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</si>
  <si>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</si>
  <si>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</si>
  <si>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</si>
  <si>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</si>
  <si>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</si>
  <si>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</si>
  <si>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</si>
  <si>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</si>
  <si>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</si>
  <si>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</si>
  <si>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</si>
  <si>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</si>
  <si>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</si>
  <si>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</si>
  <si>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</si>
  <si>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</si>
  <si>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</si>
  <si>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</si>
  <si>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</si>
  <si>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</si>
  <si>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</si>
  <si>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</si>
  <si>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</si>
  <si>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</si>
  <si>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</si>
  <si>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</si>
  <si>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</si>
  <si>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</si>
  <si>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</si>
  <si>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</si>
  <si>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</si>
  <si>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</si>
  <si>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</si>
  <si>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</si>
  <si>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</si>
  <si>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</si>
  <si>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</si>
  <si>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</si>
  <si>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</si>
  <si>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</si>
  <si>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</si>
  <si>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</si>
  <si>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</si>
  <si>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</si>
  <si>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</si>
  <si>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</si>
  <si>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</si>
  <si>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</si>
  <si>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</si>
  <si>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</si>
  <si>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</si>
  <si>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</si>
  <si>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</si>
  <si>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</si>
  <si>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</si>
  <si>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</si>
  <si>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</si>
  <si>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</si>
  <si>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</si>
  <si>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</si>
  <si>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</si>
  <si>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</si>
  <si>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</si>
  <si>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</si>
  <si>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</si>
  <si>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</si>
  <si>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</si>
  <si>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</si>
  <si>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</si>
  <si>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</si>
  <si>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</si>
  <si>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</si>
  <si>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</si>
  <si>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</si>
  <si>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</si>
  <si>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</si>
  <si>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</si>
  <si>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</si>
  <si>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</si>
  <si>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</si>
  <si>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</si>
  <si>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</si>
  <si>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</si>
  <si>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</si>
  <si>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</si>
  <si>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</si>
  <si>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</si>
  <si>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</si>
  <si>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</si>
  <si>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</si>
  <si>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</si>
  <si>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</si>
  <si>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</si>
  <si>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</si>
  <si>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</si>
  <si>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</si>
  <si>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</si>
  <si>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</si>
  <si>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</si>
  <si>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</si>
  <si>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</si>
  <si>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</si>
  <si>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</si>
  <si>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</si>
  <si>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</si>
  <si>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</si>
  <si>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</si>
  <si>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</si>
  <si>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</si>
  <si>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</si>
  <si>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</si>
  <si>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</si>
  <si>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</si>
  <si>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</si>
  <si>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</si>
  <si>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</si>
  <si>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</si>
  <si>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</si>
  <si>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</si>
  <si>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</si>
  <si>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</si>
  <si>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</si>
  <si>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</si>
  <si>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</si>
  <si>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</si>
  <si>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</si>
  <si>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</si>
  <si>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</si>
  <si>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</si>
  <si>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</si>
  <si>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</si>
  <si>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</si>
  <si>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</si>
  <si>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</si>
  <si>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</si>
  <si>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</si>
  <si>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</si>
  <si>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</si>
  <si>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</si>
  <si>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</si>
  <si>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</si>
  <si>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</si>
  <si>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</si>
  <si>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</si>
  <si>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</si>
  <si>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</si>
  <si>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</si>
  <si>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</si>
  <si>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</si>
  <si>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</si>
  <si>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</si>
  <si>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</si>
  <si>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</si>
  <si>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</si>
  <si>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</si>
  <si>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</si>
  <si>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</si>
  <si>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</si>
  <si>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</si>
  <si>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</si>
  <si>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</si>
  <si>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</si>
  <si>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</si>
  <si>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</si>
  <si>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</si>
  <si>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</si>
  <si>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</si>
  <si>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</si>
  <si>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</si>
  <si>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</si>
  <si>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</si>
  <si>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</si>
  <si>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</si>
  <si>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</si>
  <si>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</si>
  <si>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</si>
  <si>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</si>
  <si>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</si>
  <si>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</si>
  <si>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</si>
  <si>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</si>
  <si>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</si>
  <si>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</si>
  <si>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</si>
  <si>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</si>
  <si>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</si>
  <si>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</si>
  <si>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</si>
  <si>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</si>
  <si>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</si>
  <si>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</si>
  <si>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</si>
  <si>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</si>
  <si>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</si>
  <si>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</si>
  <si>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</si>
  <si>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</si>
  <si>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</si>
  <si>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</si>
  <si>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</si>
  <si>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</si>
  <si>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</si>
  <si>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</si>
  <si>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</si>
  <si>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</si>
  <si>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</si>
  <si>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</si>
  <si>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</si>
  <si>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</si>
  <si>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</si>
  <si>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</si>
  <si>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</si>
  <si>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</si>
  <si>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</si>
  <si>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</si>
  <si>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</si>
  <si>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</si>
  <si>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</si>
  <si>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</si>
  <si>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</si>
  <si>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</si>
  <si>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</si>
  <si>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</si>
  <si>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</si>
  <si>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</si>
  <si>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</si>
  <si>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</si>
  <si>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</si>
  <si>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</si>
  <si>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</si>
  <si>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</si>
  <si>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</si>
  <si>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</si>
  <si>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</si>
  <si>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</si>
  <si>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</si>
  <si>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</si>
  <si>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</si>
  <si>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</si>
  <si>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</si>
  <si>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</si>
  <si>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</si>
  <si>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</si>
  <si>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</si>
  <si>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</si>
  <si>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</si>
  <si>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</si>
  <si>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</si>
  <si>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</si>
  <si>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</si>
  <si>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</si>
  <si>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</si>
  <si>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</si>
  <si>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</si>
  <si>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</si>
  <si>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</si>
  <si>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</si>
  <si>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</si>
  <si>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</si>
  <si>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</si>
  <si>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</si>
  <si>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</si>
  <si>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</si>
  <si>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</si>
  <si>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</si>
  <si>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</si>
  <si>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</si>
  <si>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</si>
  <si>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</si>
  <si>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</si>
  <si>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</si>
  <si>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</si>
  <si>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</si>
  <si>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</si>
  <si>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</si>
  <si>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</si>
  <si>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</si>
  <si>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</si>
  <si>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</si>
  <si>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</si>
  <si>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</si>
  <si>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</si>
  <si>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</si>
  <si>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</si>
  <si>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</si>
  <si>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</si>
  <si>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</si>
  <si>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</si>
  <si>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</si>
  <si>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</si>
  <si>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</si>
  <si>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</si>
  <si>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</si>
  <si>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</si>
  <si>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</si>
  <si>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</si>
  <si>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</si>
  <si>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</si>
  <si>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</si>
  <si>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</si>
  <si>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</si>
  <si>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</si>
  <si>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</si>
  <si>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</si>
  <si>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</si>
  <si>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</si>
  <si>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</si>
  <si>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</si>
  <si>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</si>
  <si>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</si>
  <si>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</si>
  <si>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</si>
  <si>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</si>
  <si>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</si>
  <si>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</si>
  <si>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</si>
  <si>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</si>
  <si>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</si>
  <si>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</si>
  <si>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</si>
  <si>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</si>
  <si>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</si>
  <si>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</si>
  <si>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</si>
  <si>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</si>
  <si>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</si>
  <si>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</si>
  <si>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</si>
  <si>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</si>
  <si>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</si>
  <si>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</si>
  <si>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</si>
  <si>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</si>
  <si>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</si>
  <si>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</si>
  <si>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</si>
  <si>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</si>
  <si>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</si>
  <si>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</si>
  <si>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</si>
  <si>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</si>
  <si>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</si>
  <si>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</si>
  <si>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</si>
  <si>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</si>
  <si>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</si>
  <si>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</si>
  <si>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</si>
  <si>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</si>
  <si>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</si>
  <si>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</si>
  <si>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</si>
  <si>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</si>
  <si>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</si>
  <si>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</si>
  <si>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</si>
  <si>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</si>
  <si>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</si>
  <si>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</si>
  <si>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</si>
  <si>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</si>
  <si>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</si>
  <si>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</si>
  <si>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</si>
  <si>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</si>
  <si>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</si>
  <si>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</si>
  <si>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</si>
  <si>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</si>
  <si>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</si>
  <si>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</si>
  <si>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</si>
  <si>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</si>
  <si>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</si>
  <si>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</si>
  <si>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</si>
  <si>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</si>
  <si>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</si>
  <si>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</si>
  <si>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</si>
  <si>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</si>
  <si>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</si>
  <si>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</si>
  <si>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</si>
  <si>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</si>
  <si>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</si>
  <si>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</si>
  <si>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</si>
  <si>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</si>
  <si>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</si>
  <si>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</si>
  <si>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</si>
  <si>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</si>
  <si>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</si>
  <si>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</si>
  <si>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</si>
  <si>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</si>
  <si>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</si>
  <si>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</si>
  <si>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</si>
  <si>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</si>
  <si>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</si>
  <si>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</si>
  <si>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</si>
  <si>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</si>
  <si>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</si>
  <si>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</si>
  <si>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</si>
  <si>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</si>
  <si>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</si>
  <si>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</si>
  <si>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</si>
  <si>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</si>
  <si>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</si>
  <si>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</si>
  <si>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</si>
  <si>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</si>
  <si>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</si>
  <si>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</si>
  <si>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</si>
  <si>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</si>
  <si>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</si>
  <si>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</si>
  <si>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</si>
  <si>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</si>
  <si>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</si>
  <si>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</si>
  <si>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</si>
  <si>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</si>
  <si>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</si>
  <si>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</si>
  <si>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</si>
  <si>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</si>
  <si>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</si>
  <si>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</si>
  <si>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</si>
  <si>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</si>
  <si>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</si>
  <si>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</si>
  <si>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</si>
  <si>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</si>
  <si>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</si>
  <si>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</si>
  <si>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</si>
  <si>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</si>
  <si>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</si>
  <si>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</si>
  <si>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</si>
  <si>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</si>
  <si>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</si>
  <si>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</si>
  <si>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</si>
  <si>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</si>
  <si>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</si>
  <si>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</si>
  <si>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</si>
  <si>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</si>
  <si>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</si>
  <si>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</si>
  <si>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</si>
  <si>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</si>
  <si>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</si>
  <si>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</si>
  <si>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</si>
  <si>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</si>
  <si>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</si>
  <si>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</si>
  <si>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</si>
  <si>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</si>
  <si>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</si>
  <si>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</si>
  <si>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</si>
  <si>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</si>
  <si>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</si>
  <si>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</si>
  <si>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</si>
  <si>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</si>
  <si>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</si>
  <si>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</si>
  <si>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</si>
  <si>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</si>
  <si>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</si>
  <si>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</si>
  <si>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</si>
  <si>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</si>
  <si>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</si>
  <si>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</si>
  <si>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</si>
  <si>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</si>
  <si>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</si>
  <si>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</si>
  <si>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</si>
  <si>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</si>
  <si>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</si>
  <si>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</si>
  <si>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</si>
  <si>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</si>
  <si>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</si>
  <si>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</si>
  <si>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</si>
  <si>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</si>
  <si>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</si>
  <si>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</si>
  <si>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</si>
  <si>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</si>
  <si>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</si>
  <si>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</si>
  <si>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</si>
  <si>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</si>
  <si>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</si>
  <si>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</si>
  <si>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</si>
  <si>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</si>
  <si>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</si>
  <si>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</si>
  <si>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</si>
  <si>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</si>
  <si>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</si>
  <si>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</si>
  <si>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</si>
  <si>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</si>
  <si>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</si>
  <si>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</si>
  <si>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</si>
  <si>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</si>
  <si>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</si>
  <si>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</si>
  <si>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</si>
  <si>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</si>
  <si>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</si>
  <si>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</si>
  <si>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</si>
  <si>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</si>
  <si>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</si>
  <si>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</si>
  <si>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</si>
  <si>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</si>
  <si>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</si>
  <si>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</si>
  <si>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</si>
  <si>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</si>
  <si>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</si>
  <si>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</si>
  <si>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</si>
  <si>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</si>
  <si>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</si>
  <si>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</si>
  <si>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</si>
  <si>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</si>
  <si>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</si>
  <si>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</si>
  <si>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</si>
  <si>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</si>
  <si>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</si>
  <si>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</si>
  <si>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</si>
  <si>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</si>
  <si>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</si>
  <si>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</si>
  <si>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</si>
  <si>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</si>
  <si>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</si>
  <si>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</si>
  <si>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</si>
  <si>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</si>
  <si>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</si>
  <si>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</si>
  <si>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</si>
  <si>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</si>
  <si>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</si>
  <si>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</si>
  <si>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</si>
  <si>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</si>
  <si>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</si>
  <si>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</si>
  <si>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</si>
  <si>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</si>
  <si>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</si>
  <si>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</si>
  <si>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</si>
  <si>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</si>
  <si>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</si>
  <si>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</si>
  <si>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</si>
  <si>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</si>
  <si>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</si>
  <si>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</si>
  <si>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</si>
  <si>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</si>
  <si>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</si>
  <si>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</si>
  <si>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</si>
  <si>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</si>
  <si>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</si>
  <si>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</si>
  <si>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</si>
  <si>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</si>
  <si>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</si>
  <si>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</si>
  <si>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</si>
  <si>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</si>
  <si>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</si>
  <si>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</si>
  <si>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</si>
  <si>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</si>
  <si>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</si>
  <si>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</si>
  <si>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</si>
  <si>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</si>
  <si>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</si>
  <si>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</si>
  <si>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</si>
  <si>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</si>
  <si>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</si>
  <si>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</si>
  <si>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</si>
  <si>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</si>
  <si>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</si>
  <si>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</si>
  <si>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</si>
  <si>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</si>
  <si>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</si>
  <si>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</si>
  <si>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</si>
  <si>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</si>
  <si>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</si>
  <si>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</si>
  <si>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</si>
  <si>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</si>
  <si>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</si>
  <si>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</si>
  <si>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</si>
  <si>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</si>
  <si>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</si>
  <si>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</si>
  <si>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</si>
  <si>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</si>
  <si>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</si>
  <si>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</si>
  <si>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</si>
  <si>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</si>
  <si>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</si>
  <si>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</si>
  <si>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</si>
  <si>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</si>
  <si>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</si>
  <si>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</si>
  <si>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</si>
  <si>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</si>
  <si>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</si>
  <si>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</si>
  <si>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</si>
  <si>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</si>
  <si>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</si>
  <si>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</si>
  <si>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</si>
  <si>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</si>
  <si>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</si>
  <si>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</si>
  <si>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</si>
  <si>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</si>
  <si>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</si>
  <si>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</si>
  <si>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</si>
  <si>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</si>
  <si>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</si>
  <si>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</si>
  <si>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</si>
  <si>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</si>
  <si>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</si>
  <si>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</si>
  <si>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</si>
  <si>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</si>
  <si>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</si>
  <si>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</si>
  <si>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</si>
  <si>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</si>
  <si>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</si>
  <si>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</si>
  <si>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</si>
  <si>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</si>
  <si>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</si>
  <si>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</si>
  <si>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</si>
  <si>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</si>
  <si>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</si>
  <si>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</si>
  <si>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</si>
  <si>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</si>
  <si>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</si>
  <si>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</si>
  <si>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</si>
  <si>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</si>
  <si>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</si>
  <si>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</si>
  <si>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</si>
  <si>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</si>
  <si>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</si>
  <si>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</si>
  <si>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</si>
  <si>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</si>
  <si>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</si>
  <si>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</si>
  <si>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</si>
  <si>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</si>
  <si>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</si>
  <si>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</si>
  <si>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</si>
  <si>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</si>
  <si>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</si>
  <si>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</si>
  <si>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</si>
  <si>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</si>
  <si>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</si>
  <si>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</si>
  <si>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</si>
  <si>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</si>
  <si>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</si>
  <si>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</si>
  <si>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</si>
  <si>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</si>
  <si>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</si>
  <si>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</si>
  <si>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</si>
  <si>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</si>
  <si>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</si>
  <si>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</si>
  <si>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</si>
  <si>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</si>
  <si>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</si>
  <si>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</si>
  <si>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</si>
  <si>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</si>
  <si>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</si>
  <si>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</si>
  <si>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</si>
  <si>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</si>
  <si>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</si>
  <si>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</si>
  <si>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</si>
  <si>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</si>
  <si>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</si>
  <si>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</si>
  <si>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</si>
  <si>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</si>
  <si>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</si>
  <si>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</si>
  <si>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</si>
  <si>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</si>
  <si>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</si>
  <si>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</si>
  <si>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</si>
  <si>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</si>
  <si>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</si>
  <si>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</si>
  <si>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</si>
  <si>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</si>
  <si>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</si>
  <si>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</si>
  <si>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</si>
  <si>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</si>
  <si>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</si>
  <si>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</si>
  <si>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</si>
  <si>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</si>
  <si>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</si>
  <si>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</si>
  <si>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</si>
  <si>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</si>
  <si>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</si>
  <si>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</si>
  <si>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</si>
  <si>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</si>
  <si>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</si>
  <si>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</si>
  <si>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</si>
  <si>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</si>
  <si>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</si>
  <si>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</si>
  <si>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</si>
  <si>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</si>
  <si>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</si>
  <si>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</si>
  <si>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</si>
  <si>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</si>
  <si>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</si>
  <si>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</si>
  <si>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</si>
  <si>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</si>
  <si>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</si>
  <si>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</si>
  <si>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</si>
  <si>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</si>
  <si>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</si>
  <si>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</si>
  <si>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</si>
  <si>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</si>
  <si>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</si>
  <si>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</si>
  <si>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</si>
  <si>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</si>
  <si>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</si>
  <si>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</si>
  <si>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</si>
  <si>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</si>
  <si>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</si>
  <si>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</si>
  <si>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</si>
  <si>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</si>
  <si>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</si>
  <si>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</si>
  <si>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</si>
  <si>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</si>
  <si>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</si>
  <si>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</si>
  <si>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</si>
  <si>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</si>
  <si>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</si>
  <si>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</si>
  <si>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</si>
  <si>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</si>
  <si>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</si>
  <si>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</si>
  <si>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</si>
  <si>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</si>
  <si>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</si>
  <si>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</si>
  <si>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</si>
  <si>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</si>
  <si>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</si>
  <si>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</si>
  <si>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</si>
  <si>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</si>
  <si>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</si>
  <si>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</si>
  <si>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</si>
  <si>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</si>
  <si>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</si>
  <si>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</si>
  <si>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</si>
  <si>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</si>
  <si>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</si>
  <si>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</si>
  <si>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</si>
  <si>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</si>
  <si>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</si>
  <si>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</si>
  <si>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</si>
  <si>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</si>
  <si>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</si>
  <si>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</si>
  <si>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</si>
  <si>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</si>
  <si>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</si>
  <si>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</si>
  <si>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</si>
  <si>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</si>
  <si>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</si>
  <si>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</si>
  <si>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</si>
  <si>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</si>
  <si>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</si>
  <si>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</si>
  <si>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</si>
  <si>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</si>
  <si>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</si>
  <si>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</si>
  <si>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</si>
  <si>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</si>
  <si>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</si>
  <si>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</si>
  <si>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</si>
  <si>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</si>
  <si>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</si>
  <si>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</si>
  <si>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</si>
  <si>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</si>
  <si>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</si>
  <si>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</si>
  <si>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</si>
  <si>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</si>
  <si>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</si>
  <si>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</si>
  <si>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</si>
  <si>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</si>
  <si>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</si>
  <si>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</si>
  <si>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</si>
  <si>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</si>
  <si>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</si>
  <si>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</si>
  <si>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</si>
  <si>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</si>
  <si>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</si>
  <si>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</si>
  <si>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</si>
  <si>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</si>
  <si>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</si>
  <si>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</si>
  <si>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</si>
  <si>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</si>
  <si>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</si>
  <si>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</si>
  <si>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</si>
  <si>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</si>
  <si>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</si>
  <si>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</si>
  <si>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</si>
  <si>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</si>
  <si>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</si>
  <si>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</si>
  <si>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</si>
  <si>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</si>
  <si>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</si>
  <si>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</si>
  <si>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</si>
  <si>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</si>
  <si>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</si>
  <si>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</si>
  <si>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</si>
  <si>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</si>
  <si>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</si>
  <si>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</si>
  <si>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</si>
  <si>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</si>
  <si>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</si>
  <si>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</si>
  <si>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</si>
  <si>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</si>
  <si>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</si>
  <si>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</si>
  <si>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</si>
  <si>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</si>
  <si>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</si>
  <si>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</si>
  <si>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</si>
  <si>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</si>
  <si>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</si>
  <si>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</si>
  <si>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</si>
  <si>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</si>
  <si>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</si>
  <si>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</si>
  <si>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</si>
  <si>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</si>
  <si>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</si>
  <si>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</si>
  <si>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</si>
  <si>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</si>
  <si>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</si>
  <si>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</si>
  <si>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</si>
  <si>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</si>
  <si>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</si>
  <si>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</si>
  <si>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</si>
  <si>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</si>
  <si>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</si>
  <si>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</si>
  <si>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</si>
  <si>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</si>
  <si>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</si>
  <si>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</si>
  <si>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</si>
  <si>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</si>
  <si>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</si>
  <si>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</si>
  <si>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</si>
  <si>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</si>
  <si>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</si>
  <si>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</si>
  <si>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</si>
  <si>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</si>
  <si>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</si>
  <si>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</si>
  <si>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</si>
  <si>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</si>
  <si>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</si>
  <si>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</si>
  <si>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</si>
  <si>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</si>
  <si>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</si>
  <si>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</si>
  <si>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</si>
  <si>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</si>
  <si>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</si>
  <si>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</si>
  <si>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</si>
  <si>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</si>
  <si>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</si>
  <si>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</si>
  <si>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</si>
  <si>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</si>
  <si>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</si>
  <si>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</si>
  <si>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</si>
  <si>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</si>
  <si>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</si>
  <si>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</si>
  <si>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</si>
  <si>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</si>
  <si>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</si>
  <si>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</si>
  <si>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</si>
  <si>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</si>
  <si>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</si>
  <si>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</si>
  <si>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</si>
  <si>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</si>
  <si>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</si>
  <si>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</si>
  <si>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</si>
  <si>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</si>
  <si>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</si>
  <si>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</si>
  <si>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</si>
  <si>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</si>
  <si>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</si>
  <si>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</si>
  <si>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</si>
  <si>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</si>
  <si>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</si>
  <si>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</si>
  <si>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</si>
  <si>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</si>
  <si>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</si>
  <si>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</si>
  <si>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</si>
  <si>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</si>
  <si>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</si>
  <si>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</si>
  <si>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</si>
  <si>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</si>
  <si>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</si>
  <si>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</si>
  <si>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</si>
  <si>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</si>
  <si>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</si>
  <si>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</si>
  <si>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</si>
  <si>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</si>
  <si>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</si>
  <si>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</si>
  <si>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</si>
  <si>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</si>
  <si>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</si>
  <si>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</si>
  <si>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</si>
  <si>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</si>
  <si>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</si>
  <si>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</si>
  <si>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</si>
  <si>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</si>
  <si>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</si>
  <si>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</si>
  <si>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</si>
  <si>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</si>
  <si>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</si>
  <si>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</si>
  <si>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</si>
  <si>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</si>
  <si>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</si>
  <si>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</si>
  <si>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</si>
  <si>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</si>
  <si>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</si>
  <si>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</si>
  <si>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</si>
  <si>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</si>
  <si>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</si>
  <si>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</si>
  <si>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</si>
  <si>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</si>
  <si>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</si>
  <si>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</si>
  <si>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</si>
  <si>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</si>
  <si>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</si>
  <si>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</si>
  <si>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</si>
  <si>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</si>
  <si>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</si>
  <si>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</si>
  <si>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</si>
  <si>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</si>
  <si>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</si>
  <si>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</si>
  <si>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</si>
  <si>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</si>
  <si>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</si>
  <si>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</si>
  <si>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</si>
  <si>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</si>
  <si>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</si>
  <si>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</si>
  <si>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</si>
  <si>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</si>
  <si>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</si>
  <si>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</si>
  <si>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</si>
  <si>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</si>
  <si>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</si>
  <si>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</si>
  <si>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</si>
  <si>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</si>
  <si>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</si>
  <si>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</si>
  <si>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</si>
  <si>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</si>
  <si>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</si>
  <si>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</si>
  <si>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</si>
  <si>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</si>
  <si>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</si>
  <si>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</si>
  <si>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</si>
  <si>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</si>
  <si>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</si>
  <si>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</si>
  <si>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</si>
  <si>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</si>
  <si>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</si>
  <si>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</si>
  <si>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</si>
  <si>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</si>
  <si>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</si>
  <si>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</si>
  <si>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</si>
  <si>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</si>
  <si>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</si>
  <si>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</si>
  <si>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</si>
  <si>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</si>
  <si>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</si>
  <si>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</si>
  <si>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</si>
  <si>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</si>
  <si>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</si>
  <si>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</si>
  <si>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</si>
  <si>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</si>
  <si>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</si>
  <si>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</si>
  <si>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</si>
  <si>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</si>
  <si>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</si>
  <si>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</si>
  <si>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</si>
  <si>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</si>
  <si>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</si>
  <si>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</si>
  <si>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</si>
  <si>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</si>
  <si>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</si>
  <si>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</si>
  <si>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</si>
  <si>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</si>
  <si>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</si>
  <si>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</si>
  <si>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</si>
  <si>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</si>
  <si>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</si>
  <si>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</si>
  <si>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</si>
  <si>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</si>
  <si>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</si>
  <si>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</si>
  <si>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</si>
  <si>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</si>
  <si>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</si>
  <si>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</si>
  <si>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</si>
  <si>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</si>
  <si>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</si>
  <si>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</si>
  <si>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</si>
  <si>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</si>
  <si>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</si>
  <si>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</si>
  <si>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</si>
  <si>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</si>
  <si>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</si>
  <si>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</si>
  <si>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</si>
  <si>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</si>
  <si>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</si>
  <si>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</si>
  <si>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</si>
  <si>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</si>
  <si>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</si>
  <si>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</si>
  <si>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</si>
  <si>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</si>
  <si>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</si>
  <si>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</si>
  <si>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</si>
  <si>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</si>
  <si>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</si>
  <si>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</si>
  <si>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</si>
  <si>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</si>
  <si>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</si>
  <si>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</si>
  <si>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</si>
  <si>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</si>
  <si>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</si>
  <si>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</si>
  <si>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</si>
  <si>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</si>
  <si>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</si>
  <si>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</si>
  <si>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</si>
  <si>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</si>
  <si>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</si>
  <si>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</si>
  <si>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</si>
  <si>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</si>
  <si>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</si>
  <si>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</si>
  <si>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</si>
  <si>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</si>
  <si>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</si>
  <si>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</si>
  <si>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</si>
  <si>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</si>
  <si>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</si>
  <si>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</si>
  <si>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</si>
  <si>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</si>
  <si>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</si>
  <si>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</si>
  <si>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</si>
  <si>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</si>
  <si>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</si>
  <si>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</si>
  <si>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</si>
  <si>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</si>
  <si>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</si>
  <si>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</si>
  <si>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</si>
  <si>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</si>
  <si>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</si>
  <si>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</si>
  <si>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</si>
  <si>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</si>
  <si>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</si>
  <si>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</si>
  <si>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</si>
  <si>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</si>
  <si>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</si>
  <si>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</si>
  <si>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</si>
  <si>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</si>
  <si>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</si>
  <si>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</si>
  <si>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</si>
  <si>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</si>
  <si>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</si>
  <si>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</si>
  <si>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</si>
  <si>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</si>
  <si>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</si>
  <si>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</si>
  <si>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</si>
  <si>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</si>
  <si>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</si>
  <si>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</si>
  <si>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</si>
  <si>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</si>
  <si>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</si>
  <si>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</si>
  <si>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</si>
  <si>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</si>
  <si>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</si>
  <si>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</si>
  <si>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</si>
  <si>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</si>
  <si>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</si>
  <si>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</si>
  <si>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</si>
  <si>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</si>
  <si>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</si>
  <si>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</si>
  <si>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</si>
  <si>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</si>
  <si>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</si>
  <si>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</si>
  <si>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</si>
  <si>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</si>
  <si>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</si>
  <si>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</si>
  <si>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</si>
  <si>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</si>
  <si>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</si>
  <si>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</si>
  <si>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</si>
  <si>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</si>
  <si>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</si>
  <si>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</si>
  <si>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</si>
  <si>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</si>
  <si>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</si>
  <si>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</si>
  <si>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</si>
  <si>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</si>
  <si>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</si>
  <si>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</si>
  <si>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</si>
  <si>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</si>
  <si>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</si>
  <si>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</si>
  <si>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</si>
  <si>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</si>
  <si>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</si>
  <si>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</si>
  <si>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</si>
  <si>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</si>
  <si>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</si>
  <si>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</si>
  <si>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</si>
  <si>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</si>
  <si>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</si>
  <si>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</si>
  <si>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</si>
  <si>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</si>
  <si>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</si>
  <si>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</si>
  <si>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</si>
  <si>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</si>
  <si>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</si>
  <si>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</si>
  <si>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</si>
  <si>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</si>
  <si>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</si>
  <si>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</si>
  <si>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</si>
  <si>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</si>
  <si>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</si>
  <si>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</si>
  <si>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</si>
  <si>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</si>
  <si>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</si>
  <si>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</si>
  <si>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</si>
  <si>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</si>
  <si>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</si>
  <si>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</si>
  <si>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</si>
  <si>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</si>
  <si>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</si>
  <si>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</si>
  <si>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</si>
  <si>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</si>
  <si>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</si>
  <si>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</si>
  <si>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</si>
  <si>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</si>
  <si>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</si>
  <si>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</si>
  <si>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</si>
  <si>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</si>
  <si>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</si>
  <si>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</si>
  <si>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</si>
  <si>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</si>
  <si>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</si>
  <si>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</si>
  <si>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</si>
  <si>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</si>
  <si>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</si>
  <si>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</si>
  <si>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</si>
  <si>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</si>
  <si>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</si>
  <si>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</si>
  <si>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</si>
  <si>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</si>
  <si>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</si>
  <si>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</si>
  <si>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</si>
  <si>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</si>
  <si>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</si>
  <si>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</si>
  <si>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</si>
  <si>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</si>
  <si>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</si>
  <si>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</si>
  <si>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</si>
  <si>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</si>
  <si>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</si>
  <si>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</si>
  <si>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</si>
  <si>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</si>
  <si>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</si>
  <si>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</si>
  <si>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</si>
  <si>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</si>
  <si>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</si>
  <si>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</si>
  <si>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</si>
  <si>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</si>
  <si>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</si>
  <si>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</si>
  <si>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</si>
  <si>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</si>
  <si>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</si>
  <si>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</si>
  <si>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</si>
  <si>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</si>
  <si>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</si>
  <si>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</si>
  <si>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</si>
  <si>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</si>
  <si>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</si>
  <si>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</si>
  <si>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</si>
  <si>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</si>
  <si>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</si>
  <si>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</si>
  <si>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</si>
  <si>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</si>
  <si>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</si>
  <si>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</si>
  <si>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</si>
  <si>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</si>
  <si>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</si>
  <si>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</si>
  <si>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</si>
  <si>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</si>
  <si>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</si>
  <si>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</si>
  <si>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</si>
  <si>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</si>
  <si>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</si>
  <si>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</si>
  <si>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</si>
  <si>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</si>
  <si>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</si>
  <si>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</si>
  <si>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</si>
  <si>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</si>
  <si>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</si>
  <si>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</si>
  <si>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</si>
  <si>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</si>
  <si>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</si>
  <si>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</si>
  <si>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</si>
  <si>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</si>
  <si>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</si>
  <si>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</si>
  <si>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</si>
  <si>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</si>
  <si>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</si>
  <si>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</si>
  <si>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</si>
  <si>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</si>
  <si>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</si>
  <si>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</si>
  <si>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</si>
  <si>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</si>
  <si>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</si>
  <si>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</si>
  <si>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</si>
  <si>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</si>
  <si>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</si>
  <si>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</si>
  <si>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</si>
  <si>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</si>
  <si>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</si>
  <si>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</si>
  <si>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</si>
  <si>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</si>
  <si>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</si>
  <si>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</si>
  <si>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</si>
  <si>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</si>
  <si>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</si>
  <si>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</si>
  <si>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</si>
  <si>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</si>
  <si>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</si>
  <si>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</si>
  <si>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</si>
  <si>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</si>
  <si>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</si>
  <si>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</si>
  <si>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</si>
  <si>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</si>
  <si>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</si>
  <si>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</si>
  <si>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</si>
  <si>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</si>
  <si>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</si>
  <si>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</si>
  <si>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</si>
  <si>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</si>
  <si>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</si>
  <si>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</si>
  <si>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</si>
  <si>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</si>
  <si>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</si>
  <si>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</si>
  <si>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</si>
  <si>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</si>
  <si>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</si>
  <si>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</si>
  <si>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</si>
  <si>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</si>
  <si>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</si>
  <si>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</si>
  <si>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</si>
  <si>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</si>
  <si>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</si>
  <si>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</si>
  <si>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</si>
  <si>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</si>
  <si>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</si>
  <si>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</si>
  <si>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</si>
  <si>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</si>
  <si>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</si>
  <si>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</si>
  <si>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</si>
  <si>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</si>
  <si>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</si>
  <si>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</si>
  <si>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</si>
  <si>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</si>
  <si>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</si>
  <si>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</si>
  <si>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</si>
  <si>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</si>
  <si>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</si>
  <si>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</si>
  <si>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</si>
  <si>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</si>
  <si>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</si>
  <si>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</si>
  <si>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</si>
  <si>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</si>
  <si>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</si>
  <si>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</si>
  <si>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</si>
  <si>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</si>
  <si>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</si>
  <si>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</si>
  <si>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</si>
  <si>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</si>
  <si>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</si>
  <si>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</si>
  <si>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</si>
  <si>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</si>
  <si>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</si>
  <si>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</si>
  <si>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</si>
  <si>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</si>
  <si>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</si>
  <si>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</si>
  <si>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</si>
  <si>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</si>
  <si>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</si>
  <si>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</si>
  <si>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</si>
  <si>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</si>
  <si>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</si>
  <si>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</si>
  <si>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</si>
  <si>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</si>
  <si>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</si>
  <si>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</si>
  <si>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</si>
  <si>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</si>
  <si>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</si>
  <si>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</si>
  <si>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</si>
  <si>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</si>
  <si>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</si>
  <si>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</si>
  <si>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</si>
  <si>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</si>
  <si>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</si>
  <si>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</si>
  <si>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</si>
  <si>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</si>
  <si>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</si>
  <si>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</si>
  <si>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</si>
  <si>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</si>
  <si>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</si>
  <si>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</si>
  <si>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</si>
  <si>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</si>
  <si>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</si>
  <si>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</si>
  <si>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</si>
  <si>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</si>
  <si>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</si>
  <si>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</si>
  <si>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</si>
  <si>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</si>
  <si>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</si>
  <si>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</si>
  <si>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</si>
  <si>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</si>
  <si>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</si>
  <si>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</si>
  <si>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</si>
  <si>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</si>
  <si>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</si>
  <si>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</si>
  <si>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</si>
  <si>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</si>
  <si>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</si>
  <si>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</si>
  <si>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</si>
  <si>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</si>
  <si>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</si>
  <si>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</si>
  <si>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</si>
  <si>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</si>
  <si>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</si>
  <si>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</si>
  <si>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</si>
  <si>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</si>
  <si>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</si>
  <si>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</si>
  <si>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</si>
  <si>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</si>
  <si>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</si>
  <si>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</si>
  <si>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</si>
  <si>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</si>
  <si>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</si>
  <si>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</si>
  <si>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</si>
  <si>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</si>
  <si>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</si>
  <si>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</si>
  <si>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</si>
  <si>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</si>
  <si>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</si>
  <si>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</si>
  <si>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</si>
  <si>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</si>
  <si>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</si>
  <si>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</si>
  <si>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</si>
  <si>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</si>
  <si>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</si>
  <si>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</si>
  <si>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</si>
  <si>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</si>
  <si>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</si>
  <si>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</si>
  <si>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</si>
  <si>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</si>
  <si>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</si>
  <si>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</si>
  <si>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</si>
  <si>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</si>
  <si>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</si>
  <si>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</si>
  <si>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</si>
  <si>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</si>
  <si>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</si>
  <si>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</si>
  <si>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</si>
  <si>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</si>
  <si>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</si>
  <si>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</si>
  <si>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</si>
  <si>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</si>
  <si>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</si>
  <si>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</si>
  <si>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</si>
  <si>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</si>
  <si>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</si>
  <si>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</si>
  <si>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</si>
  <si>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</si>
  <si>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</si>
  <si>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</si>
  <si>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</si>
  <si>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</si>
  <si>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</si>
  <si>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</si>
  <si>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</si>
  <si>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</si>
  <si>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</si>
  <si>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</si>
  <si>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</si>
  <si>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</si>
  <si>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</si>
  <si>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</si>
  <si>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</si>
  <si>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</si>
  <si>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</si>
  <si>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</si>
  <si>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</si>
  <si>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</si>
  <si>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</si>
  <si>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</si>
  <si>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</si>
  <si>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</si>
  <si>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</si>
  <si>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</si>
  <si>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</si>
  <si>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</si>
  <si>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</si>
  <si>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</si>
  <si>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</si>
  <si>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</si>
  <si>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</si>
  <si>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</si>
  <si>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</si>
  <si>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</si>
  <si>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</si>
  <si>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</si>
  <si>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</si>
  <si>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</si>
  <si>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</si>
  <si>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</si>
  <si>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</si>
  <si>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</si>
  <si>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</si>
  <si>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</si>
  <si>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</si>
  <si>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</si>
  <si>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</si>
  <si>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</si>
  <si>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</si>
  <si>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</si>
  <si>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</si>
  <si>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</si>
  <si>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</si>
  <si>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</si>
  <si>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</si>
  <si>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</si>
  <si>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</si>
  <si>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</si>
  <si>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</si>
  <si>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</si>
  <si>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</si>
  <si>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</si>
  <si>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</si>
  <si>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</si>
  <si>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</si>
  <si>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</si>
  <si>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</si>
  <si>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</si>
  <si>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</si>
  <si>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</si>
  <si>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</si>
  <si>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</si>
  <si>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</si>
  <si>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</si>
  <si>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</si>
  <si>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</si>
  <si>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</si>
  <si>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</si>
  <si>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</si>
  <si>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</si>
  <si>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</si>
  <si>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</si>
  <si>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</si>
  <si>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</si>
  <si>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</si>
  <si>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</si>
  <si>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</si>
  <si>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</si>
  <si>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</si>
  <si>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</si>
  <si>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</si>
  <si>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</si>
  <si>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</si>
  <si>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</si>
  <si>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</si>
  <si>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</si>
  <si>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</si>
  <si>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</si>
  <si>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</si>
  <si>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</si>
  <si>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</si>
  <si>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</si>
  <si>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</si>
  <si>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</si>
  <si>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</si>
  <si>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</si>
  <si>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</si>
  <si>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</si>
  <si>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</si>
  <si>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</si>
  <si>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</si>
  <si>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</si>
  <si>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</si>
  <si>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</si>
  <si>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</si>
  <si>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</si>
  <si>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</si>
  <si>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</si>
  <si>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</si>
  <si>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</si>
  <si>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</si>
  <si>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</si>
  <si>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</si>
  <si>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</si>
  <si>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</si>
  <si>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</si>
  <si>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</si>
  <si>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</si>
  <si>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</si>
  <si>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</si>
  <si>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</si>
  <si>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</si>
  <si>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</si>
  <si>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</si>
  <si>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</si>
  <si>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</si>
  <si>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</si>
  <si>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</si>
  <si>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</si>
  <si>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</si>
  <si>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</si>
  <si>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</si>
  <si>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</si>
  <si>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</si>
  <si>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</si>
  <si>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</si>
  <si>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</si>
  <si>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</si>
  <si>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</si>
  <si>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</si>
  <si>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</si>
  <si>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</si>
  <si>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</si>
  <si>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</si>
  <si>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</si>
  <si>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</si>
  <si>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</si>
  <si>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</si>
  <si>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</si>
  <si>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</si>
  <si>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</si>
  <si>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</si>
  <si>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</si>
  <si>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</si>
  <si>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</si>
  <si>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</si>
  <si>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</si>
  <si>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</si>
  <si>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</si>
  <si>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</si>
  <si>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</si>
  <si>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</si>
  <si>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</si>
  <si>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</si>
  <si>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</si>
  <si>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</si>
  <si>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</si>
  <si>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</si>
  <si>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</si>
  <si>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</si>
  <si>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</si>
  <si>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</si>
  <si>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</si>
  <si>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</si>
  <si>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</si>
  <si>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</si>
  <si>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</si>
  <si>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</si>
  <si>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</si>
  <si>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</si>
  <si>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</si>
  <si>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</si>
  <si>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</si>
  <si>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</si>
  <si>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</si>
  <si>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</si>
  <si>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</si>
  <si>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</si>
  <si>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</si>
  <si>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</si>
  <si>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</si>
  <si>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</si>
  <si>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</si>
  <si>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</si>
  <si>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</si>
  <si>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</si>
  <si>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</si>
  <si>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</si>
  <si>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</si>
  <si>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</si>
  <si>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</si>
  <si>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</si>
  <si>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</si>
  <si>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</si>
  <si>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</si>
  <si>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</si>
  <si>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</si>
  <si>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</si>
  <si>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</si>
  <si>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</si>
  <si>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</si>
  <si>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</si>
  <si>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</si>
  <si>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</si>
  <si>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</si>
  <si>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</si>
  <si>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</si>
  <si>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</si>
  <si>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</si>
  <si>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</si>
  <si>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</si>
  <si>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</si>
  <si>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</si>
  <si>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</si>
  <si>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</si>
  <si>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</si>
  <si>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</si>
  <si>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</si>
  <si>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</si>
  <si>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</si>
  <si>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</si>
  <si>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</si>
  <si>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</si>
  <si>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</si>
  <si>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</si>
  <si>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</si>
  <si>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</si>
  <si>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</si>
  <si>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</si>
  <si>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</si>
  <si>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</si>
  <si>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</si>
  <si>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</si>
  <si>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</si>
  <si>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</si>
  <si>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</si>
  <si>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</si>
  <si>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</si>
  <si>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</si>
  <si>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</si>
  <si>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</si>
  <si>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</si>
  <si>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</si>
  <si>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</si>
  <si>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</si>
  <si>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</si>
  <si>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</si>
  <si>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</si>
  <si>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</si>
  <si>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</si>
  <si>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</si>
  <si>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</si>
  <si>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</si>
  <si>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</si>
  <si>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</si>
  <si>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</si>
  <si>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</si>
  <si>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</si>
  <si>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</si>
  <si>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</si>
  <si>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</si>
  <si>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</si>
  <si>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</si>
  <si>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</si>
  <si>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</si>
  <si>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</si>
  <si>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</si>
  <si>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</si>
  <si>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</si>
  <si>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</si>
  <si>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</si>
  <si>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</si>
  <si>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</si>
  <si>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</si>
  <si>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</si>
  <si>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</si>
  <si>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</si>
  <si>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</si>
  <si>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</si>
  <si>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</si>
  <si>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</si>
  <si>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</si>
  <si>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</si>
  <si>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</si>
  <si>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</si>
  <si>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</si>
  <si>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</si>
  <si>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</si>
  <si>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</si>
  <si>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</si>
  <si>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</si>
  <si>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</si>
  <si>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</si>
  <si>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</si>
  <si>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</si>
  <si>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</si>
  <si>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</si>
  <si>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</si>
  <si>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</si>
  <si>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</si>
  <si>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</si>
  <si>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</si>
  <si>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</si>
  <si>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</si>
  <si>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</si>
  <si>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</si>
  <si>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</si>
  <si>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</si>
  <si>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</si>
  <si>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</si>
  <si>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</si>
  <si>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</si>
  <si>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</si>
  <si>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</si>
  <si>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</si>
  <si>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</si>
  <si>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</si>
  <si>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</si>
  <si>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</si>
  <si>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</si>
  <si>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</si>
  <si>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</si>
  <si>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</si>
  <si>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</si>
  <si>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</si>
  <si>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</si>
  <si>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</si>
  <si>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</si>
  <si>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</si>
  <si>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</si>
  <si>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</si>
  <si>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</si>
  <si>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</si>
  <si>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</si>
  <si>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</si>
  <si>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</si>
  <si>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</si>
  <si>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</si>
  <si>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</si>
  <si>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</si>
  <si>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</si>
  <si>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</si>
  <si>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</si>
  <si>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</si>
  <si>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</si>
  <si>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</si>
  <si>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</si>
  <si>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</si>
  <si>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</si>
  <si>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</si>
  <si>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</si>
  <si>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</si>
  <si>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</si>
  <si>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</si>
  <si>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</si>
  <si>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</si>
  <si>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</si>
  <si>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</si>
  <si>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</si>
  <si>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</si>
  <si>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</si>
  <si>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</si>
  <si>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</si>
  <si>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</si>
  <si>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</si>
  <si>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</si>
  <si>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</si>
  <si>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</si>
  <si>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</si>
  <si>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</si>
  <si>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</si>
  <si>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</si>
  <si>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</si>
  <si>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</si>
  <si>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</si>
  <si>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</si>
  <si>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</si>
  <si>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</si>
  <si>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</si>
  <si>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</si>
  <si>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</si>
  <si>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</si>
  <si>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</si>
  <si>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</si>
  <si>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</si>
  <si>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</si>
  <si>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</si>
  <si>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</si>
  <si>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</si>
  <si>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</si>
  <si>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</si>
  <si>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</si>
  <si>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</si>
  <si>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</si>
  <si>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</si>
  <si>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</si>
  <si>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</si>
  <si>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</si>
  <si>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</si>
  <si>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</si>
  <si>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</si>
  <si>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</si>
  <si>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</si>
  <si>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</si>
  <si>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</si>
  <si>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</si>
  <si>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</si>
  <si>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</si>
  <si>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</si>
  <si>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</si>
  <si>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</si>
  <si>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</si>
  <si>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</si>
  <si>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</si>
  <si>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</si>
  <si>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</si>
  <si>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</si>
  <si>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</si>
  <si>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</si>
  <si>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</si>
  <si>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</si>
  <si>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</si>
  <si>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</si>
  <si>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</si>
  <si>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</si>
  <si>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</si>
  <si>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</si>
  <si>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</si>
  <si>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</si>
  <si>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</si>
  <si>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</si>
  <si>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</si>
  <si>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</si>
  <si>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</si>
  <si>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</si>
  <si>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</si>
  <si>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</si>
  <si>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</si>
  <si>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</si>
  <si>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</si>
  <si>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</si>
  <si>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</si>
  <si>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</si>
  <si>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</si>
  <si>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</si>
  <si>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</si>
  <si>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</si>
  <si>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</si>
  <si>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</si>
  <si>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</si>
  <si>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</si>
  <si>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</si>
  <si>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</si>
  <si>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</si>
  <si>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</si>
  <si>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</si>
  <si>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</si>
  <si>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</si>
  <si>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</si>
  <si>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</si>
  <si>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</si>
  <si>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</si>
  <si>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</si>
  <si>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</si>
  <si>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</si>
  <si>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</si>
  <si>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</si>
  <si>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</si>
  <si>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</si>
  <si>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</si>
  <si>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</si>
  <si>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</si>
  <si>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</si>
  <si>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</si>
  <si>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</si>
  <si>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</si>
  <si>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</si>
  <si>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</si>
  <si>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</si>
  <si>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</si>
  <si>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</si>
  <si>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</si>
  <si>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</si>
  <si>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</si>
  <si>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</si>
  <si>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</si>
  <si>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</si>
  <si>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</si>
  <si>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</si>
  <si>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</si>
  <si>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</si>
  <si>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</si>
  <si>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</si>
  <si>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</si>
  <si>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</si>
  <si>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</si>
  <si>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</si>
  <si>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</si>
  <si>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</si>
  <si>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</si>
  <si>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</si>
  <si>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</si>
  <si>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</si>
  <si>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</si>
  <si>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</si>
  <si>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</si>
  <si>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</si>
  <si>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</si>
  <si>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</si>
  <si>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</si>
  <si>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</si>
  <si>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</si>
  <si>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</si>
  <si>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</si>
  <si>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</si>
  <si>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</si>
  <si>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</si>
  <si>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</si>
  <si>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</si>
  <si>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</si>
  <si>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</si>
  <si>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</si>
  <si>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</si>
  <si>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</si>
  <si>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</si>
  <si>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</si>
  <si>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</si>
  <si>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</si>
  <si>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</si>
  <si>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</si>
  <si>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</si>
  <si>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</si>
  <si>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</si>
  <si>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</si>
  <si>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</si>
  <si>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</si>
  <si>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</si>
  <si>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</si>
  <si>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</si>
  <si>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</si>
  <si>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</si>
  <si>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</si>
  <si>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</si>
  <si>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</si>
  <si>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</si>
  <si>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</si>
  <si>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</si>
  <si>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</si>
  <si>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</si>
  <si>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</si>
  <si>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</si>
  <si>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</si>
  <si>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</si>
  <si>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</si>
  <si>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</si>
  <si>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</si>
  <si>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</si>
  <si>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</si>
  <si>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</si>
  <si>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</si>
  <si>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</si>
  <si>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</si>
  <si>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</si>
  <si>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</si>
  <si>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</si>
  <si>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</si>
  <si>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</si>
  <si>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</si>
  <si>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</si>
  <si>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</si>
  <si>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</si>
  <si>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</si>
  <si>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</si>
  <si>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</si>
  <si>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</si>
  <si>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</si>
  <si>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</si>
  <si>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</si>
  <si>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</si>
  <si>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</si>
  <si>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</si>
  <si>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</si>
  <si>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</si>
  <si>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</si>
  <si>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</si>
  <si>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</si>
  <si>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</si>
  <si>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</si>
  <si>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</si>
  <si>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</si>
  <si>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</si>
  <si>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</si>
  <si>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</si>
  <si>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</si>
  <si>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</si>
  <si>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</si>
  <si>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</si>
  <si>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</si>
  <si>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</si>
  <si>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</si>
  <si>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</si>
  <si>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</si>
  <si>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</si>
  <si>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</si>
  <si>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</si>
  <si>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</si>
  <si>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</si>
  <si>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</si>
  <si>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</si>
  <si>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</si>
  <si>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</si>
  <si>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</si>
  <si>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</si>
  <si>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</si>
  <si>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</si>
  <si>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</si>
  <si>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</si>
  <si>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</si>
  <si>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</si>
  <si>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</si>
  <si>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</si>
  <si>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</si>
  <si>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</si>
  <si>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</si>
  <si>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</si>
  <si>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</si>
  <si>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</si>
  <si>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</si>
  <si>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</si>
  <si>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</si>
  <si>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</si>
  <si>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</si>
  <si>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</si>
  <si>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</si>
  <si>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</si>
  <si>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</si>
  <si>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</si>
  <si>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</si>
  <si>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</si>
  <si>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</si>
  <si>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</si>
  <si>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</si>
  <si>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</si>
  <si>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</si>
  <si>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</si>
  <si>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</si>
  <si>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</si>
  <si>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</si>
  <si>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</si>
  <si>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</si>
  <si>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</si>
  <si>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</si>
  <si>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</si>
  <si>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</si>
  <si>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</si>
  <si>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</si>
  <si>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</si>
  <si>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</si>
  <si>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</si>
  <si>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</si>
  <si>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</si>
  <si>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</si>
  <si>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</si>
  <si>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</si>
  <si>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</si>
  <si>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</si>
  <si>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</si>
  <si>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</si>
  <si>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</si>
  <si>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</si>
  <si>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</si>
  <si>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</si>
  <si>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</si>
  <si>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</si>
  <si>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</si>
  <si>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</si>
  <si>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</si>
  <si>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</si>
  <si>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</si>
  <si>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</si>
  <si>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</si>
  <si>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</si>
  <si>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</si>
  <si>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</si>
  <si>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</si>
  <si>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</si>
  <si>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</si>
  <si>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</si>
  <si>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</si>
  <si>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</si>
  <si>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</si>
  <si>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</si>
  <si>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</si>
  <si>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</si>
  <si>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</si>
  <si>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</si>
  <si>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</si>
  <si>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</si>
  <si>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</si>
  <si>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</si>
  <si>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</si>
  <si>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</si>
  <si>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</si>
  <si>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</si>
  <si>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</si>
  <si>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</si>
  <si>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</si>
  <si>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</si>
  <si>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</si>
  <si>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</si>
  <si>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</si>
  <si>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</si>
  <si>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</si>
  <si>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</si>
  <si>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</si>
  <si>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</si>
  <si>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</si>
  <si>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</si>
  <si>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</si>
  <si>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</si>
  <si>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</si>
  <si>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</si>
  <si>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</si>
  <si>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</si>
  <si>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</si>
  <si>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</si>
  <si>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</si>
  <si>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</si>
  <si>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</si>
  <si>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</si>
  <si>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</si>
  <si>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</si>
  <si>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</si>
  <si>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</si>
  <si>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</si>
  <si>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</si>
  <si>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</si>
  <si>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</si>
  <si>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</si>
  <si>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</si>
  <si>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</si>
  <si>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</si>
  <si>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</si>
  <si>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</si>
  <si>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</si>
  <si>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</si>
  <si>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</si>
  <si>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</si>
  <si>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</si>
  <si>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</si>
  <si>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</si>
  <si>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</si>
  <si>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</si>
  <si>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</si>
  <si>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</si>
  <si>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</si>
  <si>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</si>
  <si>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</si>
  <si>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</si>
  <si>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</si>
  <si>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</si>
  <si>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</si>
  <si>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</si>
  <si>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</si>
  <si>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</si>
  <si>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</si>
  <si>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</si>
  <si>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</si>
  <si>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</si>
  <si>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</si>
  <si>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</si>
  <si>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</si>
  <si>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</si>
  <si>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</si>
  <si>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</si>
  <si>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</si>
  <si>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</si>
  <si>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</si>
  <si>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</si>
  <si>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</si>
  <si>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</si>
  <si>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</si>
  <si>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</si>
  <si>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</si>
  <si>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</si>
  <si>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</si>
  <si>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</si>
  <si>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</si>
  <si>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</si>
  <si>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</si>
  <si>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</si>
  <si>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</si>
  <si>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</si>
  <si>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</si>
  <si>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</si>
  <si>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</si>
  <si>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</si>
  <si>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</si>
  <si>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</si>
  <si>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</si>
  <si>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</si>
  <si>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</si>
  <si>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</si>
  <si>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</si>
  <si>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</si>
  <si>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</si>
  <si>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</si>
  <si>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</si>
  <si>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</si>
  <si>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</si>
  <si>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</si>
  <si>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</si>
  <si>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</si>
  <si>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</si>
  <si>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</si>
  <si>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</si>
  <si>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</si>
  <si>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</si>
  <si>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</si>
  <si>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</si>
  <si>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</si>
  <si>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</si>
  <si>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</si>
  <si>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</si>
  <si>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</si>
  <si>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</si>
  <si>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</si>
  <si>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</si>
  <si>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</si>
  <si>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</si>
  <si>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</si>
  <si>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</si>
  <si>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</si>
  <si>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</si>
  <si>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</si>
  <si>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</si>
  <si>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</si>
  <si>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</si>
  <si>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</si>
  <si>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</si>
  <si>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</si>
  <si>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</si>
  <si>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</si>
  <si>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</si>
  <si>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</si>
  <si>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</si>
  <si>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</si>
  <si>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</si>
  <si>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</si>
  <si>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</si>
  <si>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</si>
  <si>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</si>
  <si>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</si>
  <si>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</si>
  <si>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</si>
  <si>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</si>
  <si>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</si>
  <si>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</si>
  <si>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</si>
  <si>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</si>
  <si>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</si>
  <si>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</si>
  <si>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</si>
  <si>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</si>
  <si>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</si>
  <si>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</si>
  <si>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</si>
  <si>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</si>
  <si>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</si>
  <si>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</si>
  <si>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</si>
  <si>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</si>
  <si>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</si>
  <si>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</si>
  <si>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</si>
  <si>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</si>
  <si>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</si>
  <si>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</si>
  <si>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</si>
  <si>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</si>
  <si>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</si>
  <si>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</si>
  <si>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</si>
  <si>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</si>
  <si>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</si>
  <si>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</si>
  <si>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</si>
  <si>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</si>
  <si>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</si>
  <si>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</si>
  <si>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</si>
  <si>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</si>
  <si>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</si>
  <si>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</si>
  <si>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</si>
  <si>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</si>
  <si>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</si>
  <si>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</si>
  <si>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</si>
  <si>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</si>
  <si>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</si>
  <si>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</si>
  <si>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</si>
  <si>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</si>
  <si>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</si>
  <si>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</si>
  <si>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</si>
  <si>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</si>
  <si>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</si>
  <si>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</si>
  <si>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</si>
  <si>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</si>
  <si>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</si>
  <si>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</si>
  <si>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</si>
  <si>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</si>
  <si>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</si>
  <si>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</si>
  <si>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</si>
  <si>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</si>
  <si>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</si>
  <si>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</si>
  <si>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</si>
  <si>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</si>
  <si>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</si>
  <si>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</si>
  <si>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</si>
  <si>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</si>
  <si>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</si>
  <si>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</si>
  <si>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</si>
  <si>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</si>
  <si>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</si>
  <si>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</si>
  <si>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</si>
  <si>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</si>
  <si>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</si>
  <si>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</si>
  <si>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</si>
  <si>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</si>
  <si>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</si>
  <si>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</si>
  <si>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</si>
  <si>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</si>
  <si>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</si>
  <si>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</si>
  <si>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</si>
  <si>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</si>
  <si>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</si>
  <si>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</si>
  <si>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</si>
  <si>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</si>
  <si>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</si>
  <si>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</si>
  <si>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</si>
  <si>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</si>
  <si>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</si>
  <si>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</si>
  <si>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</si>
  <si>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</si>
  <si>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</si>
  <si>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</si>
  <si>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</si>
  <si>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</si>
  <si>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</si>
  <si>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</si>
  <si>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</si>
  <si>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</si>
  <si>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</si>
  <si>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</si>
  <si>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</si>
  <si>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</si>
  <si>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</si>
  <si>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</si>
  <si>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</si>
  <si>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</si>
  <si>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</si>
  <si>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</si>
  <si>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</si>
  <si>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</si>
  <si>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</si>
  <si>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</si>
  <si>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</si>
  <si>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</si>
  <si>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</si>
  <si>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</si>
  <si>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</si>
  <si>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</si>
  <si>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</si>
  <si>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</si>
  <si>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</si>
  <si>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</si>
  <si>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</si>
  <si>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</si>
  <si>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</si>
  <si>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</si>
  <si>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</si>
  <si>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</si>
  <si>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</si>
  <si>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</si>
  <si>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</si>
  <si>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</si>
  <si>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</si>
  <si>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</si>
  <si>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</si>
  <si>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</si>
  <si>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</si>
  <si>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</si>
  <si>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</si>
  <si>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</si>
  <si>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</si>
  <si>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</si>
  <si>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</si>
  <si>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</si>
  <si>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</si>
  <si>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</si>
  <si>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</si>
  <si>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</si>
  <si>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</si>
  <si>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</si>
  <si>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</si>
  <si>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</si>
  <si>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</si>
  <si>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</si>
  <si>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</si>
  <si>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</si>
  <si>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</si>
  <si>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</si>
  <si>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</si>
  <si>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</si>
  <si>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</si>
  <si>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</si>
  <si>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</si>
  <si>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</si>
  <si>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</si>
  <si>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</si>
  <si>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</si>
  <si>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</si>
  <si>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</si>
  <si>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</si>
  <si>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</si>
  <si>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</si>
  <si>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</si>
  <si>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</si>
  <si>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</si>
  <si>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</si>
  <si>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</si>
  <si>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</si>
  <si>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</si>
  <si>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</si>
  <si>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</si>
  <si>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</si>
  <si>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</si>
  <si>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</si>
  <si>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</si>
  <si>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</si>
  <si>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</si>
  <si>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</si>
  <si>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</si>
  <si>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</si>
  <si>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</si>
  <si>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</si>
  <si>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</si>
  <si>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</si>
  <si>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</si>
  <si>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</si>
  <si>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</si>
  <si>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</si>
  <si>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</si>
  <si>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</si>
  <si>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</si>
  <si>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</si>
  <si>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</si>
  <si>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</si>
  <si>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</si>
  <si>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</si>
  <si>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</si>
  <si>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</si>
  <si>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</si>
  <si>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</si>
  <si>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</si>
  <si>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</si>
  <si>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</si>
  <si>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</si>
  <si>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</si>
  <si>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</si>
  <si>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</si>
  <si>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</si>
  <si>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</si>
  <si>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</si>
  <si>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</si>
  <si>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</si>
  <si>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</si>
  <si>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</si>
  <si>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</si>
  <si>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</si>
  <si>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</si>
  <si>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</si>
  <si>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</si>
  <si>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</si>
  <si>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</si>
  <si>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</si>
  <si>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</si>
  <si>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</si>
  <si>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</si>
  <si>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</si>
  <si>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</si>
  <si>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</si>
  <si>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</si>
  <si>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</si>
  <si>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</si>
  <si>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</si>
  <si>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</si>
  <si>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</si>
  <si>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</si>
  <si>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</si>
  <si>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</si>
  <si>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</si>
  <si>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</si>
  <si>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</si>
  <si>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</si>
  <si>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</si>
  <si>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</si>
  <si>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</si>
  <si>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</si>
  <si>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</si>
  <si>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</si>
  <si>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</si>
  <si>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</si>
  <si>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</si>
  <si>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</si>
  <si>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</si>
  <si>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</si>
  <si>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</si>
  <si>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</si>
  <si>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</si>
  <si>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</si>
  <si>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</si>
  <si>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</si>
  <si>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</si>
  <si>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</si>
  <si>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</si>
  <si>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</si>
  <si>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</si>
  <si>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</si>
  <si>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</si>
  <si>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</si>
  <si>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</si>
  <si>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</si>
  <si>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</si>
  <si>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</si>
  <si>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</si>
  <si>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</si>
  <si>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</si>
  <si>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</si>
  <si>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</si>
  <si>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</si>
  <si>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</si>
  <si>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</si>
  <si>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</si>
  <si>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</si>
  <si>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</si>
  <si>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</si>
  <si>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</si>
  <si>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</si>
  <si>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</si>
  <si>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</si>
  <si>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</si>
  <si>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</si>
  <si>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</si>
  <si>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</si>
  <si>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</si>
  <si>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</si>
  <si>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</si>
  <si>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</si>
  <si>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</si>
  <si>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</si>
  <si>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</si>
  <si>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</si>
  <si>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</si>
  <si>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</si>
  <si>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</si>
  <si>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</si>
  <si>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</si>
  <si>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</si>
  <si>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</si>
  <si>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</si>
  <si>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</si>
  <si>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</si>
  <si>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</si>
  <si>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</si>
  <si>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</si>
  <si>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</si>
  <si>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</si>
  <si>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</si>
  <si>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</si>
  <si>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</si>
  <si>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</si>
  <si>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</si>
  <si>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</si>
  <si>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</si>
  <si>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</si>
  <si>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</si>
  <si>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</si>
  <si>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</si>
  <si>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</si>
  <si>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</si>
  <si>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</si>
  <si>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</si>
  <si>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</si>
  <si>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</si>
  <si>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</si>
  <si>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</si>
  <si>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</si>
  <si>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</si>
  <si>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</si>
  <si>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</si>
  <si>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</si>
  <si>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</si>
  <si>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</si>
  <si>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</si>
  <si>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</si>
  <si>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</si>
  <si>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</si>
  <si>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</si>
  <si>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</si>
  <si>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</si>
  <si>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</si>
  <si>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</si>
  <si>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</si>
  <si>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</si>
  <si>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</si>
  <si>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</si>
  <si>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</si>
  <si>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</si>
  <si>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</si>
  <si>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</si>
  <si>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</si>
  <si>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</si>
  <si>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</si>
  <si>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</si>
  <si>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</si>
  <si>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</si>
  <si>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</si>
  <si>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</si>
  <si>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</si>
  <si>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</si>
  <si>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</si>
  <si>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</si>
  <si>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</si>
  <si>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</si>
  <si>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</si>
  <si>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</si>
  <si>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</si>
  <si>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</si>
  <si>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</si>
  <si>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</si>
  <si>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</si>
  <si>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</si>
  <si>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</si>
  <si>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</si>
  <si>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</si>
  <si>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</si>
  <si>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</si>
  <si>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</si>
  <si>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</si>
  <si>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</si>
  <si>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</si>
  <si>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</si>
  <si>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</si>
  <si>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</si>
  <si>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</si>
  <si>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</si>
  <si>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</si>
  <si>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</si>
  <si>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</si>
  <si>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</si>
  <si>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</si>
  <si>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</si>
  <si>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</si>
  <si>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</si>
  <si>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</si>
  <si>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</si>
  <si>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</si>
  <si>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</si>
  <si>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</si>
  <si>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</si>
  <si>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</si>
  <si>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</si>
  <si>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</si>
  <si>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</si>
  <si>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</si>
  <si>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</si>
  <si>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</si>
  <si>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</si>
  <si>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</si>
  <si>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</si>
  <si>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</si>
  <si>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</si>
  <si>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</si>
  <si>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</si>
  <si>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</si>
  <si>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</si>
  <si>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</si>
  <si>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</si>
  <si>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</si>
  <si>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</si>
  <si>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</si>
  <si>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</si>
  <si>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</si>
  <si>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</si>
  <si>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</si>
  <si>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</si>
  <si>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</si>
  <si>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</si>
  <si>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</si>
  <si>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</si>
  <si>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</si>
  <si>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</si>
  <si>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</si>
  <si>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</si>
  <si>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</si>
  <si>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</si>
  <si>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</si>
  <si>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</si>
  <si>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</si>
  <si>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</si>
  <si>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</si>
  <si>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</si>
  <si>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</si>
  <si>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</si>
  <si>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</si>
  <si>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</si>
  <si>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</si>
  <si>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</si>
  <si>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</si>
  <si>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</si>
  <si>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</si>
  <si>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</si>
  <si>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</si>
  <si>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</si>
  <si>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</si>
  <si>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</si>
  <si>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</si>
  <si>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</si>
  <si>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</si>
  <si>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</si>
  <si>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</si>
  <si>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</si>
  <si>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</si>
  <si>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</si>
  <si>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</si>
  <si>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</si>
  <si>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</si>
  <si>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</si>
  <si>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</si>
  <si>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</si>
  <si>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</si>
  <si>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</si>
  <si>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</si>
  <si>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</si>
  <si>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</si>
  <si>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</si>
  <si>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</si>
  <si>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</si>
  <si>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</si>
  <si>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</si>
  <si>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</si>
  <si>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</si>
  <si>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</si>
  <si>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</si>
  <si>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</si>
  <si>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</si>
  <si>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</si>
  <si>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</si>
  <si>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</si>
  <si>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</si>
  <si>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</si>
  <si>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</si>
  <si>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</si>
  <si>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</si>
  <si>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</si>
  <si>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</si>
  <si>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</si>
  <si>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</si>
  <si>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</si>
  <si>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</si>
  <si>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</si>
  <si>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</si>
  <si>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</si>
  <si>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</si>
  <si>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</si>
  <si>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</si>
  <si>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</si>
  <si>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</si>
  <si>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</si>
  <si>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</si>
  <si>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</si>
  <si>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</si>
  <si>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</si>
  <si>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</si>
  <si>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</si>
  <si>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</si>
  <si>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</si>
  <si>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</si>
  <si>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</si>
  <si>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</si>
  <si>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</si>
  <si>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</si>
  <si>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</si>
  <si>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</si>
  <si>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</si>
  <si>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</si>
  <si>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</si>
  <si>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</si>
  <si>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</si>
  <si>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</si>
  <si>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</si>
  <si>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</si>
  <si>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</si>
  <si>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</si>
  <si>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</si>
  <si>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</si>
  <si>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</si>
  <si>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</si>
  <si>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</si>
  <si>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</si>
  <si>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</si>
  <si>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</si>
  <si>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</si>
  <si>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</si>
  <si>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</si>
  <si>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</si>
  <si>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</si>
  <si>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</si>
  <si>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</si>
  <si>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</si>
  <si>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</si>
  <si>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</si>
  <si>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</si>
  <si>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</si>
  <si>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</si>
  <si>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</si>
  <si>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</si>
  <si>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</si>
  <si>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</si>
  <si>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</si>
  <si>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</si>
  <si>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</si>
  <si>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</si>
  <si>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</si>
  <si>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</si>
  <si>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</si>
  <si>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</si>
  <si>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</si>
  <si>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</si>
  <si>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</si>
  <si>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</si>
  <si>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</si>
  <si>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</si>
  <si>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</si>
  <si>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</si>
  <si>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</si>
  <si>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</si>
  <si>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</si>
  <si>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</si>
  <si>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</si>
  <si>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</si>
  <si>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</si>
  <si>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</si>
  <si>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</si>
  <si>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</si>
  <si>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</si>
  <si>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</si>
  <si>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</si>
  <si>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</si>
  <si>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</si>
  <si>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</si>
  <si>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</si>
  <si>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</si>
  <si>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</si>
  <si>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</si>
  <si>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</si>
  <si>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</si>
  <si>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</si>
  <si>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</si>
  <si>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</si>
  <si>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</si>
  <si>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</si>
  <si>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</si>
  <si>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</si>
  <si>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</si>
  <si>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</si>
  <si>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</si>
  <si>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</si>
  <si>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</si>
  <si>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</si>
  <si>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</si>
  <si>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</si>
  <si>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</si>
  <si>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</si>
  <si>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</si>
  <si>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</si>
  <si>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</si>
  <si>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</si>
  <si>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</si>
  <si>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</si>
  <si>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</si>
  <si>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</si>
  <si>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</si>
  <si>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</si>
  <si>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</si>
  <si>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</si>
  <si>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</si>
  <si>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</si>
  <si>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</si>
  <si>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</si>
  <si>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</si>
  <si>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</si>
  <si>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</si>
  <si>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</si>
  <si>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</si>
  <si>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</si>
  <si>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</si>
  <si>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</si>
  <si>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</si>
  <si>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</si>
  <si>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</si>
  <si>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</si>
  <si>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</si>
  <si>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</si>
  <si>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</si>
  <si>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</si>
  <si>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</si>
  <si>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</si>
  <si>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</si>
  <si>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</si>
  <si>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</si>
  <si>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</si>
  <si>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</si>
  <si>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</si>
  <si>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</si>
  <si>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</si>
  <si>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</si>
  <si>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</si>
  <si>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</si>
  <si>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</si>
  <si>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</si>
  <si>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</si>
  <si>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</si>
  <si>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</si>
  <si>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</si>
  <si>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</si>
  <si>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</si>
  <si>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</si>
  <si>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</si>
  <si>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</si>
  <si>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</si>
  <si>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</si>
  <si>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</si>
  <si>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</si>
  <si>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</si>
  <si>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</si>
  <si>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</si>
  <si>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</si>
  <si>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</si>
  <si>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</si>
  <si>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</si>
  <si>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</si>
  <si>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</si>
  <si>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</si>
  <si>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</si>
  <si>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</si>
  <si>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</si>
  <si>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</si>
  <si>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</si>
  <si>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</si>
  <si>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</si>
  <si>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</si>
  <si>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</si>
  <si>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</si>
  <si>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</si>
  <si>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</si>
  <si>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</si>
  <si>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</si>
  <si>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</si>
  <si>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</si>
  <si>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</si>
  <si>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</si>
  <si>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</si>
  <si>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</si>
  <si>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</si>
  <si>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</si>
  <si>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</si>
  <si>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</si>
  <si>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</si>
  <si>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</si>
  <si>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</si>
  <si>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</si>
  <si>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</si>
  <si>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</si>
  <si>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</si>
  <si>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</si>
  <si>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</si>
  <si>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</si>
  <si>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</si>
  <si>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</si>
  <si>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</si>
  <si>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</si>
  <si>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</si>
  <si>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</si>
  <si>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</si>
  <si>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</si>
  <si>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</si>
  <si>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</si>
  <si>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</si>
  <si>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</si>
  <si>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</si>
  <si>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</si>
  <si>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</si>
  <si>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</si>
  <si>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</si>
  <si>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</si>
  <si>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</si>
  <si>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</si>
  <si>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</si>
  <si>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</si>
  <si>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</si>
  <si>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</si>
  <si>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</si>
  <si>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</si>
  <si>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</si>
  <si>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</si>
  <si>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</si>
  <si>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</si>
  <si>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</si>
  <si>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</si>
  <si>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</si>
  <si>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</si>
  <si>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</si>
  <si>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</si>
  <si>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</si>
  <si>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</si>
  <si>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</si>
  <si>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</si>
  <si>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</si>
  <si>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</si>
  <si>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</si>
  <si>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</si>
  <si>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</si>
  <si>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</si>
  <si>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</si>
  <si>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</si>
  <si>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</si>
  <si>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</si>
  <si>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</si>
  <si>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</si>
  <si>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</si>
  <si>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</si>
  <si>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</si>
  <si>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</si>
  <si>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</si>
  <si>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</si>
  <si>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</si>
  <si>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</si>
  <si>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</si>
  <si>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</si>
  <si>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</si>
  <si>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</si>
  <si>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</si>
  <si>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</si>
  <si>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</si>
  <si>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</si>
  <si>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</si>
  <si>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</si>
  <si>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</si>
  <si>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</si>
  <si>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</si>
  <si>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</si>
  <si>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</si>
  <si>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</si>
  <si>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</si>
  <si>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</si>
  <si>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</si>
  <si>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</si>
  <si>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</si>
  <si>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</si>
  <si>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</si>
  <si>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</si>
  <si>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</si>
  <si>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</si>
  <si>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</si>
  <si>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</si>
  <si>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</si>
  <si>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</si>
  <si>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</si>
  <si>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</si>
  <si>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</si>
  <si>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</si>
  <si>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</si>
  <si>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</si>
  <si>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</si>
  <si>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</si>
  <si>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</si>
  <si>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</si>
  <si>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</si>
  <si>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</si>
  <si>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</si>
  <si>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</si>
  <si>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</si>
  <si>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</si>
  <si>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</si>
  <si>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</si>
  <si>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</si>
  <si>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</si>
  <si>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</si>
  <si>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</si>
  <si>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</si>
  <si>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</si>
  <si>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</si>
  <si>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</si>
  <si>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</si>
  <si>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</si>
  <si>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</si>
  <si>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</si>
  <si>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</si>
  <si>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</si>
  <si>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</si>
  <si>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</si>
  <si>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</si>
  <si>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</si>
  <si>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</si>
  <si>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</si>
  <si>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</si>
  <si>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</si>
  <si>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</si>
  <si>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</si>
  <si>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</si>
  <si>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</si>
  <si>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</si>
  <si>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</si>
  <si>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</si>
  <si>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</si>
  <si>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</si>
  <si>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</si>
  <si>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</si>
  <si>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</si>
  <si>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</si>
  <si>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</si>
  <si>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</si>
  <si>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</si>
  <si>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</si>
  <si>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</si>
  <si>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</si>
  <si>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</si>
  <si>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</si>
  <si>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</si>
  <si>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</si>
  <si>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</si>
  <si>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</si>
  <si>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</si>
  <si>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</si>
  <si>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</si>
  <si>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</si>
  <si>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</si>
  <si>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</si>
  <si>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</si>
  <si>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</si>
  <si>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</si>
  <si>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</si>
  <si>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</si>
  <si>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</si>
  <si>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</si>
  <si>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</si>
  <si>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</si>
  <si>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</si>
  <si>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</si>
  <si>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</si>
  <si>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</si>
  <si>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</si>
  <si>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</si>
  <si>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</si>
  <si>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</si>
  <si>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</si>
  <si>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</si>
  <si>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</si>
  <si>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</si>
  <si>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</si>
  <si>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</si>
  <si>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</si>
  <si>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</si>
  <si>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</si>
  <si>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</si>
  <si>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</si>
  <si>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</si>
  <si>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</si>
  <si>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</si>
  <si>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</si>
  <si>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</si>
  <si>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</si>
  <si>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</si>
  <si>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</si>
  <si>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</si>
  <si>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</si>
  <si>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</si>
  <si>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</si>
  <si>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</si>
  <si>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</si>
  <si>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</si>
  <si>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</si>
  <si>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</si>
  <si>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</si>
  <si>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</si>
  <si>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</si>
  <si>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</si>
  <si>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</si>
  <si>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</si>
  <si>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</si>
  <si>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</si>
  <si>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</si>
  <si>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</si>
  <si>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</si>
  <si>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</si>
  <si>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</si>
  <si>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</si>
  <si>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</si>
  <si>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</si>
  <si>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</si>
  <si>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</si>
  <si>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</si>
  <si>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</si>
  <si>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</si>
  <si>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</si>
  <si>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</si>
  <si>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</si>
  <si>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</si>
  <si>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</si>
  <si>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</si>
  <si>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</si>
  <si>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</si>
  <si>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</si>
  <si>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</si>
  <si>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</si>
  <si>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</si>
  <si>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</si>
  <si>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</si>
  <si>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</si>
  <si>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</si>
  <si>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</si>
  <si>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</si>
  <si>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</si>
  <si>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</si>
  <si>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</si>
  <si>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</si>
  <si>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</si>
  <si>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</si>
  <si>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</si>
  <si>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</si>
  <si>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</si>
  <si>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</si>
  <si>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</si>
  <si>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</si>
  <si>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</si>
  <si>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</si>
  <si>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</si>
  <si>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</si>
  <si>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</si>
  <si>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</si>
  <si>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</si>
  <si>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</si>
  <si>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</si>
  <si>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</si>
  <si>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</si>
  <si>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</si>
  <si>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</si>
  <si>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</si>
  <si>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</si>
  <si>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</si>
  <si>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</si>
  <si>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</si>
  <si>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</si>
  <si>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</si>
  <si>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</si>
  <si>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</si>
  <si>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</si>
  <si>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</si>
  <si>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</si>
  <si>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</si>
  <si>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</si>
  <si>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</si>
  <si>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</si>
  <si>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</si>
  <si>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</si>
  <si>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</si>
  <si>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</si>
  <si>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</si>
  <si>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</si>
  <si>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</si>
  <si>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</si>
  <si>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</si>
  <si>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</si>
  <si>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</si>
  <si>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</si>
  <si>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</si>
  <si>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</si>
  <si>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</si>
  <si>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</si>
  <si>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</si>
  <si>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</si>
  <si>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</si>
  <si>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</si>
  <si>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</si>
  <si>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</si>
  <si>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</si>
  <si>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</si>
  <si>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</si>
  <si>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</si>
  <si>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</si>
  <si>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</si>
  <si>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</si>
  <si>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</si>
  <si>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</si>
  <si>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</si>
  <si>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</si>
  <si>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</si>
  <si>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</si>
  <si>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</si>
  <si>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</si>
  <si>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</si>
  <si>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</si>
  <si>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</si>
  <si>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</si>
  <si>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</si>
  <si>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</si>
  <si>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</si>
  <si>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</si>
  <si>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</si>
  <si>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</si>
  <si>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</si>
  <si>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</si>
  <si>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</si>
  <si>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</si>
  <si>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</si>
  <si>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</si>
  <si>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</si>
  <si>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</si>
  <si>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</si>
  <si>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</si>
  <si>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</si>
  <si>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</si>
  <si>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</si>
  <si>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</si>
  <si>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</si>
  <si>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</si>
  <si>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</si>
  <si>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</si>
  <si>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</si>
  <si>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</si>
  <si>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</si>
  <si>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</si>
  <si>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</si>
  <si>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</si>
  <si>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</si>
  <si>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</si>
  <si>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</si>
  <si>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</si>
  <si>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</si>
  <si>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</si>
  <si>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</si>
  <si>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</si>
  <si>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</si>
  <si>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</si>
  <si>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</si>
  <si>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</si>
  <si>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</si>
  <si>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</si>
  <si>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</si>
  <si>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</si>
  <si>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</si>
  <si>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</si>
  <si>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</si>
  <si>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</si>
  <si>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</si>
  <si>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</si>
  <si>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</si>
  <si>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</si>
  <si>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</si>
  <si>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</si>
  <si>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</si>
  <si>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</si>
  <si>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</si>
  <si>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</si>
  <si>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</si>
  <si>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</si>
  <si>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</si>
  <si>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</si>
  <si>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</si>
  <si>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</si>
  <si>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</si>
  <si>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</si>
  <si>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</si>
  <si>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</si>
  <si>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</si>
  <si>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</si>
  <si>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</si>
  <si>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</si>
  <si>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</si>
  <si>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</si>
  <si>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</si>
  <si>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</si>
  <si>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</si>
  <si>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</si>
  <si>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</si>
  <si>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</si>
  <si>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</si>
  <si>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</si>
  <si>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</si>
  <si>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</si>
  <si>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</si>
  <si>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</si>
  <si>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</si>
  <si>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</si>
  <si>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</si>
  <si>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</si>
  <si>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</si>
  <si>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</si>
  <si>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</si>
  <si>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</si>
  <si>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</si>
  <si>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</si>
  <si>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</si>
  <si>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</si>
  <si>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</si>
  <si>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</si>
  <si>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</si>
  <si>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</si>
  <si>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</si>
  <si>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</si>
  <si>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</si>
  <si>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</si>
  <si>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</si>
  <si>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</si>
  <si>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</si>
  <si>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</si>
  <si>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</si>
  <si>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</si>
  <si>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</si>
  <si>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</si>
  <si>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</si>
  <si>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</si>
  <si>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</si>
  <si>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</si>
  <si>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</si>
  <si>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</si>
  <si>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</si>
  <si>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</si>
  <si>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</si>
  <si>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</si>
  <si>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</si>
  <si>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</si>
  <si>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</si>
  <si>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</si>
  <si>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</si>
  <si>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</si>
  <si>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</si>
  <si>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</si>
  <si>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</si>
  <si>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</si>
  <si>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</si>
  <si>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</si>
  <si>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</si>
  <si>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</si>
  <si>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</si>
  <si>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</si>
  <si>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</si>
  <si>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</si>
  <si>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</si>
  <si>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</si>
  <si>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</si>
  <si>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</si>
  <si>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</si>
  <si>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</si>
  <si>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</si>
  <si>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</si>
  <si>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</si>
  <si>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</si>
  <si>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</si>
  <si>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</si>
  <si>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</si>
  <si>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</si>
  <si>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</si>
  <si>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</si>
  <si>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</si>
  <si>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</si>
  <si>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</si>
  <si>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</si>
  <si>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</si>
  <si>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</si>
  <si>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</si>
  <si>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</si>
  <si>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</si>
  <si>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</si>
  <si>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</si>
  <si>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</si>
  <si>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</si>
  <si>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</si>
  <si>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</si>
  <si>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</si>
  <si>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</si>
  <si>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</si>
  <si>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</si>
  <si>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</si>
  <si>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</si>
  <si>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</si>
  <si>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</si>
  <si>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</si>
  <si>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</si>
  <si>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</si>
  <si>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</si>
  <si>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</si>
  <si>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</si>
  <si>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</si>
  <si>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</si>
  <si>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</si>
  <si>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</si>
  <si>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</si>
  <si>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</si>
  <si>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</si>
  <si>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</si>
  <si>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</si>
  <si>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</si>
  <si>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</si>
  <si>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</si>
  <si>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</si>
  <si>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</si>
  <si>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</si>
  <si>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</si>
  <si>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</si>
  <si>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</si>
  <si>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</si>
  <si>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</si>
  <si>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</si>
  <si>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</si>
  <si>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</si>
  <si>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</si>
  <si>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</si>
  <si>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</si>
  <si>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</si>
  <si>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</si>
  <si>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</si>
  <si>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</si>
  <si>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</si>
  <si>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</si>
  <si>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</si>
  <si>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</si>
  <si>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</si>
  <si>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</si>
  <si>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</si>
  <si>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</si>
  <si>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</si>
  <si>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</si>
  <si>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</si>
  <si>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</si>
  <si>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</si>
  <si>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</si>
  <si>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</si>
  <si>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</si>
  <si>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</si>
  <si>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</si>
  <si>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</si>
  <si>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</si>
  <si>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</si>
  <si>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</si>
  <si>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</si>
  <si>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</si>
  <si>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</si>
  <si>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</si>
  <si>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</si>
  <si>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</si>
  <si>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</si>
  <si>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</si>
  <si>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</si>
  <si>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</si>
  <si>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</si>
  <si>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</si>
  <si>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</si>
  <si>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</si>
  <si>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</si>
  <si>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</si>
  <si>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</si>
  <si>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</si>
  <si>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</si>
  <si>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</si>
  <si>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</si>
  <si>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</si>
  <si>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</si>
  <si>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</si>
  <si>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</si>
  <si>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</si>
  <si>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</si>
  <si>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</si>
  <si>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</si>
  <si>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</si>
  <si>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</si>
  <si>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</si>
  <si>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</si>
  <si>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</si>
  <si>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</si>
  <si>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</si>
  <si>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</si>
  <si>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</si>
  <si>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</si>
  <si>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</si>
  <si>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</si>
  <si>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</si>
  <si>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</si>
  <si>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</si>
  <si>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</si>
  <si>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</si>
  <si>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</si>
  <si>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</si>
  <si>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</si>
  <si>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</si>
  <si>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</si>
  <si>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</si>
  <si>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</si>
  <si>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</si>
  <si>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</si>
  <si>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</si>
  <si>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</si>
  <si>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</si>
  <si>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</si>
  <si>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</si>
  <si>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</si>
  <si>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</si>
  <si>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</si>
  <si>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</si>
  <si>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</si>
  <si>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</si>
  <si>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</si>
  <si>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</si>
  <si>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</si>
  <si>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</si>
  <si>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</si>
  <si>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</si>
  <si>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</si>
  <si>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</si>
  <si>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</si>
  <si>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</si>
  <si>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</si>
  <si>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</si>
  <si>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</si>
  <si>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</si>
  <si>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</si>
  <si>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</si>
  <si>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</si>
  <si>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</si>
  <si>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</si>
  <si>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</si>
  <si>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</si>
  <si>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</si>
  <si>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</si>
  <si>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</si>
  <si>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</si>
  <si>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</si>
  <si>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</si>
  <si>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</si>
  <si>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</si>
  <si>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</si>
  <si>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</si>
  <si>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</si>
  <si>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</si>
  <si>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</si>
  <si>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</si>
  <si>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</si>
  <si>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</si>
  <si>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</si>
  <si>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</si>
  <si>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</si>
  <si>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</si>
  <si>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</si>
  <si>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</si>
  <si>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</si>
  <si>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</si>
  <si>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</si>
  <si>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</si>
  <si>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</si>
  <si>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</si>
  <si>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</si>
  <si>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</si>
  <si>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</si>
  <si>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</si>
  <si>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</si>
  <si>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</si>
  <si>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</si>
  <si>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</si>
  <si>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</si>
  <si>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</si>
  <si>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</si>
  <si>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</si>
  <si>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</si>
  <si>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</si>
  <si>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</si>
  <si>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</si>
  <si>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</si>
  <si>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</si>
  <si>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</si>
  <si>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</si>
  <si>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</si>
  <si>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</si>
  <si>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</si>
  <si>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</si>
  <si>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</si>
  <si>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</si>
  <si>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</si>
  <si>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</si>
  <si>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</si>
  <si>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</si>
  <si>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</si>
  <si>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</si>
  <si>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</si>
  <si>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</si>
  <si>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</si>
  <si>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</si>
  <si>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</si>
  <si>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</si>
  <si>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</si>
  <si>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</si>
  <si>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</si>
  <si>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</si>
  <si>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</si>
  <si>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</si>
  <si>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</si>
  <si>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</si>
  <si>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</si>
  <si>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</si>
  <si>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</si>
  <si>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</si>
  <si>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</si>
  <si>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</si>
  <si>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</si>
  <si>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</si>
  <si>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</si>
  <si>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</si>
  <si>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</si>
  <si>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</si>
  <si>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</si>
  <si>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</si>
  <si>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</si>
  <si>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</si>
  <si>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</si>
  <si>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</si>
  <si>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</si>
  <si>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</si>
  <si>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</si>
  <si>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</si>
  <si>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</si>
  <si>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</si>
  <si>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</si>
  <si>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</si>
  <si>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</si>
  <si>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</si>
  <si>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</si>
  <si>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</si>
  <si>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</si>
  <si>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</si>
  <si>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</si>
  <si>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</si>
  <si>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</si>
  <si>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</si>
  <si>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</si>
  <si>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</si>
  <si>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</si>
  <si>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</si>
  <si>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</si>
  <si>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</si>
  <si>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</si>
  <si>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</si>
  <si>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</si>
  <si>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</si>
  <si>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</si>
  <si>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</si>
  <si>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</si>
  <si>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</si>
  <si>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</si>
  <si>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</si>
  <si>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</si>
  <si>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</si>
  <si>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</si>
  <si>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</si>
  <si>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</si>
  <si>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</si>
  <si>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</si>
  <si>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</si>
  <si>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</si>
  <si>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</si>
  <si>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</si>
  <si>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</si>
  <si>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</si>
  <si>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</si>
  <si>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</si>
  <si>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</si>
  <si>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</si>
  <si>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</si>
  <si>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</si>
  <si>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</si>
  <si>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</si>
  <si>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</si>
  <si>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</si>
  <si>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</si>
  <si>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</si>
  <si>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</si>
  <si>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</si>
  <si>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</si>
  <si>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</si>
  <si>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</si>
  <si>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</si>
  <si>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</si>
  <si>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</si>
  <si>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</si>
  <si>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</si>
  <si>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</si>
  <si>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</si>
  <si>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</si>
  <si>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</si>
  <si>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</si>
  <si>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</si>
  <si>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</si>
  <si>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</si>
  <si>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</si>
  <si>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</si>
  <si>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</si>
  <si>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</si>
  <si>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</si>
  <si>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</si>
  <si>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</si>
  <si>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</si>
  <si>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</si>
  <si>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</si>
  <si>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</si>
  <si>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</si>
  <si>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</si>
  <si>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</si>
  <si>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</si>
  <si>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</si>
  <si>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</si>
  <si>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</si>
  <si>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</si>
  <si>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</si>
  <si>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</si>
  <si>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</si>
  <si>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</si>
  <si>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</si>
  <si>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</si>
  <si>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</si>
  <si>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</si>
  <si>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</si>
  <si>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</si>
  <si>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</si>
  <si>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</si>
  <si>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</si>
  <si>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</si>
  <si>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</si>
  <si>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</si>
  <si>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</si>
  <si>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</si>
  <si>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</si>
  <si>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</si>
  <si>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</si>
  <si>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</si>
  <si>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</si>
  <si>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</si>
  <si>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</si>
  <si>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</si>
  <si>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</si>
  <si>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</si>
  <si>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</si>
  <si>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</si>
  <si>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</si>
  <si>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</si>
  <si>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</si>
  <si>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</si>
  <si>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</si>
  <si>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</si>
  <si>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</si>
  <si>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</si>
  <si>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</si>
  <si>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</si>
  <si>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</si>
  <si>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</si>
  <si>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</si>
  <si>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</si>
  <si>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</si>
  <si>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</si>
  <si>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</si>
  <si>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</si>
  <si>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</si>
  <si>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</si>
  <si>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</si>
  <si>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</si>
  <si>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</si>
  <si>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</si>
  <si>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</si>
  <si>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</si>
  <si>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</si>
  <si>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</si>
  <si>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</si>
  <si>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</si>
  <si>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</si>
  <si>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</si>
  <si>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</si>
  <si>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</si>
  <si>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</si>
  <si>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</si>
  <si>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</si>
  <si>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</si>
  <si>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</si>
  <si>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</si>
  <si>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</si>
  <si>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</si>
  <si>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</si>
  <si>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</si>
  <si>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</si>
  <si>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</si>
  <si>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</si>
  <si>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</si>
  <si>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</si>
  <si>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</si>
  <si>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</si>
  <si>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</si>
  <si>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</si>
  <si>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</si>
  <si>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</si>
  <si>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</si>
  <si>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</si>
  <si>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</si>
  <si>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</si>
  <si>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</si>
  <si>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</si>
  <si>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</si>
  <si>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</si>
  <si>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</si>
  <si>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</si>
  <si>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</si>
  <si>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</si>
  <si>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</si>
  <si>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</si>
  <si>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</si>
  <si>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</si>
  <si>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</si>
  <si>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</si>
  <si>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</si>
  <si>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</si>
  <si>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</si>
  <si>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</si>
  <si>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</si>
  <si>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</si>
  <si>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</si>
  <si>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</si>
  <si>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</si>
  <si>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</si>
  <si>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</si>
  <si>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</si>
  <si>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</si>
  <si>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</si>
  <si>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</si>
  <si>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</si>
  <si>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</si>
  <si>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</si>
  <si>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</si>
  <si>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</si>
  <si>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</si>
  <si>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</si>
  <si>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</si>
  <si>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</si>
  <si>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</si>
  <si>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</si>
  <si>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</si>
  <si>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</si>
  <si>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</si>
  <si>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</si>
  <si>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</si>
  <si>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</si>
  <si>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</si>
  <si>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</si>
  <si>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</si>
  <si>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</si>
  <si>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</si>
  <si>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</si>
  <si>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</si>
  <si>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</si>
  <si>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</si>
  <si>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</si>
  <si>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</si>
  <si>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</si>
  <si>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</si>
  <si>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</si>
  <si>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</si>
  <si>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</si>
  <si>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</si>
  <si>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</si>
  <si>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</si>
  <si>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</si>
  <si>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</si>
  <si>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</si>
  <si>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</si>
  <si>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</si>
  <si>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</si>
  <si>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</si>
  <si>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</si>
  <si>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</si>
  <si>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</si>
  <si>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</si>
  <si>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</si>
  <si>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</si>
  <si>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</si>
  <si>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</si>
  <si>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</si>
  <si>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</si>
  <si>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</si>
  <si>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</si>
  <si>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</si>
  <si>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</si>
  <si>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</si>
  <si>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</si>
  <si>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</si>
  <si>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</si>
  <si>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</si>
  <si>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</si>
  <si>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</si>
  <si>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</si>
  <si>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</si>
  <si>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</si>
  <si>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</si>
  <si>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</si>
  <si>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</si>
  <si>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</si>
  <si>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</si>
  <si>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</si>
  <si>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</si>
  <si>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</si>
  <si>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</si>
  <si>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</si>
  <si>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</si>
  <si>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</si>
  <si>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</si>
  <si>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</si>
  <si>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</si>
  <si>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</si>
  <si>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</si>
  <si>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</si>
  <si>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</si>
  <si>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</si>
  <si>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</si>
  <si>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</si>
  <si>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</si>
  <si>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</si>
  <si>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</si>
  <si>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</si>
  <si>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</si>
  <si>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</si>
  <si>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</si>
  <si>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</si>
  <si>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</si>
  <si>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</si>
  <si>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</si>
  <si>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</si>
  <si>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</si>
  <si>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</si>
  <si>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</si>
  <si>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</si>
  <si>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</si>
  <si>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</si>
  <si>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</si>
  <si>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</si>
  <si>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</si>
  <si>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</si>
  <si>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</si>
  <si>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</si>
  <si>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</si>
  <si>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</si>
  <si>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</si>
  <si>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</si>
  <si>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</si>
  <si>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</si>
  <si>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</si>
  <si>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</si>
  <si>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</si>
  <si>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</si>
  <si>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</si>
  <si>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</si>
  <si>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</si>
  <si>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</si>
  <si>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</si>
  <si>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</si>
  <si>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</si>
  <si>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</si>
  <si>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</si>
  <si>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</si>
  <si>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</si>
  <si>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</si>
  <si>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</si>
  <si>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</si>
  <si>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</si>
  <si>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</si>
  <si>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</si>
  <si>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</si>
  <si>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</si>
  <si>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</si>
  <si>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</si>
  <si>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</si>
  <si>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</si>
  <si>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</si>
  <si>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</si>
  <si>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</si>
  <si>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</si>
  <si>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</si>
  <si>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</si>
  <si>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</si>
  <si>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</si>
  <si>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</si>
  <si>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</si>
  <si>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</si>
  <si>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</si>
  <si>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</si>
  <si>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</si>
  <si>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</si>
  <si>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</si>
  <si>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</si>
  <si>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</si>
  <si>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</si>
  <si>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</si>
  <si>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</si>
  <si>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</si>
  <si>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</si>
  <si>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</si>
  <si>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</si>
  <si>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</si>
  <si>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</si>
  <si>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</si>
  <si>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</si>
  <si>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</si>
  <si>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</si>
  <si>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</si>
  <si>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</si>
  <si>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</si>
  <si>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</si>
  <si>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</si>
  <si>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</si>
  <si>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</si>
  <si>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</si>
  <si>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</si>
  <si>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</si>
  <si>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</si>
  <si>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</si>
  <si>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</si>
  <si>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</si>
  <si>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</si>
  <si>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</si>
  <si>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</si>
  <si>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</si>
  <si>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</si>
  <si>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</si>
  <si>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</si>
  <si>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</si>
  <si>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</si>
  <si>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</si>
  <si>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</si>
  <si>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</si>
  <si>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</si>
  <si>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</si>
  <si>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</si>
  <si>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</si>
  <si>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</si>
  <si>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</si>
  <si>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</si>
  <si>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</si>
  <si>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</si>
  <si>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</si>
  <si>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</si>
  <si>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</si>
  <si>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</si>
  <si>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</si>
  <si>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</si>
  <si>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</si>
  <si>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</si>
  <si>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</si>
  <si>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</si>
  <si>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</si>
  <si>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</si>
  <si>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</si>
  <si>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</si>
  <si>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</si>
  <si>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</si>
  <si>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</si>
  <si>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</si>
  <si>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</si>
  <si>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</si>
  <si>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</si>
  <si>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</si>
  <si>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</si>
  <si>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</si>
  <si>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</si>
  <si>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</si>
  <si>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</si>
  <si>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</si>
  <si>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</si>
  <si>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</si>
  <si>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</si>
  <si>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</si>
  <si>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</si>
  <si>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</si>
  <si>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</si>
  <si>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</si>
  <si>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</si>
  <si>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</si>
  <si>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</si>
  <si>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</si>
  <si>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</si>
  <si>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</si>
  <si>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</si>
  <si>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</si>
  <si>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</si>
  <si>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</si>
  <si>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</si>
  <si>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</si>
  <si>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</si>
  <si>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</si>
  <si>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</si>
  <si>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</si>
  <si>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</si>
  <si>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</si>
  <si>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</si>
  <si>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</si>
  <si>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</si>
  <si>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</si>
  <si>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</si>
  <si>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</si>
  <si>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</si>
  <si>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</si>
  <si>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</si>
  <si>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</si>
  <si>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</si>
  <si>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</si>
  <si>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</si>
  <si>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</si>
  <si>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</si>
  <si>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</si>
  <si>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</si>
  <si>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</si>
  <si>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</si>
  <si>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</si>
  <si>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</si>
  <si>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</si>
  <si>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</si>
  <si>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</si>
  <si>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</si>
  <si>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</si>
  <si>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</si>
  <si>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</si>
  <si>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</si>
  <si>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</si>
  <si>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</si>
  <si>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</si>
  <si>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</si>
  <si>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</si>
  <si>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</si>
  <si>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</si>
  <si>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</si>
  <si>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</si>
  <si>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</si>
  <si>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</si>
  <si>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</si>
  <si>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</si>
  <si>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</si>
  <si>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</si>
  <si>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</si>
  <si>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</si>
  <si>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</si>
  <si>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</si>
  <si>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</si>
  <si>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</si>
  <si>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</si>
  <si>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</si>
  <si>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</si>
  <si>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</si>
  <si>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</si>
  <si>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</si>
  <si>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</si>
  <si>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</si>
  <si>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</si>
  <si>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</si>
  <si>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</si>
  <si>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</si>
  <si>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</si>
  <si>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</si>
  <si>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</si>
  <si>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</si>
  <si>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</si>
  <si>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</si>
  <si>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</si>
  <si>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</si>
  <si>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</si>
  <si>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</si>
  <si>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</si>
  <si>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</si>
  <si>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</si>
  <si>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</si>
  <si>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</si>
  <si>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</si>
  <si>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</si>
  <si>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</si>
  <si>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</si>
  <si>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</si>
  <si>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</si>
  <si>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</si>
  <si>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</si>
  <si>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</si>
  <si>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</si>
  <si>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</si>
  <si>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</si>
  <si>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</si>
  <si>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</si>
  <si>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</si>
  <si>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</si>
  <si>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</si>
  <si>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</si>
  <si>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</si>
  <si>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</si>
  <si>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</si>
  <si>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</si>
  <si>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</si>
  <si>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</si>
  <si>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</si>
  <si>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</si>
  <si>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</si>
  <si>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</si>
  <si>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</si>
  <si>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</si>
  <si>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</si>
  <si>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</si>
  <si>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</si>
  <si>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</si>
  <si>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</si>
  <si>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</si>
  <si>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</si>
  <si>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</si>
  <si>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</si>
  <si>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</si>
  <si>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</si>
  <si>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</si>
  <si>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</si>
  <si>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</si>
  <si>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</si>
  <si>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</si>
  <si>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</si>
  <si>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</si>
  <si>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</si>
  <si>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</si>
  <si>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</si>
  <si>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</si>
  <si>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</si>
  <si>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</si>
  <si>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</si>
  <si>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</si>
  <si>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</si>
  <si>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</si>
  <si>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</si>
  <si>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</si>
  <si>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</si>
  <si>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</si>
  <si>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</si>
  <si>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</si>
  <si>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</si>
  <si>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</si>
  <si>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</si>
  <si>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</si>
  <si>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</si>
  <si>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</si>
  <si>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</si>
  <si>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</si>
  <si>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</si>
  <si>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</si>
  <si>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</si>
  <si>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</si>
  <si>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</si>
  <si>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</si>
  <si>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</si>
  <si>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</si>
  <si>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</si>
  <si>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</si>
  <si>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</si>
  <si>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</si>
  <si>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</si>
  <si>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</si>
  <si>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</si>
  <si>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</si>
  <si>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</si>
  <si>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</si>
  <si>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</si>
  <si>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</si>
  <si>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</si>
  <si>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</si>
  <si>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</si>
  <si>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</si>
  <si>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</si>
  <si>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</si>
  <si>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</si>
  <si>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</si>
  <si>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</si>
  <si>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</si>
  <si>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</si>
  <si>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</si>
  <si>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</si>
  <si>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</si>
  <si>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</si>
  <si>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</si>
  <si>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</si>
  <si>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</si>
  <si>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</si>
  <si>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</si>
  <si>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</si>
  <si>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</si>
  <si>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</si>
  <si>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</si>
  <si>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</si>
  <si>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</si>
  <si>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</si>
  <si>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</si>
  <si>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</si>
  <si>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</si>
  <si>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</si>
  <si>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</si>
  <si>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</si>
  <si>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</si>
  <si>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</si>
  <si>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</si>
  <si>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</si>
  <si>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</si>
  <si>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</si>
  <si>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</si>
  <si>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</si>
  <si>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</si>
  <si>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</si>
  <si>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</si>
  <si>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</si>
  <si>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</si>
  <si>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</si>
  <si>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</si>
  <si>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</si>
  <si>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</si>
  <si>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</si>
  <si>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</si>
  <si>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</si>
  <si>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</si>
  <si>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</si>
  <si>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</si>
  <si>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</si>
  <si>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</si>
  <si>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</si>
  <si>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</si>
  <si>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</si>
  <si>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</si>
  <si>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</si>
  <si>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</si>
  <si>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</si>
  <si>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</si>
  <si>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</si>
  <si>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</si>
  <si>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</si>
  <si>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</si>
  <si>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</si>
  <si>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</si>
  <si>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</si>
  <si>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</si>
  <si>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</si>
  <si>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</si>
  <si>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</si>
  <si>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</si>
  <si>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</si>
  <si>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</si>
  <si>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</si>
  <si>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</si>
  <si>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</si>
  <si>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</si>
  <si>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</si>
  <si>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</si>
  <si>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</si>
  <si>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</si>
  <si>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</si>
  <si>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</si>
  <si>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</si>
  <si>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</si>
  <si>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</si>
  <si>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</si>
  <si>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</si>
  <si>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</si>
  <si>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</si>
  <si>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</si>
  <si>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</si>
  <si>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</si>
  <si>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</si>
  <si>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</si>
  <si>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</si>
  <si>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</si>
  <si>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</si>
  <si>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</si>
  <si>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</si>
  <si>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</si>
  <si>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</si>
  <si>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</si>
  <si>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</si>
  <si>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</si>
  <si>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</si>
  <si>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</si>
  <si>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</si>
  <si>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</si>
  <si>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</si>
  <si>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</si>
  <si>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</si>
  <si>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</si>
  <si>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</si>
  <si>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</si>
  <si>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</si>
  <si>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</si>
  <si>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</si>
  <si>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</si>
  <si>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</si>
  <si>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</si>
  <si>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</si>
  <si>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</si>
  <si>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</si>
  <si>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</si>
  <si>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</si>
  <si>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</si>
  <si>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</si>
  <si>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</si>
  <si>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</si>
  <si>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</si>
  <si>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</si>
  <si>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</si>
  <si>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</si>
  <si>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</si>
  <si>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</si>
  <si>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</si>
  <si>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</si>
  <si>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</si>
  <si>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</si>
  <si>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</si>
  <si>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</si>
  <si>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</si>
  <si>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</si>
  <si>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</si>
  <si>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</si>
  <si>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</si>
  <si>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</si>
  <si>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</si>
  <si>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</si>
  <si>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</si>
  <si>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</si>
  <si>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</si>
  <si>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</si>
  <si>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</si>
  <si>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</si>
  <si>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</si>
  <si>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</si>
  <si>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</si>
  <si>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</si>
  <si>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</si>
  <si>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</si>
  <si>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</si>
  <si>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</si>
  <si>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</si>
  <si>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</si>
  <si>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</si>
  <si>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</si>
  <si>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</si>
  <si>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</si>
  <si>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</si>
  <si>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</si>
  <si>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</si>
  <si>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</si>
  <si>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</si>
  <si>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</si>
  <si>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</si>
  <si>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</si>
  <si>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</si>
  <si>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</si>
  <si>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</si>
  <si>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</si>
  <si>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</si>
  <si>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</si>
  <si>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</si>
  <si>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</si>
  <si>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</si>
  <si>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</si>
  <si>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</si>
  <si>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</si>
  <si>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</si>
  <si>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</si>
  <si>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</si>
  <si>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</si>
  <si>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</si>
  <si>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</si>
  <si>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</si>
  <si>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</si>
  <si>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</si>
  <si>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</si>
  <si>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</si>
  <si>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</si>
  <si>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</si>
  <si>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</si>
  <si>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</si>
  <si>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</si>
  <si>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</si>
  <si>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</si>
  <si>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</si>
  <si>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</si>
  <si>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</si>
  <si>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</si>
  <si>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</si>
  <si>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</si>
  <si>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</si>
  <si>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</si>
  <si>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</si>
  <si>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</si>
  <si>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</si>
  <si>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</si>
  <si>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</si>
  <si>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</si>
  <si>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</si>
  <si>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</si>
  <si>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</si>
  <si>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</si>
  <si>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</si>
  <si>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</si>
  <si>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</si>
  <si>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</si>
  <si>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</si>
  <si>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</si>
  <si>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</si>
  <si>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</si>
  <si>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</si>
  <si>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</si>
  <si>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</si>
  <si>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</si>
  <si>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</si>
  <si>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</si>
  <si>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</si>
  <si>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</si>
  <si>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</si>
  <si>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</si>
  <si>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</si>
  <si>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</si>
  <si>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</si>
  <si>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</si>
  <si>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</si>
  <si>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</si>
  <si>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</si>
  <si>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</si>
  <si>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</si>
  <si>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</si>
  <si>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</si>
  <si>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</si>
  <si>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</si>
  <si>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</si>
  <si>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</si>
  <si>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</si>
  <si>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</si>
  <si>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</si>
  <si>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</si>
  <si>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</si>
  <si>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</si>
  <si>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</si>
  <si>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</si>
  <si>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</si>
  <si>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</si>
  <si>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</si>
  <si>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</si>
  <si>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</si>
  <si>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</si>
  <si>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</si>
  <si>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</si>
  <si>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</si>
  <si>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</si>
  <si>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</si>
  <si>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</si>
  <si>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</si>
  <si>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</si>
  <si>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</si>
  <si>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</si>
  <si>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</si>
  <si>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</si>
  <si>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</si>
  <si>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</si>
  <si>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</si>
  <si>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</si>
  <si>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</si>
  <si>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</si>
  <si>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</si>
  <si>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</si>
  <si>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</si>
  <si>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</si>
  <si>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</si>
  <si>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</si>
  <si>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</si>
  <si>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</si>
  <si>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</si>
  <si>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</si>
  <si>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</si>
  <si>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</si>
  <si>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</si>
  <si>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</si>
  <si>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</si>
  <si>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</si>
  <si>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</si>
  <si>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</si>
  <si>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</si>
  <si>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</si>
  <si>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</si>
  <si>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</si>
  <si>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</si>
  <si>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</si>
  <si>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</si>
  <si>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</si>
  <si>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</si>
  <si>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</si>
  <si>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</si>
  <si>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</si>
  <si>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</si>
  <si>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</si>
  <si>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</si>
  <si>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</si>
  <si>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</si>
  <si>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</si>
  <si>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</si>
  <si>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</si>
  <si>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</si>
  <si>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</si>
  <si>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</si>
  <si>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</si>
  <si>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</si>
  <si>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</si>
  <si>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</si>
  <si>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</si>
  <si>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</si>
  <si>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</si>
  <si>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</si>
  <si>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</si>
  <si>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</si>
  <si>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</si>
  <si>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</si>
  <si>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</si>
  <si>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</si>
  <si>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</si>
  <si>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</si>
  <si>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</si>
  <si>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</si>
  <si>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</si>
  <si>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</si>
  <si>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</si>
  <si>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</si>
  <si>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</si>
  <si>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</si>
  <si>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</si>
  <si>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</si>
  <si>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</si>
  <si>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</si>
  <si>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</si>
  <si>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</si>
  <si>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</si>
  <si>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</si>
  <si>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</si>
  <si>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</si>
  <si>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</si>
  <si>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</si>
  <si>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</si>
  <si>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</si>
  <si>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</si>
  <si>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</si>
  <si>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</si>
  <si>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</si>
  <si>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</si>
  <si>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</si>
  <si>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</si>
  <si>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</si>
  <si>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</si>
  <si>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</si>
  <si>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</si>
  <si>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</si>
  <si>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</si>
  <si>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</si>
  <si>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</si>
  <si>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</si>
  <si>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</si>
  <si>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</si>
  <si>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</si>
  <si>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</si>
  <si>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</si>
  <si>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</si>
  <si>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</si>
  <si>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</si>
  <si>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</si>
  <si>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</si>
  <si>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</si>
  <si>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</si>
  <si>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</si>
  <si>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</si>
  <si>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</si>
  <si>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</si>
  <si>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</si>
  <si>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</si>
  <si>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</si>
  <si>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</si>
  <si>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</si>
  <si>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</si>
  <si>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</si>
  <si>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</si>
  <si>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</si>
  <si>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</si>
  <si>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</si>
  <si>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</si>
  <si>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</si>
  <si>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</si>
  <si>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</si>
  <si>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</si>
  <si>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</si>
  <si>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</si>
  <si>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</si>
  <si>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</si>
  <si>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</si>
  <si>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</si>
  <si>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</si>
  <si>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</si>
  <si>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</si>
  <si>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</si>
  <si>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</si>
  <si>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</si>
  <si>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</si>
  <si>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</si>
  <si>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</si>
  <si>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</si>
  <si>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</si>
  <si>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</si>
  <si>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</si>
  <si>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</si>
  <si>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</si>
  <si>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</si>
  <si>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</si>
  <si>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</si>
  <si>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</si>
  <si>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</si>
  <si>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</si>
  <si>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</si>
  <si>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</si>
  <si>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</si>
  <si>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</si>
  <si>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</si>
  <si>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</si>
  <si>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</si>
  <si>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</si>
  <si>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</si>
  <si>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</si>
  <si>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</si>
  <si>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</si>
  <si>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</si>
  <si>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</si>
  <si>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</si>
  <si>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</si>
  <si>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</si>
  <si>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</si>
  <si>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</si>
  <si>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</si>
  <si>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</si>
  <si>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</si>
  <si>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</si>
  <si>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</si>
  <si>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</si>
  <si>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</si>
  <si>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</si>
  <si>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</si>
  <si>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</si>
  <si>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</si>
  <si>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</si>
  <si>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</si>
  <si>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</si>
  <si>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</si>
  <si>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</si>
  <si>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</si>
  <si>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</si>
  <si>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</si>
  <si>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</si>
  <si>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</si>
  <si>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</si>
  <si>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</si>
  <si>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</si>
  <si>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</si>
  <si>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</si>
  <si>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</si>
  <si>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</si>
  <si>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</si>
  <si>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</si>
  <si>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</si>
  <si>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</si>
  <si>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</si>
  <si>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</si>
  <si>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</si>
  <si>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</si>
  <si>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</si>
  <si>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</si>
  <si>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</si>
  <si>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</si>
  <si>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</si>
  <si>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</si>
  <si>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</si>
  <si>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</si>
  <si>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</si>
  <si>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</si>
  <si>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</si>
  <si>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</si>
  <si>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</si>
  <si>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</si>
  <si>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</si>
  <si>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</si>
  <si>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</si>
  <si>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</si>
  <si>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</si>
  <si>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</si>
  <si>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</si>
  <si>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</si>
  <si>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</si>
  <si>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</si>
  <si>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</si>
  <si>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</si>
  <si>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</si>
  <si>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</si>
  <si>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</si>
  <si>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</si>
  <si>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</si>
  <si>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</si>
  <si>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</si>
  <si>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</si>
  <si>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</si>
  <si>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</si>
  <si>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</si>
  <si>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</si>
  <si>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</si>
  <si>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</si>
  <si>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</si>
  <si>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</si>
  <si>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</si>
  <si>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</si>
  <si>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</si>
  <si>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</si>
  <si>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</si>
  <si>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</si>
  <si>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</si>
  <si>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</si>
  <si>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</si>
  <si>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</si>
  <si>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</si>
  <si>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</si>
  <si>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</si>
  <si>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</si>
  <si>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</si>
  <si>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</si>
  <si>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</si>
  <si>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</si>
  <si>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</si>
  <si>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</si>
  <si>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</si>
  <si>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</si>
  <si>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</si>
  <si>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</si>
  <si>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</si>
  <si>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</si>
  <si>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</si>
  <si>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</si>
  <si>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</si>
  <si>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</si>
  <si>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</si>
  <si>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</si>
  <si>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</si>
  <si>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</si>
  <si>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</si>
  <si>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</si>
  <si>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</si>
  <si>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</si>
  <si>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</si>
  <si>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</si>
  <si>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</si>
  <si>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</si>
  <si>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</si>
  <si>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</si>
  <si>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</si>
  <si>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</si>
  <si>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</si>
  <si>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</si>
  <si>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</si>
  <si>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</si>
  <si>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</si>
  <si>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</si>
  <si>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</si>
  <si>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</si>
  <si>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</si>
  <si>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</si>
  <si>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</si>
  <si>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</si>
  <si>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</si>
  <si>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</si>
  <si>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</si>
  <si>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</si>
  <si>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</si>
  <si>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</si>
  <si>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</si>
  <si>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</si>
  <si>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</si>
  <si>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</si>
  <si>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</si>
  <si>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</si>
  <si>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</si>
  <si>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</si>
  <si>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</si>
  <si>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</si>
  <si>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</si>
  <si>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</si>
  <si>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</si>
  <si>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</si>
  <si>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</si>
  <si>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</si>
  <si>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</si>
  <si>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</si>
  <si>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</si>
  <si>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</si>
  <si>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</si>
  <si>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</si>
  <si>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</si>
  <si>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</si>
  <si>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</si>
  <si>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</si>
  <si>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</si>
  <si>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</si>
  <si>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</si>
  <si>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</si>
  <si>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</si>
  <si>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</si>
  <si>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</si>
  <si>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</si>
  <si>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</si>
  <si>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</si>
  <si>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</si>
  <si>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</si>
  <si>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</si>
  <si>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</si>
  <si>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</si>
  <si>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</si>
  <si>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</si>
  <si>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</si>
  <si>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</si>
  <si>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</si>
  <si>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</si>
  <si>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</si>
  <si>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</si>
  <si>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</si>
  <si>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</si>
  <si>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</si>
  <si>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</si>
  <si>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</si>
  <si>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</si>
  <si>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</si>
  <si>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</si>
  <si>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</si>
  <si>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</si>
  <si>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</si>
  <si>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</si>
  <si>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</si>
  <si>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</si>
  <si>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</si>
  <si>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</si>
  <si>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</si>
  <si>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</si>
  <si>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</si>
  <si>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</si>
  <si>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</si>
  <si>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</si>
  <si>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</si>
  <si>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</si>
  <si>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</si>
  <si>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</si>
  <si>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</si>
  <si>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</si>
  <si>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</si>
  <si>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</si>
  <si>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</si>
  <si>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</si>
  <si>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</si>
  <si>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</si>
  <si>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</si>
  <si>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</si>
  <si>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</si>
  <si>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</si>
  <si>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</si>
  <si>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</si>
  <si>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</si>
  <si>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</si>
  <si>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</si>
  <si>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</si>
  <si>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</si>
  <si>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</si>
  <si>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</si>
  <si>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</si>
  <si>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</si>
  <si>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</si>
  <si>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</si>
  <si>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</si>
  <si>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</si>
  <si>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</si>
  <si>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</si>
  <si>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</si>
  <si>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</si>
  <si>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</si>
  <si>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</si>
  <si>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</si>
  <si>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</si>
  <si>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</si>
  <si>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</si>
  <si>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</si>
  <si>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</si>
  <si>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</si>
  <si>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</si>
  <si>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</si>
  <si>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</si>
  <si>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</si>
  <si>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</si>
  <si>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</si>
  <si>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</si>
  <si>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</si>
  <si>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</si>
  <si>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</si>
  <si>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</si>
  <si>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</si>
  <si>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</si>
  <si>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</si>
  <si>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</si>
  <si>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</si>
  <si>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</si>
  <si>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</si>
  <si>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</si>
  <si>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</si>
  <si>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</si>
  <si>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</si>
  <si>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</si>
  <si>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</si>
  <si>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</si>
  <si>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</si>
  <si>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</si>
  <si>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</si>
  <si>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</si>
  <si>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</si>
  <si>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</si>
  <si>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</si>
  <si>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</si>
  <si>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</si>
  <si>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</si>
  <si>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</si>
  <si>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</si>
  <si>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</si>
  <si>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</si>
  <si>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</si>
  <si>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</si>
  <si>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</si>
  <si>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</si>
  <si>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</si>
  <si>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</si>
  <si>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</si>
  <si>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</si>
  <si>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</si>
  <si>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</si>
  <si>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</si>
  <si>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</si>
  <si>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</si>
  <si>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</si>
  <si>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</si>
  <si>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</si>
  <si>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</si>
  <si>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</si>
  <si>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</si>
  <si>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</si>
  <si>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</si>
  <si>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</si>
  <si>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</si>
  <si>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</si>
  <si>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</si>
  <si>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</si>
  <si>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</si>
  <si>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</si>
  <si>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</si>
  <si>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</si>
  <si>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</si>
  <si>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</si>
  <si>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</si>
  <si>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</si>
  <si>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</si>
  <si>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</si>
  <si>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</si>
  <si>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</si>
  <si>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</si>
  <si>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</si>
  <si>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</si>
  <si>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</si>
  <si>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</si>
  <si>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</si>
  <si>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</si>
  <si>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</si>
  <si>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</si>
  <si>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</si>
  <si>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</si>
  <si>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</si>
  <si>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</si>
  <si>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</si>
  <si>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</si>
  <si>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</si>
  <si>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</si>
  <si>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</si>
  <si>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</si>
  <si>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</si>
  <si>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</si>
  <si>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</si>
  <si>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</si>
  <si>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</si>
  <si>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</si>
  <si>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</si>
  <si>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</si>
  <si>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</si>
  <si>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</si>
  <si>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</si>
  <si>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</si>
  <si>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</si>
  <si>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</si>
  <si>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</si>
  <si>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</si>
  <si>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</si>
  <si>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</si>
  <si>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</si>
  <si>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</si>
  <si>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</si>
  <si>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</si>
  <si>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</si>
  <si>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</si>
  <si>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</si>
  <si>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</si>
  <si>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</si>
  <si>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</si>
  <si>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</si>
  <si>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</si>
  <si>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</si>
  <si>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</si>
  <si>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</si>
  <si>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</si>
  <si>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</si>
  <si>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</si>
  <si>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</si>
  <si>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</si>
  <si>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</si>
  <si>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</si>
  <si>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</si>
  <si>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</si>
  <si>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</si>
  <si>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</si>
  <si>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</si>
  <si>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</si>
  <si>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</si>
  <si>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</si>
  <si>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</si>
  <si>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</si>
  <si>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</si>
  <si>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</si>
  <si>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</si>
  <si>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</si>
  <si>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</si>
  <si>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</si>
  <si>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</si>
  <si>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</si>
  <si>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</si>
  <si>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</si>
  <si>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</si>
  <si>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</si>
  <si>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</si>
  <si>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</si>
  <si>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</si>
  <si>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</si>
  <si>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</si>
  <si>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</si>
  <si>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</si>
  <si>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</si>
  <si>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</si>
  <si>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</si>
  <si>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</si>
  <si>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</si>
  <si>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</si>
  <si>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</si>
  <si>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</si>
  <si>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</si>
  <si>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</si>
  <si>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</si>
  <si>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</si>
  <si>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</si>
  <si>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</si>
  <si>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</si>
  <si>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</si>
  <si>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</si>
  <si>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</si>
  <si>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</si>
  <si>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</si>
  <si>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</si>
  <si>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</si>
  <si>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</si>
  <si>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</si>
  <si>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</si>
  <si>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</si>
  <si>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</si>
  <si>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</si>
  <si>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</si>
  <si>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</si>
  <si>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</si>
  <si>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</si>
  <si>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</si>
  <si>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</si>
  <si>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</si>
  <si>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</si>
  <si>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</si>
  <si>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</si>
  <si>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</si>
  <si>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</si>
  <si>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</si>
  <si>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</si>
  <si>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</si>
  <si>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</si>
  <si>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</si>
  <si>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</si>
  <si>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</si>
  <si>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</si>
  <si>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</si>
  <si>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</si>
  <si>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</si>
  <si>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</si>
  <si>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</si>
  <si>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</si>
  <si>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</si>
  <si>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</si>
  <si>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</si>
  <si>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</si>
  <si>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</si>
  <si>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</si>
  <si>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</si>
  <si>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</si>
  <si>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</si>
  <si>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</si>
  <si>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</si>
  <si>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</si>
  <si>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</si>
  <si>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</si>
  <si>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</si>
  <si>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</si>
  <si>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</si>
  <si>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</si>
  <si>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</si>
  <si>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</si>
  <si>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</si>
  <si>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</si>
  <si>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</si>
  <si>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</si>
  <si>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</si>
  <si>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</si>
  <si>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</si>
  <si>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</si>
  <si>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</si>
  <si>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</si>
  <si>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</si>
  <si>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</si>
  <si>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</si>
  <si>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</si>
  <si>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</si>
  <si>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</si>
  <si>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</si>
  <si>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</si>
  <si>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</si>
  <si>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</si>
  <si>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</si>
  <si>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</si>
  <si>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</si>
  <si>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</si>
  <si>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</si>
  <si>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</si>
  <si>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</si>
  <si>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</si>
  <si>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</si>
  <si>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</si>
  <si>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</si>
  <si>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</si>
  <si>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</si>
  <si>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</si>
  <si>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</si>
  <si>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</si>
  <si>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</si>
  <si>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</si>
  <si>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</si>
  <si>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</si>
  <si>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</si>
  <si>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</si>
  <si>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</si>
  <si>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</si>
  <si>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</si>
  <si>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</si>
  <si>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</si>
  <si>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</si>
  <si>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</si>
  <si>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</si>
  <si>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</si>
  <si>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</si>
  <si>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</si>
  <si>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</si>
  <si>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</si>
  <si>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</si>
  <si>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</si>
  <si>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</si>
  <si>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</si>
  <si>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</si>
  <si>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</si>
  <si>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</si>
  <si>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</si>
  <si>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</si>
  <si>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</si>
  <si>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</si>
  <si>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</si>
  <si>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</si>
  <si>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</si>
  <si>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</si>
  <si>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</si>
  <si>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</si>
  <si>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</si>
  <si>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</si>
  <si>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</si>
  <si>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</si>
  <si>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</si>
  <si>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</si>
  <si>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</si>
  <si>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</si>
  <si>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</si>
  <si>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</si>
  <si>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</si>
  <si>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</si>
  <si>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</si>
  <si>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</si>
  <si>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</si>
  <si>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</si>
  <si>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</si>
  <si>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</si>
  <si>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</si>
  <si>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</si>
  <si>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</si>
  <si>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</si>
  <si>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</si>
  <si>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</si>
  <si>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</si>
  <si>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</si>
  <si>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</si>
  <si>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</si>
  <si>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</si>
  <si>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</si>
  <si>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</si>
  <si>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</si>
  <si>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</si>
  <si>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</si>
  <si>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</si>
  <si>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</si>
  <si>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</si>
  <si>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</si>
  <si>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</si>
  <si>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</si>
  <si>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</si>
  <si>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</si>
  <si>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</si>
  <si>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</si>
  <si>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</si>
  <si>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</si>
  <si>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</si>
  <si>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</si>
  <si>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</si>
  <si>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</si>
  <si>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</si>
  <si>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</si>
  <si>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</si>
  <si>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</si>
  <si>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</si>
  <si>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</si>
  <si>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</si>
  <si>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</si>
  <si>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</si>
  <si>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</si>
  <si>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</si>
  <si>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</si>
  <si>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</si>
  <si>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</si>
  <si>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</si>
  <si>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</si>
  <si>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</si>
  <si>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</si>
  <si>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</si>
  <si>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</si>
  <si>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</si>
  <si>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</si>
  <si>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</si>
  <si>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</si>
  <si>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</si>
  <si>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</si>
  <si>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</si>
  <si>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</si>
  <si>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</si>
  <si>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</si>
  <si>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</si>
  <si>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</si>
  <si>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</si>
  <si>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</si>
  <si>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</si>
  <si>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</si>
  <si>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</si>
  <si>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</si>
  <si>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</si>
  <si>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</si>
  <si>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</si>
  <si>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</si>
  <si>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</si>
  <si>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</si>
  <si>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</si>
  <si>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</si>
  <si>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</si>
  <si>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</si>
  <si>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</si>
  <si>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</si>
  <si>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</si>
  <si>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</si>
  <si>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</si>
  <si>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</si>
  <si>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</si>
  <si>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</si>
  <si>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</si>
  <si>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</si>
  <si>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</si>
  <si>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</si>
  <si>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</si>
  <si>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</si>
  <si>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</si>
  <si>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</si>
  <si>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</si>
  <si>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</si>
  <si>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</si>
  <si>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</si>
  <si>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</si>
  <si>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</si>
  <si>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</si>
  <si>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</si>
  <si>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</si>
  <si>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</si>
  <si>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</si>
  <si>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</si>
  <si>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</si>
  <si>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</si>
  <si>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</si>
  <si>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</si>
  <si>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</si>
  <si>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</si>
  <si>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</si>
  <si>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</si>
  <si>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</si>
  <si>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</si>
  <si>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</si>
  <si>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</si>
  <si>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</si>
  <si>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</si>
  <si>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</si>
  <si>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</si>
  <si>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</si>
  <si>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</si>
  <si>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</si>
  <si>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</si>
  <si>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</si>
  <si>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</si>
  <si>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</si>
  <si>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</si>
  <si>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</si>
  <si>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</si>
  <si>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</si>
  <si>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</si>
  <si>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</si>
  <si>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</si>
  <si>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</si>
  <si>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</si>
  <si>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</si>
  <si>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</si>
  <si>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</si>
  <si>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</si>
  <si>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</si>
  <si>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</si>
  <si>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</si>
  <si>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</si>
  <si>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</si>
  <si>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</si>
  <si>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</si>
  <si>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</si>
  <si>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</si>
  <si>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</si>
  <si>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</si>
  <si>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</si>
  <si>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</si>
  <si>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</si>
  <si>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</si>
  <si>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</si>
  <si>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</si>
  <si>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</si>
  <si>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</si>
  <si>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</si>
  <si>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</si>
  <si>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</si>
  <si>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</si>
  <si>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</si>
  <si>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</si>
  <si>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</si>
  <si>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</si>
  <si>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</si>
  <si>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</si>
  <si>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</si>
  <si>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</si>
  <si>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</si>
  <si>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</si>
  <si>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</si>
  <si>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</si>
  <si>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</si>
  <si>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</si>
  <si>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</si>
  <si>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</si>
  <si>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</si>
  <si>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</si>
  <si>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</si>
  <si>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</si>
  <si>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</si>
  <si>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</si>
  <si>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</si>
  <si>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</si>
  <si>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</si>
  <si>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</si>
  <si>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</si>
  <si>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</si>
  <si>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</si>
  <si>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</si>
  <si>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</si>
  <si>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</si>
  <si>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</si>
  <si>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</si>
  <si>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</si>
  <si>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</si>
  <si>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</si>
  <si>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</si>
  <si>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</si>
  <si>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</si>
  <si>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</si>
  <si>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</si>
  <si>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</si>
  <si>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</si>
  <si>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</si>
  <si>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</si>
  <si>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</si>
  <si>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</si>
  <si>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</si>
  <si>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</si>
  <si>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</si>
  <si>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</si>
  <si>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</si>
  <si>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</si>
  <si>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</si>
  <si>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</si>
  <si>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</si>
  <si>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</si>
  <si>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</si>
  <si>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</si>
  <si>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</si>
  <si>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</si>
  <si>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</si>
  <si>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</si>
  <si>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</si>
  <si>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</si>
  <si>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</si>
  <si>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</si>
  <si>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</si>
  <si>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</si>
  <si>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</si>
  <si>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</si>
  <si>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</si>
  <si>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</si>
  <si>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</si>
  <si>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</si>
  <si>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</si>
  <si>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</si>
  <si>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</si>
  <si>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</si>
  <si>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</si>
  <si>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</si>
  <si>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</si>
  <si>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</si>
  <si>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</si>
  <si>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</si>
  <si>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</si>
  <si>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</si>
  <si>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</si>
  <si>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</si>
  <si>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</si>
  <si>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</si>
  <si>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</si>
  <si>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</si>
  <si>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</si>
  <si>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</si>
  <si>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</si>
  <si>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</si>
  <si>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</si>
  <si>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</si>
  <si>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</si>
  <si>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</si>
  <si>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</si>
  <si>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</si>
  <si>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</si>
  <si>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</si>
  <si>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</si>
  <si>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</si>
  <si>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</si>
  <si>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</si>
  <si>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</si>
  <si>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</si>
  <si>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</si>
  <si>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</si>
  <si>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</si>
  <si>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</si>
  <si>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</si>
  <si>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</si>
  <si>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</si>
  <si>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</si>
  <si>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</si>
  <si>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</si>
  <si>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</si>
  <si>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</si>
  <si>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</si>
  <si>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</si>
  <si>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</si>
  <si>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</si>
  <si>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</si>
  <si>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</si>
  <si>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</si>
  <si>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</si>
  <si>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</si>
  <si>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</si>
  <si>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</si>
  <si>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</si>
  <si>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</si>
  <si>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</si>
  <si>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</si>
  <si>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</si>
  <si>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</si>
  <si>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</si>
  <si>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</si>
  <si>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</si>
  <si>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</si>
  <si>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</si>
  <si>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</si>
  <si>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</si>
  <si>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</si>
  <si>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</si>
  <si>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</si>
  <si>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</si>
  <si>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</si>
  <si>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</si>
  <si>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</si>
  <si>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</si>
  <si>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</si>
  <si>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</si>
  <si>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</si>
  <si>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</si>
  <si>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</si>
  <si>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</si>
  <si>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</si>
  <si>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</si>
  <si>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</si>
  <si>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</si>
  <si>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</si>
  <si>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</si>
  <si>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</si>
  <si>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</si>
  <si>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</si>
  <si>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</si>
  <si>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</si>
  <si>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</si>
  <si>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</si>
  <si>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</si>
  <si>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</si>
  <si>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</si>
  <si>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</si>
  <si>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</si>
  <si>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</si>
  <si>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</si>
  <si>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</si>
  <si>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</si>
  <si>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</si>
  <si>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</si>
  <si>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</si>
  <si>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</si>
  <si>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</si>
  <si>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</si>
  <si>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</si>
  <si>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</si>
  <si>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</si>
  <si>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</si>
  <si>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</si>
  <si>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</si>
  <si>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</si>
  <si>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</si>
  <si>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</si>
  <si>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</si>
  <si>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</si>
  <si>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</si>
  <si>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</si>
  <si>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</si>
  <si>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</si>
  <si>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</si>
  <si>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</si>
  <si>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</si>
  <si>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</si>
  <si>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</si>
  <si>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</si>
  <si>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</si>
  <si>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</si>
  <si>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</si>
  <si>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</si>
  <si>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</si>
  <si>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</si>
  <si>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</si>
  <si>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</si>
  <si>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</si>
  <si>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</si>
  <si>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</si>
  <si>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</si>
  <si>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</si>
  <si>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</si>
  <si>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</si>
  <si>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</si>
  <si>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</si>
  <si>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</si>
  <si>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</si>
  <si>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</si>
  <si>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</si>
  <si>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</si>
  <si>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</si>
  <si>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</si>
  <si>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</si>
  <si>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</si>
  <si>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</si>
  <si>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</si>
  <si>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</si>
  <si>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</si>
  <si>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</si>
  <si>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</si>
  <si>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</si>
  <si>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</si>
  <si>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</si>
  <si>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</si>
  <si>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</si>
  <si>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</si>
  <si>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</si>
  <si>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</si>
  <si>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</si>
  <si>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</si>
  <si>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</si>
  <si>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</si>
  <si>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</si>
  <si>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</si>
  <si>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</si>
  <si>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</si>
  <si>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</si>
  <si>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</si>
  <si>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</si>
  <si>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</si>
  <si>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</si>
  <si>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</si>
  <si>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</si>
  <si>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</si>
  <si>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</si>
  <si>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</si>
  <si>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</si>
  <si>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</si>
  <si>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</si>
  <si>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</si>
  <si>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</si>
  <si>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</si>
  <si>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</si>
  <si>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</si>
  <si>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</si>
  <si>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</si>
  <si>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</si>
  <si>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</si>
  <si>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</si>
  <si>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</si>
  <si>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</si>
  <si>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</si>
  <si>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</si>
  <si>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</si>
  <si>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</si>
  <si>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</si>
  <si>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</si>
  <si>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</si>
  <si>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</si>
  <si>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</si>
  <si>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</si>
  <si>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</si>
  <si>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</si>
  <si>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</si>
  <si>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</si>
  <si>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</si>
  <si>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</si>
  <si>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</si>
  <si>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</si>
  <si>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</si>
  <si>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</si>
  <si>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</si>
  <si>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</si>
  <si>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</si>
  <si>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</si>
  <si>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</si>
  <si>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</si>
  <si>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</si>
  <si>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</si>
  <si>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</si>
  <si>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</si>
  <si>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</si>
  <si>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</si>
  <si>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</si>
  <si>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</si>
  <si>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</si>
  <si>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</si>
  <si>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</si>
  <si>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</si>
  <si>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</si>
  <si>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</si>
  <si>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</si>
  <si>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</si>
  <si>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</si>
  <si>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</si>
  <si>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</si>
  <si>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</si>
  <si>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</si>
  <si>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</si>
  <si>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</si>
  <si>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</si>
  <si>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</si>
  <si>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</si>
  <si>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</si>
  <si>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</si>
  <si>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</si>
  <si>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</si>
  <si>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</si>
  <si>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</si>
  <si>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</si>
  <si>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</si>
  <si>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</si>
  <si>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</si>
  <si>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</si>
  <si>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</si>
  <si>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</si>
  <si>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</si>
  <si>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</si>
  <si>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</si>
  <si>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</si>
  <si>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</si>
  <si>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</si>
  <si>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</si>
  <si>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</si>
  <si>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</si>
  <si>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</si>
  <si>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</si>
  <si>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</si>
  <si>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</si>
  <si>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</si>
  <si>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</si>
  <si>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</si>
  <si>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</si>
  <si>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</si>
  <si>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</si>
  <si>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</si>
  <si>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</si>
  <si>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</si>
  <si>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</si>
  <si>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</si>
  <si>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</si>
  <si>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</si>
  <si>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</si>
  <si>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</si>
  <si>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</si>
  <si>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</si>
  <si>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</si>
  <si>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</si>
  <si>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</si>
  <si>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</si>
  <si>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</si>
  <si>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</si>
  <si>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</si>
  <si>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</si>
  <si>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</si>
  <si>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</si>
  <si>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</si>
  <si>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</si>
  <si>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</si>
  <si>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</si>
  <si>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</si>
  <si>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</si>
  <si>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</si>
  <si>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</si>
  <si>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</si>
  <si>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</si>
  <si>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</si>
  <si>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</si>
  <si>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</si>
  <si>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</si>
  <si>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</si>
  <si>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</si>
  <si>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</si>
  <si>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</si>
  <si>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</si>
  <si>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</si>
  <si>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</si>
  <si>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</si>
  <si>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</si>
  <si>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</si>
  <si>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</si>
  <si>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</si>
  <si>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</si>
  <si>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</si>
  <si>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</si>
  <si>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</si>
  <si>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</si>
  <si>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</si>
  <si>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</si>
  <si>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</si>
  <si>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</si>
  <si>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</si>
  <si>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</si>
  <si>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</si>
  <si>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</si>
  <si>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</si>
  <si>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</si>
  <si>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</si>
  <si>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</si>
  <si>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</si>
  <si>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</si>
  <si>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</si>
  <si>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</si>
  <si>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</si>
  <si>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</si>
  <si>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</si>
  <si>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</si>
  <si>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</si>
  <si>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</si>
  <si>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</si>
  <si>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</si>
  <si>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</si>
  <si>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</si>
  <si>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</si>
  <si>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</si>
  <si>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</si>
  <si>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</si>
  <si>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</si>
  <si>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</si>
  <si>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</si>
  <si>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</si>
  <si>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</si>
  <si>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</si>
  <si>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</si>
  <si>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</si>
  <si>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</si>
  <si>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</si>
  <si>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</si>
  <si>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</si>
  <si>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</si>
  <si>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</si>
  <si>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</si>
  <si>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</si>
  <si>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</si>
  <si>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</si>
  <si>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</si>
  <si>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</si>
  <si>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</si>
  <si>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</si>
  <si>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</si>
  <si>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</si>
  <si>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</si>
  <si>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</si>
  <si>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</si>
  <si>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</si>
  <si>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</si>
  <si>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</si>
  <si>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</si>
  <si>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</si>
  <si>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</si>
  <si>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</si>
  <si>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</si>
  <si>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</si>
  <si>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</si>
  <si>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</si>
  <si>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</si>
  <si>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</si>
  <si>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</si>
  <si>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</si>
  <si>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</si>
  <si>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</si>
  <si>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</si>
  <si>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</si>
  <si>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</si>
  <si>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</si>
  <si>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</si>
  <si>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</si>
  <si>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</si>
  <si>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</si>
  <si>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</si>
  <si>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</si>
  <si>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</si>
  <si>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</si>
  <si>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</si>
  <si>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</si>
  <si>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</si>
  <si>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</si>
  <si>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</si>
  <si>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</si>
  <si>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</si>
  <si>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</si>
  <si>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</si>
  <si>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</si>
  <si>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</si>
  <si>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</si>
  <si>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</si>
  <si>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</si>
  <si>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</si>
  <si>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</si>
  <si>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</si>
  <si>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</si>
  <si>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</si>
  <si>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</si>
  <si>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</si>
  <si>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</si>
  <si>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</si>
  <si>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</si>
  <si>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</si>
  <si>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</si>
  <si>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</si>
  <si>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</si>
  <si>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</si>
  <si>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</si>
  <si>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</si>
  <si>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</si>
  <si>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</si>
  <si>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</si>
  <si>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</si>
  <si>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</si>
  <si>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</si>
  <si>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</si>
  <si>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</si>
  <si>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</si>
  <si>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</si>
  <si>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</si>
  <si>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</si>
  <si>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</si>
  <si>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</si>
  <si>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</si>
  <si>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</si>
  <si>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</si>
  <si>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</si>
  <si>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</si>
  <si>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</si>
  <si>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</si>
  <si>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</si>
  <si>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</si>
  <si>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</si>
  <si>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</si>
  <si>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</si>
  <si>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</si>
  <si>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</si>
  <si>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</si>
  <si>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</si>
  <si>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</si>
  <si>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</si>
  <si>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</si>
  <si>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</si>
  <si>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</si>
  <si>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</si>
  <si>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</si>
  <si>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</si>
  <si>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</si>
  <si>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</si>
  <si>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</si>
  <si>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</si>
  <si>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</si>
  <si>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</si>
  <si>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</si>
  <si>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</si>
  <si>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</si>
  <si>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</si>
  <si>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</si>
  <si>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</si>
  <si>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</si>
  <si>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</si>
  <si>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</si>
  <si>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</si>
  <si>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</si>
  <si>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</si>
  <si>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</si>
  <si>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</si>
  <si>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</si>
  <si>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</si>
  <si>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</si>
  <si>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</si>
  <si>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</si>
  <si>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</si>
  <si>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</si>
  <si>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</si>
  <si>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</si>
  <si>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</si>
  <si>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</si>
  <si>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</si>
  <si>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</si>
  <si>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</si>
  <si>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</si>
  <si>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</si>
  <si>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</si>
  <si>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</si>
  <si>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</si>
  <si>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</si>
  <si>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</si>
  <si>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</si>
  <si>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</si>
  <si>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</si>
  <si>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</si>
  <si>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</si>
  <si>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</si>
  <si>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</si>
  <si>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</si>
  <si>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</si>
  <si>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</si>
  <si>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</si>
  <si>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</si>
  <si>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</si>
  <si>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</si>
  <si>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</si>
  <si>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</si>
  <si>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</si>
  <si>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</si>
  <si>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</si>
  <si>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</si>
  <si>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</si>
  <si>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</si>
  <si>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</si>
  <si>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</si>
  <si>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</si>
  <si>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</si>
  <si>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</si>
  <si>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</si>
  <si>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</si>
  <si>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</si>
  <si>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</si>
  <si>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</si>
  <si>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</si>
  <si>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</si>
  <si>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</si>
  <si>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</si>
  <si>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</si>
  <si>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</si>
  <si>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</si>
  <si>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</si>
  <si>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</si>
  <si>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</si>
  <si>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</si>
  <si>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</si>
  <si>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</si>
  <si>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</si>
  <si>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</si>
  <si>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</si>
  <si>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</si>
  <si>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</si>
  <si>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</si>
  <si>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</si>
  <si>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</si>
  <si>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</si>
  <si>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</si>
  <si>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</si>
  <si>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</si>
  <si>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</si>
  <si>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</si>
  <si>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</si>
  <si>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</si>
  <si>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</si>
  <si>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</si>
  <si>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</si>
  <si>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</si>
  <si>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</si>
  <si>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</si>
  <si>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</si>
  <si>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</si>
  <si>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</si>
  <si>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</si>
  <si>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</si>
  <si>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</si>
  <si>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</si>
  <si>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</si>
  <si>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</si>
  <si>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</si>
  <si>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</si>
  <si>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</si>
  <si>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</si>
  <si>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</si>
  <si>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</si>
  <si>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</si>
  <si>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</si>
  <si>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</si>
  <si>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</si>
  <si>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</si>
  <si>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</si>
  <si>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</si>
  <si>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</si>
  <si>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</si>
  <si>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</si>
  <si>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</si>
  <si>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</si>
  <si>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</si>
  <si>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</si>
  <si>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</si>
  <si>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</si>
  <si>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</si>
  <si>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</si>
  <si>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</si>
  <si>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</si>
  <si>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</si>
  <si>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</si>
  <si>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</si>
  <si>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</si>
  <si>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</si>
  <si>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</si>
  <si>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</si>
  <si>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</si>
  <si>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</si>
  <si>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</si>
  <si>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</si>
  <si>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</si>
  <si>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</si>
  <si>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</si>
  <si>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</si>
  <si>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</si>
  <si>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</si>
  <si>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</si>
  <si>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</si>
  <si>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</si>
  <si>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</si>
  <si>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</si>
  <si>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</si>
  <si>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</si>
  <si>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</si>
  <si>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</si>
  <si>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</si>
  <si>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</si>
  <si>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</si>
  <si>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</si>
  <si>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</si>
  <si>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</si>
  <si>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</si>
  <si>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</si>
  <si>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</si>
  <si>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</si>
  <si>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</si>
  <si>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</si>
  <si>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</si>
  <si>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</si>
  <si>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</si>
  <si>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</si>
  <si>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</si>
  <si>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</si>
  <si>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</si>
  <si>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</si>
  <si>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</si>
  <si>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</si>
  <si>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</si>
  <si>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</si>
  <si>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</si>
  <si>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</si>
  <si>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</si>
  <si>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</si>
  <si>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</si>
  <si>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</si>
  <si>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</si>
  <si>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</si>
  <si>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</si>
  <si>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</si>
  <si>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</si>
  <si>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</si>
  <si>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</si>
  <si>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</si>
  <si>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</si>
  <si>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</si>
  <si>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</si>
  <si>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</si>
  <si>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</si>
  <si>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</si>
  <si>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</si>
  <si>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</si>
  <si>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</si>
  <si>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</si>
  <si>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</si>
  <si>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</si>
  <si>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</si>
  <si>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</si>
  <si>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</si>
  <si>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</si>
  <si>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</si>
  <si>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</si>
  <si>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</si>
  <si>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</si>
  <si>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</si>
  <si>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</si>
  <si>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</si>
  <si>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</si>
  <si>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</si>
  <si>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</si>
  <si>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</si>
  <si>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</si>
  <si>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</si>
  <si>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</si>
  <si>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</si>
  <si>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</si>
  <si>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</si>
  <si>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</si>
  <si>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</si>
  <si>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</si>
  <si>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</si>
  <si>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</si>
  <si>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</si>
  <si>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</si>
  <si>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</si>
  <si>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</si>
  <si>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</si>
  <si>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</si>
  <si>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</si>
  <si>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</si>
  <si>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</si>
  <si>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</si>
  <si>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</si>
  <si>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</si>
  <si>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</si>
  <si>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</si>
  <si>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</si>
  <si>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</si>
  <si>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</si>
  <si>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</si>
  <si>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</si>
  <si>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</si>
  <si>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</si>
  <si>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</si>
  <si>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</si>
  <si>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</si>
  <si>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</si>
  <si>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</si>
  <si>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</si>
  <si>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</si>
  <si>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</si>
  <si>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</si>
  <si>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</si>
  <si>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</si>
  <si>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</si>
  <si>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</si>
  <si>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</si>
  <si>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</si>
  <si>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</si>
  <si>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</si>
  <si>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</si>
  <si>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</si>
  <si>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</si>
  <si>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</si>
  <si>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</si>
  <si>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</si>
  <si>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</si>
  <si>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</si>
  <si>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</si>
  <si>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</si>
  <si>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</si>
  <si>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</si>
  <si>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</si>
  <si>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</si>
  <si>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</si>
  <si>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</si>
  <si>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</si>
  <si>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</si>
  <si>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</si>
  <si>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</si>
  <si>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</si>
  <si>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</si>
  <si>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</si>
  <si>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</si>
  <si>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</si>
  <si>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</si>
  <si>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</si>
  <si>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</si>
  <si>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</si>
  <si>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</si>
  <si>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</si>
  <si>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</si>
  <si>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</si>
  <si>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</si>
  <si>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</si>
  <si>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</si>
  <si>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</si>
  <si>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</si>
  <si>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</si>
  <si>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</si>
  <si>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</si>
  <si>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</si>
  <si>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</si>
  <si>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</si>
  <si>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</si>
  <si>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</si>
  <si>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</si>
  <si>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</si>
  <si>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</si>
  <si>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</si>
  <si>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</si>
  <si>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</si>
  <si>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</si>
  <si>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</si>
  <si>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</si>
  <si>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</si>
  <si>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</si>
  <si>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</si>
  <si>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</si>
  <si>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</si>
  <si>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</si>
  <si>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</si>
  <si>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</si>
  <si>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</si>
  <si>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</si>
  <si>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</si>
  <si>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</si>
  <si>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</si>
  <si>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</si>
  <si>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</si>
  <si>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</si>
  <si>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</si>
  <si>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</si>
  <si>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</si>
  <si>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</si>
  <si>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</si>
  <si>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</si>
  <si>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</si>
  <si>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</si>
  <si>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</si>
  <si>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</si>
  <si>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</si>
  <si>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</si>
  <si>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</si>
  <si>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</si>
  <si>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</si>
  <si>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</si>
  <si>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</si>
  <si>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</si>
  <si>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</si>
  <si>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</si>
  <si>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</si>
  <si>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</si>
  <si>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</si>
  <si>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</si>
  <si>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</si>
  <si>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</si>
  <si>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</si>
  <si>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</si>
  <si>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</si>
  <si>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</si>
  <si>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</si>
  <si>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</si>
  <si>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</si>
  <si>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</si>
  <si>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</si>
  <si>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</si>
  <si>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</si>
  <si>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</si>
  <si>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</si>
  <si>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</si>
  <si>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</si>
  <si>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</si>
  <si>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</si>
  <si>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</si>
  <si>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</si>
  <si>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</si>
  <si>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</si>
  <si>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</si>
  <si>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</si>
  <si>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</si>
  <si>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</si>
  <si>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</si>
  <si>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</si>
  <si>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</si>
  <si>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</si>
  <si>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</si>
  <si>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</si>
  <si>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</si>
  <si>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</si>
  <si>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</si>
  <si>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</si>
  <si>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</si>
  <si>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</si>
  <si>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</si>
  <si>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</si>
  <si>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</si>
  <si>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</si>
  <si>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</si>
  <si>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</si>
  <si>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</si>
  <si>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</si>
  <si>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</si>
  <si>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</si>
  <si>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</si>
  <si>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</si>
  <si>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</si>
  <si>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</si>
  <si>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</si>
  <si>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</si>
  <si>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</si>
  <si>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</si>
  <si>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</si>
  <si>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</si>
  <si>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</si>
  <si>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</si>
  <si>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</si>
  <si>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</si>
  <si>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</si>
  <si>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</si>
  <si>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</si>
  <si>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</si>
  <si>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</si>
  <si>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</si>
  <si>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</si>
  <si>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</si>
  <si>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</si>
  <si>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</si>
  <si>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</si>
  <si>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</si>
  <si>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</si>
  <si>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</si>
  <si>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</si>
  <si>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</si>
  <si>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</si>
  <si>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</si>
  <si>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</si>
  <si>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</si>
  <si>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</si>
  <si>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</si>
  <si>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</si>
  <si>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</si>
  <si>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</si>
  <si>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</si>
  <si>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</si>
  <si>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</si>
  <si>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</si>
  <si>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</si>
  <si>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</si>
  <si>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</si>
  <si>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</si>
  <si>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</si>
  <si>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</si>
  <si>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</si>
  <si>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</si>
  <si>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</si>
  <si>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</si>
  <si>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</si>
  <si>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</si>
  <si>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</si>
  <si>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</si>
  <si>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</si>
  <si>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</si>
  <si>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</si>
  <si>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</si>
  <si>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</si>
  <si>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</si>
  <si>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</si>
  <si>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</si>
  <si>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</si>
  <si>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</si>
  <si>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</si>
  <si>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</si>
  <si>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</si>
  <si>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</si>
  <si>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</si>
  <si>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</si>
  <si>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</si>
  <si>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</si>
  <si>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</si>
  <si>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</si>
  <si>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</si>
  <si>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</si>
  <si>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</si>
  <si>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</si>
  <si>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</si>
  <si>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</si>
  <si>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</si>
  <si>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</si>
  <si>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</si>
  <si>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</si>
  <si>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</si>
  <si>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</si>
  <si>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</si>
  <si>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</si>
  <si>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</si>
  <si>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</si>
  <si>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</si>
  <si>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</si>
  <si>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</si>
  <si>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</si>
  <si>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</si>
  <si>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</si>
  <si>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</si>
  <si>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</si>
  <si>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</si>
  <si>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</si>
  <si>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</si>
  <si>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</si>
  <si>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</si>
  <si>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</si>
  <si>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</si>
  <si>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</si>
  <si>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</si>
  <si>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</si>
  <si>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</si>
  <si>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</si>
  <si>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</si>
  <si>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</si>
  <si>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</si>
  <si>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</si>
  <si>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</si>
  <si>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</si>
  <si>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</si>
  <si>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</si>
  <si>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</si>
  <si>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</si>
  <si>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</si>
  <si>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</si>
  <si>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</si>
  <si>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</si>
  <si>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</si>
  <si>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</si>
  <si>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</si>
  <si>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</si>
  <si>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</si>
  <si>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</si>
  <si>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</si>
  <si>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</si>
  <si>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</si>
  <si>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</si>
  <si>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</si>
  <si>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</si>
  <si>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</si>
  <si>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</si>
  <si>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</si>
  <si>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</si>
  <si>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</si>
  <si>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</si>
  <si>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</si>
  <si>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</si>
  <si>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</si>
  <si>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</si>
  <si>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</si>
  <si>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</si>
  <si>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</si>
  <si>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</si>
  <si>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</si>
  <si>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</si>
  <si>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</si>
  <si>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</si>
  <si>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</si>
  <si>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</si>
  <si>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</si>
  <si>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</si>
  <si>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</si>
  <si>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</si>
  <si>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</si>
  <si>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</si>
  <si>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</si>
  <si>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</si>
  <si>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</si>
  <si>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</si>
  <si>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</si>
  <si>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</si>
  <si>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</si>
  <si>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</si>
  <si>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</si>
  <si>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</si>
  <si>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</si>
  <si>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</si>
  <si>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</si>
  <si>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</si>
  <si>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</si>
  <si>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</si>
  <si>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</si>
  <si>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</si>
  <si>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</si>
  <si>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</si>
  <si>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</si>
  <si>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</si>
  <si>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</si>
  <si>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</si>
  <si>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</si>
  <si>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</si>
  <si>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</si>
  <si>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</si>
  <si>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</si>
  <si>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</si>
  <si>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</si>
  <si>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</si>
  <si>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</si>
  <si>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</si>
  <si>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</si>
  <si>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</si>
  <si>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</si>
  <si>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</si>
  <si>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</si>
  <si>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</si>
  <si>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</si>
  <si>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</si>
  <si>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</si>
  <si>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</si>
  <si>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</si>
  <si>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</si>
  <si>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</si>
  <si>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</si>
  <si>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</si>
  <si>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</si>
  <si>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</si>
  <si>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</si>
  <si>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</si>
  <si>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</si>
  <si>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</si>
  <si>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</si>
  <si>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</si>
  <si>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</si>
  <si>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</si>
  <si>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</si>
  <si>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</si>
  <si>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</si>
  <si>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</si>
  <si>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</si>
  <si>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</si>
  <si>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</si>
  <si>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</si>
  <si>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</si>
  <si>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</si>
  <si>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</si>
  <si>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</si>
  <si>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</si>
  <si>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</si>
  <si>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</si>
  <si>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</si>
  <si>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</si>
  <si>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</si>
  <si>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</si>
  <si>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</si>
  <si>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</si>
  <si>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</si>
  <si>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</si>
  <si>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</si>
  <si>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</si>
  <si>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</si>
  <si>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</si>
  <si>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</si>
  <si>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</si>
  <si>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</si>
  <si>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</si>
  <si>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</si>
  <si>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</si>
  <si>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</si>
  <si>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</si>
  <si>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</si>
  <si>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</si>
  <si>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</si>
  <si>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</si>
  <si>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</si>
  <si>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</si>
  <si>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</si>
  <si>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</si>
  <si>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</si>
  <si>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</si>
  <si>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</si>
  <si>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</si>
  <si>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</si>
  <si>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</si>
  <si>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</si>
  <si>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</si>
  <si>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</si>
  <si>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</si>
  <si>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</si>
  <si>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</si>
  <si>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</si>
  <si>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</si>
  <si>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</si>
  <si>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</si>
  <si>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</si>
  <si>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</si>
  <si>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</si>
  <si>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</si>
  <si>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</si>
  <si>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</si>
  <si>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</si>
  <si>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</si>
  <si>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</si>
  <si>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</si>
  <si>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</si>
  <si>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</si>
  <si>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</si>
  <si>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</si>
  <si>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</si>
  <si>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</si>
  <si>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</si>
  <si>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</si>
  <si>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</si>
  <si>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</si>
  <si>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</si>
  <si>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</si>
  <si>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</si>
  <si>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</si>
  <si>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</si>
  <si>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</si>
  <si>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</si>
  <si>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</si>
  <si>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</si>
  <si>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</si>
  <si>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</si>
  <si>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</si>
  <si>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</si>
  <si>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</si>
  <si>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</si>
  <si>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</si>
  <si>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</si>
  <si>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</si>
  <si>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</si>
  <si>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</si>
  <si>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</si>
  <si>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</si>
  <si>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</si>
  <si>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</si>
  <si>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</si>
  <si>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</si>
  <si>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</si>
  <si>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</si>
  <si>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</si>
  <si>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</si>
  <si>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</si>
  <si>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</si>
  <si>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</si>
  <si>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</si>
  <si>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</si>
  <si>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</si>
  <si>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</si>
  <si>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</si>
  <si>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</si>
  <si>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</si>
  <si>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</si>
  <si>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</si>
  <si>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</si>
  <si>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</si>
  <si>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</si>
  <si>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</si>
  <si>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</si>
  <si>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</si>
  <si>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</si>
  <si>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</si>
  <si>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</si>
  <si>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</si>
  <si>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</si>
  <si>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</si>
  <si>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</si>
  <si>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</si>
  <si>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</si>
  <si>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</si>
  <si>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</si>
  <si>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</si>
  <si>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</si>
  <si>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</si>
  <si>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</si>
  <si>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</si>
  <si>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</si>
  <si>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</si>
  <si>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</si>
  <si>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</si>
  <si>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</si>
  <si>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</si>
  <si>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</si>
  <si>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</si>
  <si>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</si>
  <si>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</si>
  <si>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</si>
  <si>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</si>
  <si>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</si>
  <si>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</si>
  <si>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</si>
  <si>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</si>
  <si>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</si>
  <si>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</si>
  <si>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</si>
  <si>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</si>
  <si>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</si>
  <si>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</si>
  <si>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</si>
  <si>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</si>
  <si>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</si>
  <si>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</si>
  <si>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</si>
  <si>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</si>
  <si>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</si>
  <si>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</si>
  <si>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</si>
  <si>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</si>
  <si>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</si>
  <si>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</si>
  <si>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</si>
  <si>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</si>
  <si>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</si>
  <si>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</si>
  <si>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</si>
  <si>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</si>
  <si>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</si>
  <si>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</si>
  <si>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</si>
  <si>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</si>
  <si>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</si>
  <si>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</si>
  <si>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</si>
  <si>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</si>
  <si>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</si>
  <si>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</si>
  <si>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</si>
  <si>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</si>
  <si>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</si>
  <si>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</si>
  <si>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</si>
  <si>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</si>
  <si>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</si>
  <si>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</si>
  <si>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</si>
  <si>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</si>
  <si>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</si>
  <si>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</si>
  <si>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</si>
  <si>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</si>
  <si>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</si>
  <si>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</si>
  <si>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</si>
  <si>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</si>
  <si>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</si>
  <si>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</si>
  <si>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</si>
  <si>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</si>
  <si>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</si>
  <si>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</si>
  <si>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</si>
  <si>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</si>
  <si>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</si>
  <si>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</si>
  <si>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</si>
  <si>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</si>
  <si>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</si>
  <si>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</si>
  <si>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</si>
  <si>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</si>
  <si>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</si>
  <si>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</si>
  <si>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</si>
  <si>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</si>
  <si>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</si>
  <si>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</si>
  <si>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</si>
  <si>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</si>
  <si>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</si>
  <si>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</si>
  <si>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</si>
  <si>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</si>
  <si>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</si>
  <si>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</si>
  <si>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</si>
  <si>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</si>
  <si>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</si>
  <si>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</si>
  <si>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</si>
  <si>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</si>
  <si>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</si>
  <si>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</si>
  <si>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</si>
  <si>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</si>
  <si>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</si>
  <si>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</si>
  <si>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</si>
  <si>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</si>
  <si>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</si>
  <si>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</si>
  <si>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</si>
  <si>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</si>
  <si>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</si>
  <si>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</si>
  <si>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</si>
  <si>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</si>
  <si>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</si>
  <si>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</si>
  <si>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</si>
  <si>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</si>
  <si>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</si>
  <si>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</si>
  <si>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</si>
  <si>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</si>
  <si>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</si>
  <si>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</si>
  <si>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</si>
  <si>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</si>
  <si>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</si>
  <si>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</si>
  <si>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</si>
  <si>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</si>
  <si>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</si>
  <si>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</si>
  <si>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</si>
  <si>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</si>
  <si>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</si>
  <si>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</si>
  <si>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</si>
  <si>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</si>
  <si>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</si>
  <si>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</si>
  <si>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</si>
  <si>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</si>
  <si>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</si>
  <si>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</si>
  <si>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</si>
  <si>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</si>
  <si>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</si>
  <si>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</si>
  <si>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</si>
  <si>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</si>
  <si>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</si>
  <si>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</si>
  <si>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</si>
  <si>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</si>
  <si>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</si>
  <si>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</si>
  <si>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</si>
  <si>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</si>
  <si>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</si>
  <si>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</si>
  <si>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</si>
  <si>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</si>
  <si>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</si>
  <si>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</si>
  <si>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</si>
  <si>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</si>
  <si>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</si>
  <si>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</si>
  <si>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</si>
  <si>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</si>
  <si>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</si>
  <si>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</si>
  <si>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</si>
  <si>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</si>
  <si>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</si>
  <si>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</si>
  <si>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</si>
  <si>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</si>
  <si>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</si>
  <si>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</si>
  <si>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</si>
  <si>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</si>
  <si>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</si>
  <si>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</si>
  <si>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</si>
  <si>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</si>
  <si>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</si>
  <si>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</si>
  <si>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</si>
  <si>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</si>
  <si>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</si>
  <si>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</si>
  <si>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</si>
  <si>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</si>
  <si>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</si>
  <si>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</si>
  <si>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</si>
  <si>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</si>
  <si>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</si>
  <si>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</si>
  <si>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</si>
  <si>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</si>
  <si>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</si>
  <si>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</si>
  <si>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</si>
  <si>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</si>
  <si>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</si>
  <si>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</si>
  <si>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</si>
  <si>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</si>
  <si>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</si>
  <si>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</si>
  <si>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</si>
  <si>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</si>
  <si>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</si>
  <si>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</si>
  <si>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</si>
  <si>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</si>
  <si>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</si>
  <si>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</si>
  <si>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</si>
  <si>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</si>
  <si>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</si>
  <si>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</si>
  <si>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</si>
  <si>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</si>
  <si>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</si>
  <si>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</si>
  <si>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</si>
  <si>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</si>
  <si>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</si>
  <si>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</si>
  <si>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</si>
  <si>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</si>
  <si>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</si>
  <si>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</si>
  <si>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</si>
  <si>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</si>
  <si>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</si>
  <si>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</si>
  <si>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</si>
  <si>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</si>
  <si>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</si>
  <si>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</si>
  <si>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</si>
  <si>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</si>
  <si>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</si>
  <si>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</si>
  <si>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</si>
  <si>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</si>
  <si>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</si>
  <si>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</si>
  <si>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</si>
  <si>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</si>
  <si>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</si>
  <si>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</si>
  <si>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</si>
  <si>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</si>
  <si>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</si>
  <si>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</si>
  <si>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</si>
  <si>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</si>
  <si>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</si>
  <si>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</si>
  <si>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</si>
  <si>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</si>
  <si>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</si>
  <si>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</si>
  <si>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</si>
  <si>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</si>
  <si>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</si>
  <si>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</si>
  <si>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</si>
  <si>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</si>
  <si>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</si>
  <si>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</si>
  <si>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</si>
  <si>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</si>
  <si>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</si>
  <si>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</si>
  <si>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</si>
  <si>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</si>
  <si>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</si>
  <si>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</si>
  <si>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</si>
  <si>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</si>
  <si>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</si>
  <si>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</si>
  <si>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</si>
  <si>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</si>
  <si>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</si>
  <si>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</si>
  <si>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</si>
  <si>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</si>
  <si>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</si>
  <si>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</si>
  <si>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</si>
  <si>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</si>
  <si>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</si>
  <si>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</si>
  <si>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</si>
  <si>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</si>
  <si>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</si>
  <si>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</si>
  <si>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</si>
  <si>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</si>
  <si>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</si>
  <si>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</si>
  <si>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</si>
  <si>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</si>
  <si>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</si>
  <si>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</si>
  <si>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</si>
  <si>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</si>
  <si>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</si>
  <si>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</si>
  <si>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</si>
  <si>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</si>
  <si>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</si>
  <si>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</si>
  <si>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</si>
  <si>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</si>
  <si>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</si>
  <si>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</si>
  <si>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</si>
  <si>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</si>
  <si>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</si>
  <si>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</si>
  <si>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</si>
  <si>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</si>
  <si>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</si>
  <si>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</si>
  <si>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</si>
  <si>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</si>
  <si>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</si>
  <si>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</si>
  <si>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</si>
  <si>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</si>
  <si>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</si>
  <si>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</si>
  <si>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</si>
  <si>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</si>
  <si>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</si>
  <si>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</si>
  <si>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</si>
  <si>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</si>
  <si>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</si>
  <si>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</si>
  <si>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</si>
  <si>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</si>
  <si>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</si>
  <si>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</si>
  <si>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</si>
  <si>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</si>
  <si>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</si>
  <si>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</si>
  <si>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</si>
  <si>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</si>
  <si>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</si>
  <si>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</si>
  <si>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</si>
  <si>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</si>
  <si>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</si>
  <si>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</si>
  <si>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</si>
  <si>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</si>
  <si>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</si>
  <si>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</si>
  <si>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</si>
  <si>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</si>
  <si>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</si>
  <si>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</si>
  <si>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</si>
  <si>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</si>
  <si>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</si>
  <si>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</si>
  <si>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</si>
  <si>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</si>
  <si>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</si>
  <si>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</si>
  <si>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</si>
  <si>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</si>
  <si>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</si>
  <si>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</si>
  <si>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</si>
  <si>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</si>
  <si>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</si>
  <si>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</si>
  <si>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</si>
  <si>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</si>
  <si>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</si>
  <si>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</si>
  <si>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</si>
  <si>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</si>
  <si>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</si>
  <si>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</si>
  <si>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</si>
  <si>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</si>
  <si>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</si>
  <si>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</si>
  <si>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</si>
  <si>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</si>
  <si>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</si>
  <si>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</si>
  <si>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</si>
  <si>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</si>
  <si>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</si>
  <si>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</si>
  <si>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</si>
  <si>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</si>
  <si>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</si>
  <si>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</si>
  <si>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</si>
  <si>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</si>
  <si>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</si>
  <si>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</si>
  <si>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</si>
  <si>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</si>
  <si>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</si>
  <si>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</si>
  <si>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</si>
  <si>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</si>
  <si>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</si>
  <si>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</si>
  <si>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</si>
  <si>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</si>
  <si>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</si>
  <si>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</si>
  <si>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</si>
  <si>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</si>
  <si>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</si>
  <si>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</si>
  <si>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</si>
  <si>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</si>
  <si>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</si>
  <si>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</si>
  <si>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</si>
  <si>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</si>
  <si>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</si>
  <si>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</si>
  <si>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</si>
  <si>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</si>
  <si>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</si>
  <si>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</si>
  <si>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</si>
  <si>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</si>
  <si>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</si>
  <si>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</si>
  <si>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</si>
  <si>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</si>
  <si>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</si>
  <si>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</si>
  <si>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</si>
  <si>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</si>
  <si>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</si>
  <si>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</si>
  <si>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</si>
  <si>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</si>
  <si>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</si>
  <si>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</si>
  <si>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</si>
  <si>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</si>
  <si>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</si>
  <si>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</si>
  <si>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</si>
  <si>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</si>
  <si>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</si>
  <si>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</si>
  <si>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</si>
  <si>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</si>
  <si>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</si>
  <si>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</si>
  <si>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</si>
  <si>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</si>
  <si>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</si>
  <si>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</si>
  <si>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</si>
  <si>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</si>
  <si>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</si>
  <si>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</si>
  <si>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</si>
  <si>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</si>
  <si>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</si>
  <si>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</si>
  <si>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</si>
  <si>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</si>
  <si>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</si>
  <si>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</si>
  <si>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</si>
  <si>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</si>
  <si>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</si>
  <si>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</si>
  <si>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</si>
  <si>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</si>
  <si>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</si>
  <si>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</si>
  <si>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</si>
  <si>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</si>
  <si>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</si>
  <si>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</si>
  <si>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</si>
  <si>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</si>
  <si>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</si>
  <si>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</si>
  <si>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</si>
  <si>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</si>
  <si>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</si>
  <si>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</si>
  <si>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</si>
  <si>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</si>
  <si>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</si>
  <si>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</si>
  <si>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</si>
  <si>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</si>
  <si>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</si>
  <si>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</si>
  <si>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</si>
  <si>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</si>
  <si>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</si>
  <si>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</si>
  <si>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</si>
  <si>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</si>
  <si>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</si>
  <si>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</si>
  <si>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</si>
  <si>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</si>
  <si>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</si>
  <si>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</si>
  <si>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</si>
  <si>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</si>
  <si>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</si>
  <si>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</si>
  <si>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</si>
  <si>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</si>
  <si>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</si>
  <si>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</si>
  <si>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</si>
  <si>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</si>
  <si>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</si>
  <si>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</si>
  <si>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</si>
  <si>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</si>
  <si>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</si>
  <si>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</si>
  <si>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</si>
  <si>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</si>
  <si>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</si>
  <si>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</si>
  <si>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</si>
  <si>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</si>
  <si>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</si>
  <si>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</si>
  <si>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</si>
  <si>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</si>
  <si>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</si>
  <si>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</si>
  <si>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</si>
  <si>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</si>
  <si>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</si>
  <si>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</si>
  <si>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</si>
  <si>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</si>
  <si>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</si>
  <si>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</si>
  <si>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</si>
  <si>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</si>
  <si>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</si>
  <si>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</si>
  <si>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</si>
  <si>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</si>
  <si>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</si>
  <si>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</si>
  <si>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</si>
  <si>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</si>
  <si>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</si>
  <si>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</si>
  <si>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</si>
  <si>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</si>
  <si>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</si>
  <si>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</si>
  <si>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</si>
  <si>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</si>
  <si>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</si>
  <si>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</si>
  <si>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</si>
  <si>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</si>
  <si>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</si>
  <si>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</si>
  <si>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</si>
  <si>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</si>
  <si>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</si>
  <si>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</si>
  <si>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</si>
  <si>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</si>
  <si>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</si>
  <si>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</si>
  <si>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</si>
  <si>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</si>
  <si>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</si>
  <si>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</si>
  <si>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</si>
  <si>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</si>
  <si>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</si>
  <si>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</si>
  <si>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</si>
  <si>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</si>
  <si>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</si>
  <si>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</si>
  <si>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</si>
  <si>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</si>
  <si>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</si>
  <si>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</si>
  <si>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</si>
  <si>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</si>
  <si>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</si>
  <si>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</si>
  <si>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</si>
  <si>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</si>
  <si>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</si>
  <si>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</si>
  <si>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</si>
  <si>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</si>
  <si>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</si>
  <si>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</si>
  <si>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</si>
  <si>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</si>
  <si>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</si>
  <si>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</si>
  <si>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</si>
  <si>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</si>
  <si>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</si>
  <si>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</si>
  <si>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</si>
  <si>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</si>
  <si>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</si>
  <si>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</si>
  <si>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</si>
  <si>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</si>
  <si>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</si>
  <si>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</si>
  <si>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</si>
  <si>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</si>
  <si>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</si>
  <si>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</si>
  <si>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</si>
  <si>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</si>
  <si>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</si>
  <si>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</si>
  <si>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</si>
  <si>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</si>
  <si>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</si>
  <si>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</si>
  <si>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</si>
  <si>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</si>
  <si>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</si>
  <si>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</si>
  <si>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</si>
  <si>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</si>
  <si>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</si>
  <si>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</si>
  <si>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</si>
  <si>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</si>
  <si>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</si>
  <si>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</si>
  <si>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</si>
  <si>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</si>
  <si>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</si>
  <si>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</si>
  <si>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</si>
  <si>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</si>
  <si>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</si>
  <si>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</si>
  <si>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</si>
  <si>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</si>
  <si>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</si>
  <si>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</si>
  <si>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</si>
  <si>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</si>
  <si>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</si>
  <si>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</si>
  <si>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</si>
  <si>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</si>
  <si>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</si>
  <si>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</si>
  <si>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</si>
  <si>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</si>
  <si>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</si>
  <si>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</si>
  <si>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</si>
  <si>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</si>
  <si>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</si>
  <si>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</si>
  <si>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</si>
  <si>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</si>
  <si>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</si>
  <si>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</si>
  <si>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</si>
  <si>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</si>
  <si>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</si>
  <si>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</si>
  <si>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</si>
  <si>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</si>
  <si>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</si>
  <si>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</si>
  <si>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</si>
  <si>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</si>
  <si>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</si>
  <si>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</si>
  <si>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</si>
  <si>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</si>
  <si>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</si>
  <si>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</si>
  <si>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</si>
  <si>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</si>
  <si>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</si>
  <si>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</si>
  <si>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</si>
  <si>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</si>
  <si>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</si>
  <si>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</si>
  <si>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</si>
  <si>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</si>
  <si>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</si>
  <si>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</si>
  <si>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</si>
  <si>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</si>
  <si>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</si>
  <si>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</si>
  <si>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</si>
  <si>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</si>
  <si>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</si>
  <si>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</si>
  <si>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</si>
  <si>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</si>
  <si>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</si>
  <si>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</si>
  <si>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</si>
  <si>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</si>
  <si>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</si>
  <si>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</si>
  <si>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</si>
  <si>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</si>
  <si>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</si>
  <si>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</si>
  <si>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</si>
  <si>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</si>
  <si>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</si>
  <si>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</si>
  <si>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</si>
  <si>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</si>
  <si>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</si>
  <si>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</si>
  <si>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</si>
  <si>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</si>
  <si>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</si>
  <si>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</si>
  <si>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</si>
  <si>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</si>
  <si>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</si>
  <si>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</si>
  <si>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</si>
  <si>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</si>
  <si>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</si>
  <si>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</si>
  <si>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</si>
  <si>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</si>
  <si>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</si>
  <si>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</si>
  <si>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</si>
  <si>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</si>
  <si>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</si>
  <si>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</si>
  <si>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</si>
  <si>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</si>
  <si>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</si>
  <si>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</si>
  <si>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</si>
  <si>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</si>
  <si>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</si>
  <si>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</si>
  <si>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</si>
  <si>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</si>
  <si>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</si>
  <si>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</si>
  <si>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</si>
  <si>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</si>
  <si>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</si>
  <si>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</si>
  <si>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</si>
  <si>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</si>
  <si>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</si>
  <si>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</si>
  <si>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</si>
  <si>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</si>
  <si>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</si>
  <si>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</si>
  <si>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</si>
  <si>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</si>
  <si>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</si>
  <si>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</si>
  <si>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</si>
  <si>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</si>
  <si>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</si>
  <si>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</si>
  <si>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</si>
  <si>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</si>
  <si>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</si>
  <si>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</si>
  <si>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</si>
  <si>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</si>
  <si>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</si>
  <si>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</si>
  <si>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</si>
  <si>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</si>
  <si>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</si>
  <si>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</si>
  <si>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</si>
  <si>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</si>
  <si>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</si>
  <si>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</si>
  <si>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</si>
  <si>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</si>
  <si>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</si>
  <si>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</si>
  <si>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</si>
  <si>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</si>
  <si>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</si>
  <si>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</si>
  <si>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</si>
  <si>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</si>
  <si>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</si>
  <si>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</si>
  <si>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</si>
  <si>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</si>
  <si>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</si>
  <si>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</si>
  <si>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</si>
  <si>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</si>
  <si>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</si>
  <si>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</si>
  <si>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</si>
  <si>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</si>
  <si>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</si>
  <si>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</si>
  <si>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</si>
  <si>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</si>
  <si>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</si>
  <si>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</si>
  <si>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</si>
  <si>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</si>
  <si>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</si>
  <si>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</si>
  <si>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</si>
  <si>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</si>
  <si>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</si>
  <si>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</si>
  <si>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</si>
  <si>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</si>
  <si>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</si>
  <si>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</si>
  <si>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</si>
  <si>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</si>
  <si>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</si>
  <si>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</si>
  <si>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</si>
  <si>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</si>
  <si>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</si>
  <si>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</si>
  <si>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</si>
  <si>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</si>
  <si>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</si>
  <si>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</si>
  <si>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</si>
  <si>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</si>
  <si>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</si>
  <si>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</si>
  <si>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</si>
  <si>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</si>
  <si>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</si>
  <si>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</si>
  <si>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</si>
  <si>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</si>
  <si>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</si>
  <si>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</si>
  <si>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</si>
  <si>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</si>
  <si>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</si>
  <si>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</si>
  <si>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</si>
  <si>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</si>
  <si>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</si>
  <si>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</si>
  <si>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</si>
  <si>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</si>
  <si>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</si>
  <si>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</si>
  <si>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</si>
  <si>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</si>
  <si>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</si>
  <si>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</si>
  <si>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</si>
  <si>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</si>
  <si>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</si>
  <si>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</si>
  <si>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</si>
  <si>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</si>
  <si>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</si>
  <si>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</si>
  <si>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</si>
  <si>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</si>
  <si>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</si>
  <si>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</si>
  <si>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</si>
  <si>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</si>
  <si>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</si>
  <si>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</si>
  <si>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</si>
  <si>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</si>
  <si>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</si>
  <si>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</si>
  <si>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</si>
  <si>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</si>
  <si>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</si>
  <si>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</si>
  <si>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</si>
  <si>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</si>
  <si>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</si>
  <si>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</si>
  <si>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</si>
  <si>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</si>
  <si>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</si>
  <si>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</si>
  <si>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</si>
  <si>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</si>
  <si>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</si>
  <si>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</si>
  <si>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</si>
  <si>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</si>
  <si>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</si>
  <si>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</si>
  <si>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</si>
  <si>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</si>
  <si>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</si>
  <si>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</si>
  <si>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</si>
  <si>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</si>
  <si>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</si>
  <si>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</si>
  <si>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</si>
  <si>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</si>
  <si>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</si>
  <si>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</si>
  <si>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</si>
  <si>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</si>
  <si>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</si>
  <si>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</si>
  <si>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</si>
  <si>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</si>
  <si>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</si>
  <si>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</si>
  <si>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</si>
  <si>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</si>
  <si>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</si>
  <si>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</si>
  <si>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</si>
  <si>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</si>
  <si>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</si>
  <si>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</si>
  <si>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</si>
  <si>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</si>
  <si>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</si>
  <si>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</si>
  <si>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</si>
  <si>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</si>
  <si>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</si>
  <si>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</si>
  <si>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</si>
  <si>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</si>
  <si>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</si>
  <si>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</si>
  <si>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</si>
  <si>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</si>
  <si>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</si>
  <si>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</si>
  <si>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</si>
  <si>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</si>
  <si>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</si>
  <si>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</si>
  <si>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</si>
  <si>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</si>
  <si>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</si>
  <si>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</si>
  <si>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</si>
  <si>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</si>
  <si>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</si>
  <si>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</si>
  <si>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</si>
  <si>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</si>
  <si>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</si>
  <si>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</si>
  <si>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</si>
  <si>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</si>
  <si>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</si>
  <si>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</si>
  <si>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</si>
  <si>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</si>
  <si>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</si>
  <si>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</si>
  <si>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</si>
  <si>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</si>
  <si>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</si>
  <si>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</si>
  <si>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</si>
  <si>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</si>
  <si>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</si>
  <si>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</si>
  <si>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</si>
  <si>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</si>
  <si>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</si>
  <si>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</si>
  <si>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</si>
  <si>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</si>
  <si>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</si>
  <si>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</si>
  <si>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</si>
  <si>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</si>
  <si>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</si>
  <si>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</si>
  <si>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</si>
  <si>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</si>
  <si>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</si>
  <si>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</si>
  <si>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</si>
  <si>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</si>
  <si>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</si>
  <si>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</si>
  <si>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</si>
  <si>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</si>
  <si>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</si>
  <si>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</si>
  <si>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</si>
  <si>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</si>
  <si>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</si>
  <si>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</si>
  <si>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</si>
  <si>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</si>
  <si>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</si>
  <si>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</si>
  <si>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</si>
  <si>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</si>
  <si>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</si>
  <si>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</si>
  <si>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</si>
  <si>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</si>
  <si>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</si>
  <si>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</si>
  <si>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</si>
  <si>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</si>
  <si>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</si>
  <si>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</si>
  <si>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</si>
  <si>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</si>
  <si>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</si>
  <si>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</si>
  <si>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</si>
  <si>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</si>
  <si>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</si>
  <si>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</si>
  <si>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</si>
  <si>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</si>
  <si>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</si>
  <si>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</si>
  <si>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</si>
  <si>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</si>
  <si>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</si>
  <si>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</si>
  <si>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</si>
  <si>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</si>
  <si>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</si>
  <si>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</si>
  <si>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</si>
  <si>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</si>
  <si>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</si>
  <si>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</si>
  <si>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</si>
  <si>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</si>
  <si>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</si>
  <si>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</si>
  <si>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</si>
  <si>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</si>
  <si>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</si>
  <si>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</si>
  <si>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</si>
  <si>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</si>
  <si>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</si>
  <si>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</si>
  <si>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</si>
  <si>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</si>
  <si>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</si>
  <si>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</si>
  <si>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</si>
  <si>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</si>
  <si>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</si>
  <si>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</si>
  <si>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</si>
  <si>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</si>
  <si>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</si>
  <si>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</si>
  <si>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</si>
  <si>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</si>
  <si>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</si>
  <si>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</si>
  <si>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</si>
  <si>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</si>
  <si>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</si>
  <si>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</si>
  <si>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</si>
  <si>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</si>
  <si>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</si>
  <si>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</si>
  <si>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</si>
  <si>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</si>
  <si>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</si>
  <si>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</si>
  <si>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</si>
  <si>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</si>
  <si>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</si>
  <si>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</si>
  <si>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</si>
  <si>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</si>
  <si>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</si>
  <si>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</si>
  <si>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</si>
  <si>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</si>
  <si>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</si>
  <si>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</si>
  <si>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</si>
  <si>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</si>
  <si>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</si>
  <si>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</si>
  <si>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</si>
  <si>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</si>
  <si>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</si>
  <si>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</si>
  <si>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</si>
  <si>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</si>
  <si>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</si>
  <si>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</si>
  <si>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</si>
  <si>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</si>
  <si>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</si>
  <si>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</si>
  <si>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</si>
  <si>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</si>
  <si>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</si>
  <si>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</si>
  <si>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</si>
  <si>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</si>
  <si>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</si>
  <si>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</si>
  <si>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</si>
  <si>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</si>
  <si>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</si>
  <si>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</si>
  <si>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</si>
  <si>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</si>
  <si>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</si>
  <si>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</si>
  <si>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</si>
  <si>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</si>
  <si>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</si>
  <si>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</si>
  <si>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</si>
  <si>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</si>
  <si>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</si>
  <si>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</si>
  <si>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</si>
  <si>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</si>
  <si>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</si>
  <si>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</si>
  <si>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</si>
  <si>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</si>
  <si>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</si>
  <si>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</si>
  <si>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</si>
  <si>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</si>
  <si>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</si>
  <si>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</si>
  <si>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</si>
  <si>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</si>
  <si>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</si>
  <si>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</si>
  <si>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</si>
  <si>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</si>
  <si>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</si>
  <si>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</si>
  <si>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</si>
  <si>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</si>
  <si>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</si>
  <si>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</si>
  <si>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</si>
  <si>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</si>
  <si>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</si>
  <si>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</si>
  <si>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</si>
  <si>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</si>
  <si>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</si>
  <si>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</si>
  <si>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</si>
  <si>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</si>
  <si>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</si>
  <si>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</si>
  <si>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</si>
  <si>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</si>
  <si>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</si>
  <si>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</si>
  <si>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</si>
  <si>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</si>
  <si>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</si>
  <si>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</si>
  <si>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</si>
  <si>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</si>
  <si>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</si>
  <si>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</si>
  <si>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</si>
  <si>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</si>
  <si>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</si>
  <si>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</si>
  <si>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</si>
  <si>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</si>
  <si>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</si>
  <si>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</si>
  <si>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</si>
  <si>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</si>
  <si>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</si>
  <si>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</si>
  <si>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</si>
  <si>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</si>
  <si>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</si>
  <si>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</si>
  <si>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</si>
  <si>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</si>
  <si>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</si>
  <si>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</si>
  <si>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</si>
  <si>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</si>
  <si>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</si>
  <si>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</si>
  <si>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</si>
  <si>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</si>
  <si>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</si>
  <si>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</si>
  <si>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</si>
  <si>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</si>
  <si>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</si>
  <si>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</si>
  <si>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</si>
  <si>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</si>
  <si>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</si>
  <si>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</si>
  <si>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</si>
  <si>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</si>
  <si>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</si>
  <si>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</si>
  <si>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</si>
  <si>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</si>
  <si>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</si>
  <si>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</si>
  <si>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</si>
  <si>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</si>
  <si>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</si>
  <si>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</si>
  <si>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</si>
  <si>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</si>
  <si>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</si>
  <si>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</si>
  <si>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</si>
  <si>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</si>
  <si>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</si>
  <si>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</si>
  <si>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</si>
  <si>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</si>
  <si>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</si>
  <si>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</si>
  <si>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</si>
  <si>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</si>
  <si>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</si>
  <si>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</si>
  <si>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</si>
  <si>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</si>
  <si>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</si>
  <si>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</si>
  <si>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</si>
  <si>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</si>
  <si>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</si>
  <si>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</si>
  <si>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</si>
  <si>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</si>
  <si>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</si>
  <si>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</si>
  <si>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</si>
  <si>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</si>
  <si>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</si>
  <si>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</si>
  <si>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</si>
  <si>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</si>
  <si>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</si>
  <si>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</si>
  <si>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</si>
  <si>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</si>
  <si>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</si>
  <si>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</si>
  <si>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</si>
  <si>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</si>
  <si>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</si>
  <si>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</si>
  <si>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</si>
  <si>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</si>
  <si>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</si>
  <si>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</si>
  <si>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</si>
  <si>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</si>
  <si>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</si>
  <si>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</si>
  <si>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</si>
  <si>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</si>
  <si>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</si>
  <si>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</si>
  <si>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</si>
  <si>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</si>
  <si>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</si>
  <si>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</si>
  <si>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</si>
  <si>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</si>
  <si>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</si>
  <si>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</si>
  <si>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</si>
  <si>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</si>
  <si>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</si>
  <si>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</si>
  <si>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</si>
  <si>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</si>
  <si>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</si>
  <si>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</si>
  <si>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</si>
  <si>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</si>
  <si>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</si>
  <si>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</si>
  <si>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</si>
  <si>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</si>
  <si>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</si>
  <si>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</si>
  <si>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</si>
  <si>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</si>
  <si>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</si>
  <si>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</si>
  <si>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</si>
  <si>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</si>
  <si>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</si>
  <si>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</si>
  <si>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</si>
  <si>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</si>
  <si>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</si>
  <si>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</si>
  <si>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</si>
  <si>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</si>
  <si>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</si>
  <si>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</si>
  <si>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</si>
  <si>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</si>
  <si>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</si>
  <si>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</si>
  <si>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</si>
  <si>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</si>
  <si>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</si>
  <si>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</si>
  <si>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</si>
  <si>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</si>
  <si>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</si>
  <si>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</si>
  <si>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</si>
  <si>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</si>
  <si>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</si>
  <si>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</si>
  <si>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</si>
  <si>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</si>
  <si>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</si>
  <si>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</si>
  <si>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</si>
  <si>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</si>
  <si>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</si>
  <si>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</si>
  <si>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</si>
  <si>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</si>
  <si>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</si>
  <si>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</si>
  <si>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</si>
  <si>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</si>
  <si>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</si>
  <si>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</si>
  <si>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</si>
  <si>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</si>
  <si>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</si>
  <si>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</si>
  <si>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</si>
  <si>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</si>
  <si>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</si>
  <si>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</si>
  <si>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</si>
  <si>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</si>
  <si>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</si>
  <si>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</si>
  <si>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</si>
  <si>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</si>
  <si>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</si>
  <si>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</si>
  <si>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</si>
  <si>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</si>
  <si>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</si>
  <si>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</si>
  <si>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</si>
  <si>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</si>
  <si>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</si>
  <si>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</si>
  <si>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</si>
  <si>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</si>
  <si>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</si>
  <si>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</si>
  <si>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</si>
  <si>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</si>
  <si>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</si>
  <si>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</si>
  <si>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</si>
  <si>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</si>
  <si>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</si>
  <si>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</si>
  <si>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</si>
  <si>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</si>
  <si>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</si>
  <si>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</si>
  <si>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</si>
  <si>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</si>
  <si>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</si>
  <si>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</si>
  <si>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</si>
  <si>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</si>
  <si>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</si>
  <si>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</si>
  <si>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</si>
  <si>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</si>
  <si>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</si>
  <si>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</si>
  <si>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</si>
  <si>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</si>
  <si>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</si>
  <si>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</si>
  <si>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</si>
  <si>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</si>
  <si>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</si>
  <si>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</si>
  <si>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</si>
  <si>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</si>
  <si>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</si>
  <si>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</si>
  <si>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</si>
  <si>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</si>
  <si>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</si>
  <si>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</si>
  <si>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</si>
  <si>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</si>
  <si>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</si>
  <si>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</si>
  <si>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</si>
  <si>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</si>
  <si>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</si>
  <si>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</si>
  <si>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</si>
  <si>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</si>
  <si>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</si>
  <si>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</si>
  <si>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</si>
  <si>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</si>
  <si>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</si>
  <si>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</si>
  <si>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</si>
  <si>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</si>
  <si>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</si>
  <si>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</si>
  <si>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</si>
  <si>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</si>
  <si>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</si>
  <si>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</si>
  <si>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</si>
  <si>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</si>
  <si>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</si>
  <si>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</si>
  <si>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</si>
  <si>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</si>
  <si>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</si>
  <si>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</si>
  <si>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</si>
  <si>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</si>
  <si>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</si>
  <si>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</si>
  <si>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</si>
  <si>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</si>
  <si>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</si>
  <si>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</si>
  <si>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</si>
  <si>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</si>
  <si>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</si>
  <si>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</si>
  <si>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</si>
  <si>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</si>
  <si>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</si>
  <si>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</si>
  <si>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</si>
  <si>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</si>
  <si>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</si>
  <si>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</si>
  <si>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</si>
  <si>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</si>
  <si>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</si>
  <si>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</si>
  <si>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</si>
  <si>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</si>
  <si>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</si>
  <si>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</si>
  <si>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</si>
  <si>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</si>
  <si>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</si>
  <si>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</si>
  <si>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</si>
  <si>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</si>
  <si>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</si>
  <si>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</si>
  <si>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</si>
  <si>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</si>
  <si>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</si>
  <si>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</si>
  <si>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</si>
  <si>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</si>
  <si>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</si>
  <si>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</si>
  <si>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</si>
  <si>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</si>
  <si>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</si>
  <si>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</si>
  <si>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</si>
  <si>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</si>
  <si>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</si>
  <si>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</si>
  <si>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</si>
  <si>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</si>
  <si>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</si>
  <si>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</si>
  <si>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</si>
  <si>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</si>
  <si>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</si>
  <si>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</si>
  <si>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</si>
  <si>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</si>
  <si>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</si>
  <si>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</si>
  <si>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</si>
  <si>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</si>
  <si>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</si>
  <si>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</si>
  <si>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</si>
  <si>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</si>
  <si>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</si>
  <si>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</si>
  <si>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</si>
  <si>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</si>
  <si>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</si>
  <si>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</si>
  <si>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</si>
  <si>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</si>
  <si>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</si>
  <si>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</si>
  <si>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</si>
  <si>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</si>
  <si>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</si>
  <si>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</si>
  <si>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</si>
  <si>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</si>
  <si>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</si>
  <si>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</si>
  <si>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</si>
  <si>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</si>
  <si>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</si>
  <si>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</si>
  <si>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</si>
  <si>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</si>
  <si>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</si>
  <si>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</si>
  <si>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</si>
  <si>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</si>
  <si>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</si>
  <si>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</si>
  <si>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</si>
  <si>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</si>
  <si>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</si>
  <si>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</si>
  <si>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</si>
  <si>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</si>
  <si>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</si>
  <si>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</si>
  <si>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</si>
  <si>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</si>
  <si>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</si>
  <si>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</si>
  <si>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</si>
  <si>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</si>
  <si>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</si>
  <si>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</si>
  <si>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</si>
  <si>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</si>
  <si>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</si>
  <si>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</si>
  <si>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</si>
  <si>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</si>
  <si>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</si>
  <si>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</si>
  <si>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</si>
  <si>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</si>
  <si>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</si>
  <si>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</si>
  <si>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</si>
  <si>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</si>
  <si>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</si>
  <si>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</si>
  <si>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</si>
  <si>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</si>
  <si>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</si>
  <si>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</si>
  <si>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</si>
  <si>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</si>
  <si>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</si>
  <si>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</si>
  <si>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</si>
  <si>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</si>
  <si>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</si>
  <si>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</si>
  <si>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</si>
  <si>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</si>
  <si>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</si>
  <si>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</si>
  <si>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</si>
  <si>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</si>
  <si>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</si>
  <si>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</si>
  <si>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</si>
  <si>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</si>
  <si>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</si>
  <si>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</si>
  <si>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</si>
  <si>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</si>
  <si>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</si>
  <si>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</si>
  <si>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</si>
  <si>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</si>
  <si>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</si>
  <si>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</si>
  <si>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</si>
  <si>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</si>
  <si>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</si>
  <si>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</si>
  <si>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</si>
  <si>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</si>
  <si>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</si>
  <si>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</si>
  <si>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</si>
  <si>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</si>
  <si>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</si>
  <si>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</si>
  <si>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</si>
  <si>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</si>
  <si>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</si>
  <si>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</si>
  <si>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</si>
  <si>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</si>
  <si>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</si>
  <si>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</si>
  <si>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</si>
  <si>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</si>
  <si>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</si>
  <si>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</si>
  <si>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</si>
  <si>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</si>
  <si>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</si>
  <si>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</si>
  <si>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</si>
  <si>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</si>
  <si>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</si>
  <si>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</si>
  <si>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</si>
  <si>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</si>
  <si>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</si>
  <si>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</si>
  <si>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</si>
  <si>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</si>
  <si>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</si>
  <si>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</si>
  <si>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</si>
  <si>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</si>
  <si>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</si>
  <si>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</si>
  <si>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</si>
  <si>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</si>
  <si>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</si>
  <si>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</si>
  <si>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</si>
  <si>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</si>
  <si>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</si>
  <si>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</si>
  <si>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</si>
  <si>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</si>
  <si>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</si>
  <si>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</si>
  <si>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</si>
  <si>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</si>
  <si>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</si>
  <si>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</si>
  <si>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</si>
  <si>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</si>
  <si>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</si>
  <si>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</si>
  <si>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</si>
  <si>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</si>
  <si>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</si>
  <si>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</si>
  <si>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</si>
  <si>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</si>
  <si>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</si>
  <si>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</si>
  <si>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</si>
  <si>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</si>
  <si>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</si>
  <si>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</si>
  <si>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</si>
  <si>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</si>
  <si>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</si>
  <si>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</si>
  <si>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</si>
  <si>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</si>
  <si>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</si>
  <si>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</si>
  <si>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</si>
  <si>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</si>
  <si>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</si>
  <si>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</si>
  <si>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</si>
  <si>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</si>
  <si>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</si>
  <si>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</si>
  <si>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</si>
  <si>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</si>
  <si>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</si>
  <si>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</si>
  <si>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</si>
  <si>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</si>
  <si>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</si>
  <si>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</si>
  <si>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</si>
  <si>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</si>
  <si>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</si>
  <si>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</si>
  <si>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</si>
  <si>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</si>
  <si>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</si>
  <si>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</si>
  <si>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</si>
  <si>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</si>
  <si>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</si>
  <si>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</si>
  <si>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</si>
  <si>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</si>
  <si>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</si>
  <si>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</si>
  <si>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</si>
  <si>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</si>
  <si>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</si>
  <si>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</si>
  <si>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</si>
  <si>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</si>
  <si>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</si>
  <si>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</si>
  <si>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</si>
  <si>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</si>
  <si>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</si>
  <si>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</si>
  <si>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</si>
  <si>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</si>
  <si>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</si>
  <si>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</si>
  <si>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</si>
  <si>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</si>
  <si>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</si>
  <si>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</si>
  <si>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</si>
  <si>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</si>
  <si>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</si>
  <si>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</si>
  <si>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</si>
  <si>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</si>
  <si>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</si>
  <si>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</si>
  <si>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</si>
  <si>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</si>
  <si>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</si>
  <si>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</si>
  <si>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</si>
  <si>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</si>
  <si>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</si>
  <si>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</si>
  <si>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</si>
  <si>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</si>
  <si>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</si>
  <si>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</si>
  <si>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</si>
  <si>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</si>
  <si>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</si>
  <si>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</si>
  <si>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</si>
  <si>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</si>
  <si>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</si>
  <si>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</si>
  <si>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</si>
  <si>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</si>
  <si>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</si>
  <si>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</si>
  <si>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</si>
  <si>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</si>
  <si>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</si>
  <si>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</si>
  <si>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</si>
  <si>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</si>
  <si>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</si>
  <si>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</si>
  <si>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</si>
  <si>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</si>
  <si>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</si>
  <si>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</si>
  <si>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</si>
  <si>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</si>
  <si>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</si>
  <si>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</si>
  <si>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</si>
  <si>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</si>
  <si>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</si>
  <si>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</si>
  <si>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</si>
  <si>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</si>
  <si>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</si>
  <si>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</si>
  <si>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</si>
  <si>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</si>
  <si>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</si>
  <si>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</si>
  <si>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</si>
  <si>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</si>
  <si>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</si>
  <si>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</si>
  <si>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</si>
  <si>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</si>
  <si>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</si>
  <si>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</si>
  <si>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</si>
  <si>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</si>
  <si>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</si>
  <si>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</si>
  <si>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</si>
  <si>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</si>
  <si>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</si>
  <si>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</si>
  <si>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</si>
  <si>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</si>
  <si>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</si>
  <si>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</si>
  <si>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</si>
  <si>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</si>
  <si>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</si>
  <si>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</si>
  <si>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</si>
  <si>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</si>
  <si>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</si>
  <si>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</si>
  <si>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</si>
  <si>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</si>
  <si>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</si>
  <si>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</si>
  <si>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</si>
  <si>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</si>
  <si>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</si>
  <si>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</si>
  <si>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</si>
  <si>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</si>
  <si>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</si>
  <si>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</si>
  <si>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</si>
  <si>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</si>
  <si>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</si>
  <si>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</si>
  <si>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</si>
  <si>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</si>
  <si>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</si>
  <si>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</si>
  <si>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</si>
  <si>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</si>
  <si>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</si>
  <si>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</si>
  <si>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</si>
  <si>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</si>
  <si>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</si>
  <si>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</si>
  <si>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</si>
  <si>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</si>
  <si>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</si>
  <si>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</si>
  <si>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</si>
  <si>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</si>
  <si>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</si>
  <si>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</si>
  <si>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</si>
  <si>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</si>
  <si>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</si>
  <si>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</si>
  <si>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</si>
  <si>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</si>
  <si>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</si>
  <si>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</si>
  <si>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</si>
  <si>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</si>
  <si>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</si>
  <si>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</si>
  <si>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</si>
  <si>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</si>
  <si>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</si>
  <si>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</si>
  <si>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</si>
  <si>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</si>
  <si>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</si>
  <si>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</si>
  <si>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</si>
  <si>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</si>
  <si>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</si>
  <si>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</si>
  <si>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</si>
  <si>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</si>
  <si>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</si>
  <si>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</si>
  <si>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</si>
  <si>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</si>
  <si>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</si>
  <si>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</si>
  <si>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</si>
  <si>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</si>
  <si>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</si>
  <si>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</si>
  <si>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</si>
  <si>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</si>
  <si>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</si>
  <si>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</si>
  <si>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</si>
  <si>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</si>
  <si>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</si>
  <si>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</si>
  <si>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</si>
  <si>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</si>
  <si>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</si>
  <si>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</si>
  <si>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</si>
  <si>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</si>
  <si>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</si>
  <si>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</si>
  <si>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</si>
  <si>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</si>
  <si>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</si>
  <si>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</si>
  <si>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</si>
  <si>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</si>
  <si>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</si>
  <si>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</si>
  <si>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</si>
  <si>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</si>
  <si>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</si>
  <si>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</si>
  <si>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</si>
  <si>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</si>
  <si>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</si>
  <si>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</si>
  <si>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</si>
  <si>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</si>
  <si>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</si>
  <si>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</si>
  <si>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</si>
  <si>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</si>
  <si>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</si>
  <si>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</si>
  <si>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</si>
  <si>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</si>
  <si>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</si>
  <si>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</si>
  <si>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</si>
  <si>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</si>
  <si>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</si>
  <si>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</si>
  <si>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</si>
  <si>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</si>
  <si>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</si>
  <si>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</si>
  <si>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</si>
  <si>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</si>
  <si>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</si>
  <si>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</si>
  <si>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</si>
  <si>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</si>
  <si>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</si>
  <si>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</si>
  <si>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</si>
  <si>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</si>
  <si>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</si>
  <si>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</si>
  <si>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</si>
  <si>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</si>
  <si>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</si>
  <si>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</si>
  <si>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</si>
  <si>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</si>
  <si>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</si>
  <si>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</si>
  <si>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</si>
  <si>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</si>
  <si>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</si>
  <si>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</si>
  <si>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</si>
  <si>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</si>
  <si>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</si>
  <si>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</si>
  <si>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</si>
  <si>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</si>
  <si>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</si>
  <si>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</si>
  <si>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</si>
  <si>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</si>
  <si>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</si>
  <si>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</si>
  <si>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</si>
  <si>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</si>
  <si>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</si>
  <si>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</si>
  <si>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</si>
  <si>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</si>
  <si>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</si>
  <si>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</si>
  <si>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</si>
  <si>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</si>
  <si>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</si>
  <si>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</si>
  <si>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</si>
  <si>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</si>
  <si>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</si>
  <si>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</si>
  <si>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</si>
  <si>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</si>
  <si>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</si>
  <si>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</si>
  <si>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</si>
  <si>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</si>
  <si>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</si>
  <si>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</si>
  <si>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</si>
  <si>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</si>
  <si>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</si>
  <si>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</si>
  <si>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</si>
  <si>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</si>
  <si>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</si>
  <si>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</si>
  <si>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</si>
  <si>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</si>
  <si>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</si>
  <si>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</si>
  <si>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</si>
  <si>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</si>
  <si>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</si>
  <si>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</si>
  <si>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</si>
  <si>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</si>
  <si>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</si>
  <si>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</si>
  <si>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</si>
  <si>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</si>
  <si>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</si>
  <si>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</si>
  <si>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</si>
  <si>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</si>
  <si>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</si>
  <si>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</si>
  <si>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</si>
  <si>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</si>
  <si>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</si>
  <si>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</si>
  <si>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</si>
  <si>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</si>
  <si>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</si>
  <si>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</si>
  <si>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</si>
  <si>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</si>
  <si>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</si>
  <si>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</si>
  <si>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</si>
  <si>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</si>
  <si>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</si>
  <si>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</si>
  <si>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</si>
  <si>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</si>
  <si>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</si>
  <si>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</si>
  <si>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</si>
  <si>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</si>
  <si>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</si>
  <si>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</si>
  <si>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</si>
  <si>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</si>
  <si>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</si>
  <si>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</si>
  <si>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</si>
  <si>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</si>
  <si>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</si>
  <si>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</si>
  <si>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</si>
  <si>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</si>
  <si>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</si>
  <si>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</si>
  <si>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</si>
  <si>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</si>
  <si>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</si>
  <si>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</si>
  <si>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</si>
  <si>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</si>
  <si>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</si>
  <si>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</si>
  <si>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</si>
  <si>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</si>
  <si>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</si>
  <si>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</si>
  <si>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</si>
  <si>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</si>
  <si>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</si>
  <si>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</si>
  <si>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</si>
  <si>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</si>
  <si>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</si>
  <si>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</si>
  <si>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</si>
  <si>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</si>
  <si>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</si>
  <si>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</si>
  <si>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</si>
  <si>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</si>
  <si>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</si>
  <si>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</si>
  <si>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</si>
  <si>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</si>
  <si>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</si>
  <si>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</si>
  <si>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</si>
  <si>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</si>
  <si>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</si>
  <si>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</si>
  <si>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</si>
  <si>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</si>
  <si>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</si>
  <si>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</si>
  <si>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</si>
  <si>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</si>
  <si>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</si>
  <si>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</si>
  <si>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</si>
  <si>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</si>
  <si>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</si>
  <si>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</si>
  <si>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</si>
  <si>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</si>
  <si>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</si>
  <si>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</si>
  <si>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</si>
  <si>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</si>
  <si>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</si>
  <si>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</si>
  <si>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</si>
  <si>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</si>
  <si>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</si>
  <si>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</si>
  <si>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</si>
  <si>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</si>
  <si>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</si>
  <si>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</si>
  <si>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</si>
  <si>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</si>
  <si>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</si>
  <si>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</si>
  <si>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</si>
  <si>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</si>
  <si>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</si>
  <si>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</si>
  <si>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</si>
  <si>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</si>
  <si>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</si>
  <si>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</si>
  <si>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</si>
  <si>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</si>
  <si>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</si>
  <si>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</si>
  <si>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</si>
  <si>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</si>
  <si>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</si>
  <si>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</si>
  <si>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</si>
  <si>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</si>
  <si>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</si>
  <si>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</si>
  <si>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</si>
  <si>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</si>
  <si>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</si>
  <si>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</si>
  <si>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</si>
  <si>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</si>
  <si>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</si>
  <si>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</si>
  <si>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</si>
  <si>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</si>
  <si>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</si>
  <si>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</si>
  <si>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</si>
  <si>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</si>
  <si>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</si>
  <si>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</si>
  <si>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</si>
  <si>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</si>
  <si>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</si>
  <si>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</si>
  <si>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</si>
  <si>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</si>
  <si>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</si>
  <si>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</si>
  <si>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</si>
  <si>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</si>
  <si>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</si>
  <si>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</si>
  <si>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</si>
  <si>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</si>
  <si>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</si>
  <si>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</si>
  <si>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</si>
  <si>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</si>
  <si>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</si>
  <si>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</si>
  <si>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</si>
  <si>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</si>
  <si>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</si>
  <si>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</si>
  <si>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</si>
  <si>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</si>
  <si>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</si>
  <si>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</si>
  <si>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</si>
  <si>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</si>
  <si>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</si>
  <si>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</si>
  <si>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</si>
  <si>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</si>
  <si>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</si>
  <si>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</si>
  <si>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</si>
  <si>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</si>
  <si>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</si>
  <si>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</si>
  <si>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</si>
  <si>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</si>
  <si>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</si>
  <si>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</si>
  <si>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</si>
  <si>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</si>
  <si>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</si>
  <si>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</si>
  <si>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</si>
  <si>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</si>
  <si>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</si>
  <si>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</si>
  <si>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</si>
  <si>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</si>
  <si>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</si>
  <si>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</si>
  <si>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</si>
  <si>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</si>
  <si>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</si>
  <si>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</si>
  <si>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</si>
  <si>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</si>
  <si>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</si>
  <si>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</si>
  <si>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</si>
  <si>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</si>
  <si>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</si>
  <si>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</si>
  <si>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</si>
  <si>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</si>
  <si>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</si>
  <si>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</si>
  <si>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</si>
  <si>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</si>
  <si>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</si>
  <si>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</si>
  <si>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</si>
  <si>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</si>
  <si>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</si>
  <si>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</si>
  <si>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</si>
  <si>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</si>
  <si>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</si>
  <si>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</si>
  <si>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</si>
  <si>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</si>
  <si>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</si>
  <si>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</si>
  <si>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</si>
  <si>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</si>
  <si>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</si>
  <si>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</si>
  <si>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</si>
  <si>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</si>
  <si>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</si>
  <si>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</si>
  <si>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</si>
  <si>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</si>
  <si>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</si>
  <si>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</si>
  <si>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</si>
  <si>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</si>
  <si>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</si>
  <si>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</si>
  <si>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</si>
  <si>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</si>
  <si>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</si>
  <si>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</si>
  <si>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</si>
  <si>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</si>
  <si>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</si>
  <si>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</si>
  <si>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</si>
  <si>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</si>
  <si>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</si>
  <si>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</si>
  <si>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</si>
  <si>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</si>
  <si>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</si>
  <si>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</si>
  <si>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</si>
  <si>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</si>
  <si>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</si>
  <si>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</si>
  <si>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</si>
  <si>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</si>
  <si>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</si>
  <si>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</si>
  <si>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</si>
  <si>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</si>
  <si>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</si>
  <si>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</si>
  <si>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</si>
  <si>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</si>
  <si>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</si>
  <si>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</si>
  <si>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</si>
  <si>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</si>
  <si>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</si>
  <si>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</si>
  <si>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</si>
  <si>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</si>
  <si>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</si>
  <si>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</si>
  <si>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</si>
  <si>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</si>
  <si>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</si>
  <si>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</si>
  <si>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</si>
  <si>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</si>
  <si>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</si>
  <si>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</si>
  <si>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</si>
  <si>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</si>
  <si>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</si>
  <si>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</si>
  <si>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</si>
  <si>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</si>
  <si>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</si>
  <si>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</si>
  <si>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</si>
  <si>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</si>
  <si>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</si>
  <si>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</si>
  <si>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</si>
  <si>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</si>
  <si>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</si>
  <si>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</si>
  <si>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</si>
  <si>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</si>
  <si>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</si>
  <si>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</si>
  <si>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</si>
  <si>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</si>
  <si>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</si>
  <si>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</si>
  <si>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</si>
  <si>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</si>
  <si>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</si>
  <si>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</si>
  <si>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</si>
  <si>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</si>
  <si>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</si>
  <si>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</si>
  <si>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</si>
  <si>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</si>
  <si>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</si>
  <si>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</si>
  <si>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</si>
  <si>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</si>
  <si>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</si>
  <si>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</si>
  <si>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</si>
  <si>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</si>
  <si>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</si>
  <si>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</si>
  <si>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</si>
  <si>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</si>
  <si>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</si>
  <si>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</si>
  <si>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</si>
  <si>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</si>
  <si>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</si>
  <si>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</si>
  <si>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</si>
  <si>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</si>
  <si>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</si>
  <si>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</si>
  <si>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</si>
  <si>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</si>
  <si>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</si>
  <si>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</si>
  <si>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</si>
  <si>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</si>
  <si>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</si>
  <si>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</si>
  <si>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</si>
  <si>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</si>
  <si>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</si>
  <si>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</si>
  <si>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</si>
  <si>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</si>
  <si>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</si>
  <si>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</si>
  <si>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</si>
  <si>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</si>
  <si>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</si>
  <si>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</si>
  <si>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</si>
  <si>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</si>
  <si>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</si>
  <si>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</si>
  <si>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</si>
  <si>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</si>
  <si>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</si>
  <si>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</si>
  <si>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</si>
  <si>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</si>
  <si>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</si>
  <si>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</si>
  <si>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</si>
  <si>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</si>
  <si>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</si>
  <si>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</si>
  <si>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</si>
  <si>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</si>
  <si>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</si>
  <si>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</si>
  <si>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</si>
  <si>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</si>
  <si>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</si>
  <si>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</si>
  <si>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</si>
  <si>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</si>
  <si>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</si>
  <si>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</si>
  <si>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</si>
  <si>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</si>
  <si>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</si>
  <si>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</si>
  <si>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</si>
  <si>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</si>
  <si>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</si>
  <si>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</si>
  <si>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</si>
  <si>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</si>
  <si>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</si>
  <si>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</si>
  <si>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</si>
  <si>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</si>
  <si>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</si>
  <si>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</si>
  <si>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</si>
  <si>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</si>
  <si>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</si>
  <si>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</si>
  <si>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</si>
  <si>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</si>
  <si>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</si>
  <si>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</si>
  <si>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</si>
  <si>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</si>
  <si>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</si>
  <si>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</si>
  <si>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</si>
  <si>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</si>
  <si>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</si>
  <si>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</si>
  <si>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</si>
  <si>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</si>
  <si>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</si>
  <si>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</si>
  <si>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</si>
  <si>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</si>
  <si>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</si>
  <si>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</si>
  <si>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</si>
  <si>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</si>
  <si>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</si>
  <si>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</si>
  <si>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</si>
  <si>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</si>
  <si>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</si>
  <si>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</si>
  <si>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</si>
  <si>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</si>
  <si>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</si>
  <si>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</si>
  <si>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</si>
  <si>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</si>
  <si>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</si>
  <si>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</si>
  <si>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</si>
  <si>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</si>
  <si>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</si>
  <si>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</si>
  <si>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</si>
  <si>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</si>
  <si>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</si>
  <si>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</si>
  <si>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</si>
  <si>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</si>
  <si>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</si>
  <si>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</si>
  <si>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</si>
  <si>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</si>
  <si>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</si>
  <si>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</si>
  <si>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</si>
  <si>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</si>
  <si>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</si>
  <si>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</si>
  <si>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</si>
  <si>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</si>
  <si>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</si>
  <si>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</si>
  <si>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</si>
  <si>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</si>
  <si>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</si>
  <si>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</si>
  <si>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</si>
  <si>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</si>
  <si>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</si>
  <si>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</si>
  <si>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</si>
  <si>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</si>
  <si>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</si>
  <si>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</si>
  <si>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</si>
  <si>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</si>
  <si>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</si>
  <si>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</si>
  <si>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</si>
  <si>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</si>
  <si>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</si>
  <si>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</si>
  <si>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</si>
  <si>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</si>
  <si>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</si>
  <si>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</si>
  <si>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</si>
  <si>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</si>
  <si>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</si>
  <si>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</si>
  <si>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</si>
  <si>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</si>
  <si>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</si>
  <si>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</si>
  <si>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</si>
  <si>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</si>
  <si>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</si>
  <si>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</si>
  <si>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</si>
  <si>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</si>
  <si>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</si>
  <si>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</si>
  <si>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</si>
  <si>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</si>
  <si>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</si>
  <si>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</si>
  <si>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</si>
  <si>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</si>
  <si>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</si>
  <si>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</si>
  <si>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</si>
  <si>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</si>
  <si>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</si>
  <si>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</si>
  <si>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</si>
  <si>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</si>
  <si>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</si>
  <si>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</si>
  <si>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</si>
  <si>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</si>
  <si>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</si>
  <si>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</si>
  <si>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</si>
  <si>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</si>
  <si>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</si>
  <si>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</si>
  <si>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</si>
  <si>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</si>
  <si>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</si>
  <si>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</si>
  <si>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</si>
  <si>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</si>
  <si>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</si>
  <si>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</si>
  <si>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</si>
  <si>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</si>
  <si>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</si>
  <si>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</si>
  <si>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</si>
  <si>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</si>
  <si>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</si>
  <si>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</si>
  <si>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</si>
  <si>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</si>
  <si>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</si>
  <si>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</si>
  <si>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</si>
  <si>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</si>
  <si>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</si>
  <si>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</si>
  <si>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</si>
  <si>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</si>
  <si>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</si>
  <si>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</si>
  <si>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</si>
  <si>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</si>
  <si>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</si>
  <si>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</si>
  <si>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</si>
  <si>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</si>
  <si>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</si>
  <si>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</si>
  <si>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</si>
  <si>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</si>
  <si>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</si>
  <si>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</si>
  <si>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</si>
  <si>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</si>
  <si>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</si>
  <si>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</si>
  <si>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</si>
  <si>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</si>
  <si>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</si>
  <si>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</si>
  <si>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</si>
  <si>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</si>
  <si>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</si>
  <si>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</si>
  <si>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</si>
  <si>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</si>
  <si>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</si>
  <si>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</si>
  <si>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</si>
  <si>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</si>
  <si>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</si>
  <si>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</si>
  <si>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</si>
  <si>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</si>
  <si>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</si>
  <si>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</si>
  <si>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</si>
  <si>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</si>
  <si>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</si>
  <si>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</si>
  <si>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</si>
  <si>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</si>
  <si>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</si>
  <si>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</si>
  <si>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</si>
  <si>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</si>
  <si>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</si>
  <si>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</si>
  <si>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</si>
  <si>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</si>
  <si>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</si>
  <si>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</si>
  <si>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</si>
  <si>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</si>
  <si>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</si>
  <si>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</si>
  <si>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</si>
  <si>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</si>
  <si>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</si>
  <si>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</si>
  <si>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</si>
  <si>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</si>
  <si>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</si>
  <si>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</si>
  <si>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</si>
  <si>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</si>
  <si>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</si>
  <si>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</si>
  <si>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</si>
  <si>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</si>
  <si>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</si>
  <si>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</si>
  <si>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</si>
  <si>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</si>
  <si>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</si>
  <si>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</si>
  <si>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</si>
  <si>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</si>
  <si>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</si>
  <si>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</si>
  <si>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</si>
  <si>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</si>
  <si>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</si>
  <si>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</si>
  <si>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</si>
  <si>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</si>
  <si>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</si>
  <si>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</si>
  <si>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</si>
  <si>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</si>
  <si>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</si>
  <si>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</si>
  <si>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</si>
  <si>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</si>
  <si>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</si>
  <si>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</si>
  <si>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</si>
  <si>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</si>
  <si>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</si>
  <si>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</si>
  <si>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</si>
  <si>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</si>
  <si>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</si>
  <si>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</si>
  <si>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</si>
  <si>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</si>
  <si>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</si>
  <si>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</si>
  <si>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</si>
  <si>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</si>
  <si>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</si>
  <si>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</si>
  <si>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</si>
  <si>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</si>
  <si>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</si>
  <si>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</si>
  <si>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</si>
  <si>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</si>
  <si>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</si>
  <si>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</si>
  <si>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</si>
  <si>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</si>
  <si>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</si>
  <si>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</si>
  <si>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</si>
  <si>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</si>
  <si>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</si>
  <si>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</si>
  <si>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</si>
  <si>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</si>
  <si>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</si>
  <si>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</si>
  <si>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</si>
  <si>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</si>
  <si>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</si>
  <si>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</si>
  <si>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</si>
  <si>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</si>
  <si>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</si>
  <si>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</si>
  <si>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</si>
  <si>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</si>
  <si>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</si>
  <si>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</si>
  <si>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</si>
  <si>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</si>
  <si>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</si>
  <si>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</si>
  <si>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</si>
  <si>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</si>
  <si>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</si>
  <si>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</si>
  <si>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</si>
  <si>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</si>
  <si>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</si>
  <si>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</si>
  <si>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</si>
  <si>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</si>
  <si>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</si>
  <si>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</si>
  <si>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</si>
  <si>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</si>
  <si>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</si>
  <si>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</si>
  <si>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</si>
  <si>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</si>
  <si>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</si>
  <si>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</si>
  <si>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</si>
  <si>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</si>
  <si>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</si>
  <si>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</si>
  <si>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</si>
  <si>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</si>
  <si>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</si>
  <si>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</si>
  <si>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</si>
  <si>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</si>
  <si>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</si>
  <si>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</si>
  <si>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</si>
  <si>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</si>
  <si>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</si>
  <si>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</si>
  <si>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</si>
  <si>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</si>
  <si>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</si>
  <si>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</si>
  <si>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</si>
  <si>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</si>
  <si>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</si>
  <si>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</si>
  <si>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</si>
  <si>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</si>
  <si>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</si>
  <si>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</si>
  <si>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</si>
  <si>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</si>
  <si>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</si>
  <si>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</si>
  <si>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</si>
  <si>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</si>
  <si>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</si>
  <si>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</si>
  <si>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</si>
  <si>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</si>
  <si>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</si>
  <si>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</si>
  <si>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</si>
  <si>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</si>
  <si>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</si>
  <si>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</si>
  <si>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</si>
  <si>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</si>
  <si>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</si>
  <si>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</si>
  <si>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</si>
  <si>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</si>
  <si>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</si>
  <si>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</si>
  <si>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</si>
  <si>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</si>
  <si>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</si>
  <si>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</si>
  <si>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</si>
  <si>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</si>
  <si>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</si>
  <si>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</si>
  <si>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</si>
  <si>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</si>
  <si>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</si>
  <si>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</si>
  <si>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</si>
  <si>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</si>
  <si>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</si>
  <si>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</si>
  <si>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</si>
  <si>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</si>
  <si>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</si>
  <si>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</si>
  <si>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</si>
  <si>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</si>
  <si>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</si>
  <si>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</si>
  <si>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</si>
  <si>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</si>
  <si>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</si>
  <si>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</si>
  <si>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</si>
  <si>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</si>
  <si>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</si>
  <si>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</si>
  <si>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</si>
  <si>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</si>
  <si>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</si>
  <si>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</si>
  <si>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</si>
  <si>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</si>
  <si>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</si>
  <si>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</si>
  <si>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</si>
  <si>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</si>
  <si>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</si>
  <si>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</si>
  <si>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</si>
  <si>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</si>
  <si>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</si>
  <si>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</si>
  <si>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</si>
  <si>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</si>
  <si>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</si>
  <si>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</si>
  <si>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</si>
  <si>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</si>
  <si>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</si>
  <si>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</si>
  <si>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</si>
  <si>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</si>
  <si>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</si>
  <si>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</si>
  <si>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</si>
  <si>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</si>
  <si>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</si>
  <si>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</si>
  <si>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</si>
  <si>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</si>
  <si>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</si>
  <si>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</si>
  <si>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</si>
  <si>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</si>
  <si>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</si>
  <si>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</si>
  <si>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</si>
  <si>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</si>
  <si>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</si>
  <si>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</si>
  <si>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</si>
  <si>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</si>
  <si>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</si>
  <si>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</si>
  <si>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</si>
  <si>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</si>
  <si>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</si>
  <si>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</si>
  <si>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</si>
  <si>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</si>
  <si>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</si>
  <si>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</si>
  <si>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</si>
  <si>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</si>
  <si>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</si>
  <si>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</si>
  <si>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</si>
  <si>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</si>
  <si>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</si>
  <si>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</si>
  <si>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</si>
  <si>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</si>
  <si>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</si>
  <si>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</si>
  <si>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</si>
  <si>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</si>
  <si>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</si>
  <si>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</si>
  <si>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</si>
  <si>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</si>
  <si>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</si>
  <si>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</si>
  <si>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</si>
  <si>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</si>
  <si>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</si>
  <si>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</si>
  <si>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</si>
  <si>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</si>
  <si>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</si>
  <si>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</si>
  <si>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</si>
  <si>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</si>
  <si>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</si>
  <si>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</si>
  <si>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</si>
  <si>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</si>
  <si>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</si>
  <si>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</si>
  <si>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</si>
  <si>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</si>
  <si>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</si>
  <si>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</si>
  <si>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</si>
  <si>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</si>
  <si>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</si>
  <si>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</si>
  <si>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</si>
  <si>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</si>
  <si>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</si>
  <si>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</si>
  <si>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</si>
  <si>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</si>
  <si>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</si>
  <si>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</si>
  <si>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</si>
  <si>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</si>
  <si>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</si>
  <si>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</si>
  <si>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</si>
  <si>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</si>
  <si>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</si>
  <si>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</si>
  <si>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</si>
  <si>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</si>
  <si>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</si>
  <si>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</si>
  <si>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</si>
  <si>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</si>
  <si>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</si>
  <si>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</si>
  <si>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</si>
  <si>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</si>
  <si>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</si>
  <si>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</si>
  <si>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</si>
  <si>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</si>
  <si>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</si>
  <si>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</si>
  <si>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</si>
  <si>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</si>
  <si>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</si>
  <si>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</si>
  <si>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</si>
  <si>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</si>
  <si>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</si>
  <si>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</si>
  <si>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</si>
  <si>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</si>
  <si>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</si>
  <si>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</si>
  <si>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</si>
  <si>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</si>
  <si>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</si>
  <si>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</si>
  <si>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</si>
  <si>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</si>
  <si>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</si>
  <si>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</si>
  <si>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</si>
  <si>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</si>
  <si>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</si>
  <si>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</si>
  <si>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</si>
  <si>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</si>
  <si>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</si>
  <si>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</si>
  <si>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</si>
  <si>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</si>
  <si>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</si>
  <si>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</si>
  <si>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</si>
  <si>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</si>
  <si>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</si>
  <si>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</si>
  <si>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</si>
  <si>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</si>
  <si>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</si>
  <si>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</si>
  <si>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</si>
  <si>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</si>
  <si>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</si>
  <si>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</si>
  <si>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</si>
  <si>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</si>
  <si>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</si>
  <si>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</si>
  <si>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</si>
  <si>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</si>
  <si>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</si>
  <si>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</si>
  <si>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</si>
  <si>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</si>
  <si>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</si>
  <si>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</si>
  <si>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</si>
  <si>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</si>
  <si>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</si>
  <si>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</si>
  <si>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</si>
  <si>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</si>
  <si>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</si>
  <si>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</si>
  <si>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</si>
  <si>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</si>
  <si>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</si>
  <si>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</si>
  <si>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</si>
  <si>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</si>
  <si>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</si>
  <si>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</si>
  <si>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</si>
  <si>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</si>
  <si>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</si>
  <si>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</si>
  <si>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</si>
  <si>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</si>
  <si>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</si>
  <si>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</si>
  <si>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</si>
  <si>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</si>
  <si>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</si>
  <si>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</si>
  <si>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</si>
  <si>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</si>
  <si>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</si>
  <si>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</si>
  <si>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</si>
  <si>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</si>
  <si>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</si>
  <si>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</si>
  <si>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</si>
  <si>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</si>
  <si>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</si>
  <si>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</si>
  <si>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</si>
  <si>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</si>
  <si>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</si>
  <si>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</si>
  <si>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</si>
  <si>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</si>
  <si>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</si>
  <si>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</si>
  <si>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</si>
  <si>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</si>
  <si>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</si>
  <si>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</si>
  <si>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</si>
  <si>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</si>
  <si>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</si>
  <si>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</si>
  <si>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</si>
  <si>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</si>
  <si>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</si>
  <si>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</si>
  <si>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</si>
  <si>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</si>
  <si>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</si>
  <si>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</si>
  <si>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</si>
  <si>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</si>
  <si>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</si>
  <si>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</si>
  <si>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</si>
  <si>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</si>
  <si>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</si>
  <si>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</si>
  <si>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</si>
  <si>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</si>
  <si>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</si>
  <si>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</si>
  <si>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</si>
  <si>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</si>
  <si>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</si>
  <si>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</si>
  <si>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</si>
  <si>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</si>
  <si>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</si>
  <si>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</si>
  <si>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</si>
  <si>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</si>
  <si>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</si>
  <si>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</si>
  <si>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</si>
  <si>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</si>
  <si>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</si>
  <si>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</si>
  <si>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</si>
  <si>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</si>
  <si>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</si>
  <si>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</si>
  <si>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</si>
  <si>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</si>
  <si>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</si>
  <si>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</si>
  <si>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</si>
  <si>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</si>
  <si>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</si>
  <si>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</si>
  <si>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</si>
  <si>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</si>
  <si>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</si>
  <si>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</si>
  <si>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</si>
  <si>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</si>
  <si>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</si>
  <si>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</si>
  <si>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</si>
  <si>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</si>
  <si>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</si>
  <si>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</si>
  <si>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</si>
  <si>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</si>
  <si>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</si>
  <si>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</si>
  <si>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</si>
  <si>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</si>
  <si>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</si>
  <si>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</si>
  <si>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</si>
  <si>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</si>
  <si>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</si>
  <si>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</si>
  <si>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</si>
  <si>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</si>
  <si>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</si>
  <si>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</si>
  <si>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</si>
  <si>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</si>
  <si>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</si>
  <si>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</si>
  <si>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</si>
  <si>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</si>
  <si>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</si>
  <si>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</si>
  <si>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</si>
  <si>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</si>
  <si>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</si>
  <si>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</si>
  <si>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</si>
  <si>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</si>
  <si>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</si>
  <si>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</si>
  <si>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</si>
  <si>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</si>
  <si>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</si>
  <si>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</si>
  <si>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</si>
  <si>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</si>
  <si>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</si>
  <si>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</si>
  <si>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</si>
  <si>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</si>
  <si>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</si>
  <si>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</si>
  <si>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</si>
  <si>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</si>
  <si>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</si>
  <si>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</si>
  <si>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</si>
  <si>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</si>
  <si>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</si>
  <si>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</si>
  <si>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</si>
  <si>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</si>
  <si>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</si>
  <si>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</si>
  <si>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</si>
  <si>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</si>
  <si>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</si>
  <si>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</si>
  <si>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</si>
  <si>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</si>
  <si>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</si>
  <si>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</si>
  <si>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</si>
  <si>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</si>
  <si>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</si>
  <si>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</si>
  <si>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</si>
  <si>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</si>
  <si>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</si>
  <si>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</si>
  <si>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</si>
  <si>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</si>
  <si>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</si>
  <si>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</si>
  <si>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</si>
  <si>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</si>
  <si>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</si>
  <si>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</si>
  <si>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</si>
  <si>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</si>
  <si>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</si>
  <si>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Белгородская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</si>
</sst>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8816</v>
      </c>
      <c r="Q21" s="28">
        <v>8603</v>
      </c>
      <c r="R21" s="28">
        <v>213</v>
      </c>
      <c r="S21" s="28">
        <v>423</v>
      </c>
      <c r="T21" s="28">
        <v>31</v>
      </c>
      <c r="U21" s="28">
        <v>4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3518</v>
      </c>
      <c r="Q22" s="28">
        <v>3318</v>
      </c>
      <c r="R22" s="28">
        <v>200</v>
      </c>
      <c r="S22" s="28">
        <v>397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4482</v>
      </c>
      <c r="Q23" s="28">
        <v>4469</v>
      </c>
      <c r="R23" s="28">
        <v>13</v>
      </c>
      <c r="S23" s="28">
        <v>26</v>
      </c>
      <c r="T23" s="28">
        <v>5</v>
      </c>
      <c r="U23" s="28">
        <v>2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816</v>
      </c>
      <c r="Q24" s="28">
        <v>816</v>
      </c>
      <c r="R24" s="28"/>
      <c r="S24" s="28"/>
      <c r="T24" s="28">
        <v>26</v>
      </c>
      <c r="U24" s="28">
        <v>2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3760</v>
      </c>
      <c r="Q25" s="28">
        <v>3587</v>
      </c>
      <c r="R25" s="28">
        <v>173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166177</v>
      </c>
      <c r="Q21" s="28">
        <v>17977</v>
      </c>
      <c r="R21" s="28">
        <v>17854</v>
      </c>
      <c r="S21" s="28">
        <v>18156</v>
      </c>
      <c r="T21" s="28">
        <v>17572</v>
      </c>
      <c r="U21" s="28">
        <v>17124</v>
      </c>
      <c r="V21" s="28">
        <v>17176</v>
      </c>
      <c r="W21" s="28">
        <v>17282</v>
      </c>
      <c r="X21" s="28">
        <v>16468</v>
      </c>
      <c r="Y21" s="28">
        <v>15304</v>
      </c>
      <c r="Z21" s="28">
        <v>5542</v>
      </c>
      <c r="AA21" s="28">
        <v>5534</v>
      </c>
      <c r="AB21" s="28">
        <v>97</v>
      </c>
      <c r="AC21" s="28">
        <v>91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165948</v>
      </c>
      <c r="Q22" s="28">
        <v>17950</v>
      </c>
      <c r="R22" s="28">
        <v>17829</v>
      </c>
      <c r="S22" s="28">
        <v>18134</v>
      </c>
      <c r="T22" s="28">
        <v>17553</v>
      </c>
      <c r="U22" s="28">
        <v>17110</v>
      </c>
      <c r="V22" s="28">
        <v>17164</v>
      </c>
      <c r="W22" s="28">
        <v>17268</v>
      </c>
      <c r="X22" s="28">
        <v>16453</v>
      </c>
      <c r="Y22" s="28">
        <v>15265</v>
      </c>
      <c r="Z22" s="28">
        <v>5523</v>
      </c>
      <c r="AA22" s="28">
        <v>5524</v>
      </c>
      <c r="AB22" s="28">
        <v>97</v>
      </c>
      <c r="AC22" s="28">
        <v>78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165515</v>
      </c>
      <c r="Q23" s="28">
        <v>17936</v>
      </c>
      <c r="R23" s="28">
        <v>17822</v>
      </c>
      <c r="S23" s="28">
        <v>18124</v>
      </c>
      <c r="T23" s="28">
        <v>17548</v>
      </c>
      <c r="U23" s="28">
        <v>17096</v>
      </c>
      <c r="V23" s="28">
        <v>17159</v>
      </c>
      <c r="W23" s="28">
        <v>17243</v>
      </c>
      <c r="X23" s="28">
        <v>16408</v>
      </c>
      <c r="Y23" s="28">
        <v>15253</v>
      </c>
      <c r="Z23" s="28">
        <v>5406</v>
      </c>
      <c r="AA23" s="28">
        <v>5520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419</v>
      </c>
      <c r="Q24" s="28">
        <v>14</v>
      </c>
      <c r="R24" s="28">
        <v>7</v>
      </c>
      <c r="S24" s="28">
        <v>10</v>
      </c>
      <c r="T24" s="28">
        <v>5</v>
      </c>
      <c r="U24" s="28">
        <v>14</v>
      </c>
      <c r="V24" s="28">
        <v>5</v>
      </c>
      <c r="W24" s="28">
        <v>24</v>
      </c>
      <c r="X24" s="28">
        <v>45</v>
      </c>
      <c r="Y24" s="28">
        <v>11</v>
      </c>
      <c r="Z24" s="28">
        <v>108</v>
      </c>
      <c r="AA24" s="28">
        <v>1</v>
      </c>
      <c r="AB24" s="28">
        <v>97</v>
      </c>
      <c r="AC24" s="28">
        <v>78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</v>
      </c>
      <c r="Q25" s="28"/>
      <c r="R25" s="28"/>
      <c r="S25" s="28"/>
      <c r="T25" s="28"/>
      <c r="U25" s="28"/>
      <c r="V25" s="28"/>
      <c r="W25" s="28">
        <v>1</v>
      </c>
      <c r="X25" s="28"/>
      <c r="Y25" s="28">
        <v>1</v>
      </c>
      <c r="Z25" s="28">
        <v>9</v>
      </c>
      <c r="AA25" s="28">
        <v>3</v>
      </c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229</v>
      </c>
      <c r="Q26" s="28">
        <v>27</v>
      </c>
      <c r="R26" s="28">
        <v>25</v>
      </c>
      <c r="S26" s="28">
        <v>22</v>
      </c>
      <c r="T26" s="28">
        <v>19</v>
      </c>
      <c r="U26" s="28">
        <v>14</v>
      </c>
      <c r="V26" s="28">
        <v>12</v>
      </c>
      <c r="W26" s="28">
        <v>14</v>
      </c>
      <c r="X26" s="28">
        <v>15</v>
      </c>
      <c r="Y26" s="28">
        <v>39</v>
      </c>
      <c r="Z26" s="28">
        <v>19</v>
      </c>
      <c r="AA26" s="28">
        <v>10</v>
      </c>
      <c r="AB26" s="28"/>
      <c r="AC26" s="28">
        <v>13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189</v>
      </c>
      <c r="Q27" s="28">
        <v>27</v>
      </c>
      <c r="R27" s="28">
        <v>23</v>
      </c>
      <c r="S27" s="28">
        <v>22</v>
      </c>
      <c r="T27" s="28">
        <v>19</v>
      </c>
      <c r="U27" s="28">
        <v>14</v>
      </c>
      <c r="V27" s="28">
        <v>12</v>
      </c>
      <c r="W27" s="28">
        <v>14</v>
      </c>
      <c r="X27" s="28">
        <v>15</v>
      </c>
      <c r="Y27" s="28">
        <v>39</v>
      </c>
      <c r="Z27" s="28">
        <v>4</v>
      </c>
      <c r="AA27" s="28"/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38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15</v>
      </c>
      <c r="AA28" s="28">
        <v>10</v>
      </c>
      <c r="AB28" s="28"/>
      <c r="AC28" s="28">
        <v>13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750</v>
      </c>
      <c r="Q21" s="28">
        <v>28</v>
      </c>
      <c r="R21" s="28">
        <v>53</v>
      </c>
      <c r="S21" s="28">
        <v>49</v>
      </c>
      <c r="T21" s="28">
        <v>68</v>
      </c>
      <c r="U21" s="28">
        <v>2</v>
      </c>
      <c r="V21" s="28">
        <v>31</v>
      </c>
      <c r="W21" s="28">
        <v>35</v>
      </c>
      <c r="X21" s="28">
        <v>25</v>
      </c>
      <c r="Y21" s="28"/>
      <c r="Z21" s="28">
        <v>1</v>
      </c>
      <c r="AA21" s="28">
        <v>25</v>
      </c>
      <c r="AB21" s="28"/>
      <c r="AC21" s="28"/>
      <c r="AD21" s="28">
        <v>13</v>
      </c>
      <c r="AE21" s="28"/>
      <c r="AF21" s="28"/>
      <c r="AG21" s="28">
        <v>65</v>
      </c>
      <c r="AH21" s="28">
        <v>77</v>
      </c>
      <c r="AI21" s="28">
        <v>64</v>
      </c>
      <c r="AJ21" s="28">
        <v>75</v>
      </c>
      <c r="AK21" s="28">
        <v>89</v>
      </c>
      <c r="AL21" s="28">
        <v>1</v>
      </c>
      <c r="AM21" s="28"/>
      <c r="AN21" s="28"/>
      <c r="AO21" s="28">
        <v>2</v>
      </c>
      <c r="AP21" s="28"/>
      <c r="AQ21" s="28"/>
      <c r="AR21" s="28">
        <v>6</v>
      </c>
      <c r="AS21" s="28"/>
      <c r="AT21" s="28"/>
      <c r="AU21" s="28">
        <v>6</v>
      </c>
      <c r="AV21" s="28"/>
      <c r="AW21" s="28"/>
      <c r="AX21" s="28">
        <v>4</v>
      </c>
      <c r="AY21" s="28"/>
      <c r="AZ21" s="28">
        <v>6</v>
      </c>
      <c r="BA21" s="28">
        <v>9</v>
      </c>
      <c r="BB21" s="28">
        <v>16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750</v>
      </c>
      <c r="Q22" s="28">
        <v>28</v>
      </c>
      <c r="R22" s="28">
        <v>53</v>
      </c>
      <c r="S22" s="28">
        <v>49</v>
      </c>
      <c r="T22" s="28">
        <v>68</v>
      </c>
      <c r="U22" s="28">
        <v>2</v>
      </c>
      <c r="V22" s="28">
        <v>31</v>
      </c>
      <c r="W22" s="28">
        <v>35</v>
      </c>
      <c r="X22" s="28">
        <v>25</v>
      </c>
      <c r="Y22" s="28"/>
      <c r="Z22" s="28">
        <v>1</v>
      </c>
      <c r="AA22" s="28">
        <v>25</v>
      </c>
      <c r="AB22" s="28"/>
      <c r="AC22" s="28"/>
      <c r="AD22" s="28">
        <v>13</v>
      </c>
      <c r="AE22" s="28"/>
      <c r="AF22" s="28"/>
      <c r="AG22" s="28">
        <v>65</v>
      </c>
      <c r="AH22" s="28">
        <v>77</v>
      </c>
      <c r="AI22" s="28">
        <v>64</v>
      </c>
      <c r="AJ22" s="28">
        <v>75</v>
      </c>
      <c r="AK22" s="28">
        <v>89</v>
      </c>
      <c r="AL22" s="28">
        <v>1</v>
      </c>
      <c r="AM22" s="28"/>
      <c r="AN22" s="28"/>
      <c r="AO22" s="28">
        <v>2</v>
      </c>
      <c r="AP22" s="28"/>
      <c r="AQ22" s="28"/>
      <c r="AR22" s="28">
        <v>6</v>
      </c>
      <c r="AS22" s="28"/>
      <c r="AT22" s="28"/>
      <c r="AU22" s="28">
        <v>6</v>
      </c>
      <c r="AV22" s="28"/>
      <c r="AW22" s="28"/>
      <c r="AX22" s="28">
        <v>4</v>
      </c>
      <c r="AY22" s="28"/>
      <c r="AZ22" s="28">
        <v>6</v>
      </c>
      <c r="BA22" s="28">
        <v>9</v>
      </c>
      <c r="BB22" s="28">
        <v>16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749</v>
      </c>
      <c r="Q23" s="28">
        <v>28</v>
      </c>
      <c r="R23" s="28">
        <v>53</v>
      </c>
      <c r="S23" s="28">
        <v>49</v>
      </c>
      <c r="T23" s="28">
        <v>68</v>
      </c>
      <c r="U23" s="28">
        <v>2</v>
      </c>
      <c r="V23" s="28">
        <v>31</v>
      </c>
      <c r="W23" s="28">
        <v>35</v>
      </c>
      <c r="X23" s="28">
        <v>25</v>
      </c>
      <c r="Y23" s="28"/>
      <c r="Z23" s="28">
        <v>1</v>
      </c>
      <c r="AA23" s="28">
        <v>24</v>
      </c>
      <c r="AB23" s="28"/>
      <c r="AC23" s="28"/>
      <c r="AD23" s="28">
        <v>13</v>
      </c>
      <c r="AE23" s="28"/>
      <c r="AF23" s="28"/>
      <c r="AG23" s="28">
        <v>65</v>
      </c>
      <c r="AH23" s="28">
        <v>77</v>
      </c>
      <c r="AI23" s="28">
        <v>64</v>
      </c>
      <c r="AJ23" s="28">
        <v>75</v>
      </c>
      <c r="AK23" s="28">
        <v>89</v>
      </c>
      <c r="AL23" s="28">
        <v>1</v>
      </c>
      <c r="AM23" s="28"/>
      <c r="AN23" s="28"/>
      <c r="AO23" s="28">
        <v>2</v>
      </c>
      <c r="AP23" s="28"/>
      <c r="AQ23" s="28"/>
      <c r="AR23" s="28">
        <v>6</v>
      </c>
      <c r="AS23" s="28"/>
      <c r="AT23" s="28"/>
      <c r="AU23" s="28">
        <v>6</v>
      </c>
      <c r="AV23" s="28"/>
      <c r="AW23" s="28"/>
      <c r="AX23" s="28">
        <v>4</v>
      </c>
      <c r="AY23" s="28"/>
      <c r="AZ23" s="28">
        <v>6</v>
      </c>
      <c r="BA23" s="28">
        <v>9</v>
      </c>
      <c r="BB23" s="28">
        <v>16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>
        <v>1</v>
      </c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821</v>
      </c>
      <c r="Q21" s="28">
        <v>33</v>
      </c>
      <c r="R21" s="28">
        <v>20</v>
      </c>
      <c r="S21" s="28">
        <v>7</v>
      </c>
      <c r="T21" s="28">
        <v>81</v>
      </c>
      <c r="U21" s="28">
        <v>90</v>
      </c>
      <c r="V21" s="28">
        <v>92</v>
      </c>
      <c r="W21" s="28">
        <v>89</v>
      </c>
      <c r="X21" s="28">
        <v>103</v>
      </c>
      <c r="Y21" s="28">
        <v>87</v>
      </c>
      <c r="Z21" s="28">
        <v>109</v>
      </c>
      <c r="AA21" s="28">
        <v>106</v>
      </c>
      <c r="AB21" s="28">
        <v>4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821</v>
      </c>
      <c r="Q22" s="28">
        <v>33</v>
      </c>
      <c r="R22" s="28">
        <v>20</v>
      </c>
      <c r="S22" s="28">
        <v>7</v>
      </c>
      <c r="T22" s="28">
        <v>81</v>
      </c>
      <c r="U22" s="28">
        <v>90</v>
      </c>
      <c r="V22" s="28">
        <v>92</v>
      </c>
      <c r="W22" s="28">
        <v>89</v>
      </c>
      <c r="X22" s="28">
        <v>103</v>
      </c>
      <c r="Y22" s="28">
        <v>87</v>
      </c>
      <c r="Z22" s="28">
        <v>109</v>
      </c>
      <c r="AA22" s="28">
        <v>106</v>
      </c>
      <c r="AB22" s="28">
        <v>4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774</v>
      </c>
      <c r="Q23" s="28">
        <v>33</v>
      </c>
      <c r="R23" s="28">
        <v>20</v>
      </c>
      <c r="S23" s="28">
        <v>7</v>
      </c>
      <c r="T23" s="28">
        <v>72</v>
      </c>
      <c r="U23" s="28">
        <v>83</v>
      </c>
      <c r="V23" s="28">
        <v>86</v>
      </c>
      <c r="W23" s="28">
        <v>77</v>
      </c>
      <c r="X23" s="28">
        <v>99</v>
      </c>
      <c r="Y23" s="28">
        <v>84</v>
      </c>
      <c r="Z23" s="28">
        <v>107</v>
      </c>
      <c r="AA23" s="28">
        <v>102</v>
      </c>
      <c r="AB23" s="28">
        <v>4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47</v>
      </c>
      <c r="Q24" s="28"/>
      <c r="R24" s="28"/>
      <c r="S24" s="28"/>
      <c r="T24" s="28">
        <v>9</v>
      </c>
      <c r="U24" s="28">
        <v>7</v>
      </c>
      <c r="V24" s="28">
        <v>6</v>
      </c>
      <c r="W24" s="28">
        <v>12</v>
      </c>
      <c r="X24" s="28">
        <v>4</v>
      </c>
      <c r="Y24" s="28">
        <v>3</v>
      </c>
      <c r="Z24" s="28">
        <v>2</v>
      </c>
      <c r="AA24" s="28">
        <v>4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634</v>
      </c>
      <c r="Q26" s="28">
        <v>33</v>
      </c>
      <c r="R26" s="51"/>
      <c r="S26" s="51"/>
      <c r="T26" s="28">
        <v>54</v>
      </c>
      <c r="U26" s="28">
        <v>64</v>
      </c>
      <c r="V26" s="28">
        <v>65</v>
      </c>
      <c r="W26" s="28">
        <v>70</v>
      </c>
      <c r="X26" s="28">
        <v>59</v>
      </c>
      <c r="Y26" s="28">
        <v>82</v>
      </c>
      <c r="Z26" s="28">
        <v>109</v>
      </c>
      <c r="AA26" s="28">
        <v>98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101</v>
      </c>
      <c r="Q27" s="51"/>
      <c r="R27" s="28">
        <v>15</v>
      </c>
      <c r="S27" s="28">
        <v>6</v>
      </c>
      <c r="T27" s="28">
        <v>10</v>
      </c>
      <c r="U27" s="28">
        <v>16</v>
      </c>
      <c r="V27" s="28">
        <v>16</v>
      </c>
      <c r="W27" s="28">
        <v>9</v>
      </c>
      <c r="X27" s="28">
        <v>14</v>
      </c>
      <c r="Y27" s="28">
        <v>4</v>
      </c>
      <c r="Z27" s="28"/>
      <c r="AA27" s="28">
        <v>7</v>
      </c>
      <c r="AB27" s="28">
        <v>4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14</v>
      </c>
      <c r="Q28" s="28"/>
      <c r="R28" s="28"/>
      <c r="S28" s="28"/>
      <c r="T28" s="28">
        <v>9</v>
      </c>
      <c r="U28" s="28"/>
      <c r="V28" s="28">
        <v>5</v>
      </c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21</v>
      </c>
      <c r="Q29" s="28"/>
      <c r="R29" s="51"/>
      <c r="S29" s="51"/>
      <c r="T29" s="28">
        <v>4</v>
      </c>
      <c r="U29" s="28">
        <v>6</v>
      </c>
      <c r="V29" s="28">
        <v>2</v>
      </c>
      <c r="W29" s="28">
        <v>5</v>
      </c>
      <c r="X29" s="28">
        <v>4</v>
      </c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51</v>
      </c>
      <c r="Q30" s="51"/>
      <c r="R30" s="28">
        <v>5</v>
      </c>
      <c r="S30" s="28">
        <v>1</v>
      </c>
      <c r="T30" s="28">
        <v>4</v>
      </c>
      <c r="U30" s="28">
        <v>4</v>
      </c>
      <c r="V30" s="28">
        <v>4</v>
      </c>
      <c r="W30" s="28">
        <v>5</v>
      </c>
      <c r="X30" s="28">
        <v>26</v>
      </c>
      <c r="Y30" s="28">
        <v>1</v>
      </c>
      <c r="Z30" s="28"/>
      <c r="AA30" s="28">
        <v>1</v>
      </c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15234</v>
      </c>
      <c r="Q21" s="28">
        <v>230</v>
      </c>
      <c r="R21" s="28">
        <v>7</v>
      </c>
      <c r="S21" s="28">
        <v>62</v>
      </c>
      <c r="T21" s="28">
        <v>3</v>
      </c>
      <c r="U21" s="28">
        <v>60</v>
      </c>
      <c r="V21" s="28">
        <v>15226</v>
      </c>
      <c r="W21" s="28">
        <v>6</v>
      </c>
      <c r="X21" s="28">
        <v>2</v>
      </c>
      <c r="Y21" s="28">
        <v>73</v>
      </c>
      <c r="Z21" s="28">
        <v>72</v>
      </c>
      <c r="AA21" s="28">
        <v>2</v>
      </c>
      <c r="AB21" s="28">
        <v>17</v>
      </c>
      <c r="AC21" s="28"/>
      <c r="AD21" s="28"/>
      <c r="AE21" s="28">
        <v>15307</v>
      </c>
      <c r="AF21" s="28">
        <v>39</v>
      </c>
      <c r="AG21" s="28"/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15217</v>
      </c>
      <c r="Q22" s="28">
        <v>223</v>
      </c>
      <c r="R22" s="28">
        <v>5</v>
      </c>
      <c r="S22" s="28">
        <v>61</v>
      </c>
      <c r="T22" s="28">
        <v>3</v>
      </c>
      <c r="U22" s="28">
        <v>59</v>
      </c>
      <c r="V22" s="28">
        <v>15210</v>
      </c>
      <c r="W22" s="28">
        <v>6</v>
      </c>
      <c r="X22" s="28">
        <v>1</v>
      </c>
      <c r="Y22" s="28">
        <v>73</v>
      </c>
      <c r="Z22" s="28">
        <v>72</v>
      </c>
      <c r="AA22" s="28">
        <v>2</v>
      </c>
      <c r="AB22" s="28">
        <v>17</v>
      </c>
      <c r="AC22" s="28"/>
      <c r="AD22" s="28"/>
      <c r="AE22" s="28">
        <v>15290</v>
      </c>
      <c r="AF22" s="28">
        <v>38</v>
      </c>
      <c r="AG22" s="28"/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4693</v>
      </c>
      <c r="Q23" s="28">
        <v>15</v>
      </c>
      <c r="R23" s="28">
        <v>2</v>
      </c>
      <c r="S23" s="28">
        <v>11</v>
      </c>
      <c r="T23" s="28">
        <v>1</v>
      </c>
      <c r="U23" s="28">
        <v>18</v>
      </c>
      <c r="V23" s="28">
        <v>4690</v>
      </c>
      <c r="W23" s="28">
        <v>3</v>
      </c>
      <c r="X23" s="28"/>
      <c r="Y23" s="28">
        <v>17</v>
      </c>
      <c r="Z23" s="28">
        <v>17</v>
      </c>
      <c r="AA23" s="28"/>
      <c r="AB23" s="28">
        <v>8</v>
      </c>
      <c r="AC23" s="28"/>
      <c r="AD23" s="28"/>
      <c r="AE23" s="28">
        <v>4710</v>
      </c>
      <c r="AF23" s="28">
        <v>3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</v>
      </c>
      <c r="Q24" s="28"/>
      <c r="R24" s="28"/>
      <c r="S24" s="28"/>
      <c r="T24" s="28"/>
      <c r="U24" s="28"/>
      <c r="V24" s="28">
        <v>5</v>
      </c>
      <c r="W24" s="28"/>
      <c r="X24" s="28"/>
      <c r="Y24" s="28"/>
      <c r="Z24" s="28"/>
      <c r="AA24" s="28"/>
      <c r="AB24" s="28"/>
      <c r="AC24" s="28"/>
      <c r="AD24" s="28"/>
      <c r="AE24" s="28">
        <v>5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</v>
      </c>
      <c r="Q25" s="28">
        <v>7</v>
      </c>
      <c r="R25" s="28">
        <v>2</v>
      </c>
      <c r="S25" s="28">
        <v>1</v>
      </c>
      <c r="T25" s="28"/>
      <c r="U25" s="28">
        <v>1</v>
      </c>
      <c r="V25" s="28">
        <v>11</v>
      </c>
      <c r="W25" s="28"/>
      <c r="X25" s="28">
        <v>1</v>
      </c>
      <c r="Y25" s="28"/>
      <c r="Z25" s="28"/>
      <c r="AA25" s="28"/>
      <c r="AB25" s="28"/>
      <c r="AC25" s="28"/>
      <c r="AD25" s="28"/>
      <c r="AE25" s="28">
        <v>12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1210</v>
      </c>
      <c r="Q26" s="28">
        <v>3</v>
      </c>
      <c r="R26" s="28"/>
      <c r="S26" s="28">
        <v>1</v>
      </c>
      <c r="T26" s="28">
        <v>1</v>
      </c>
      <c r="U26" s="28">
        <v>5</v>
      </c>
      <c r="V26" s="28">
        <v>1210</v>
      </c>
      <c r="W26" s="28"/>
      <c r="X26" s="28"/>
      <c r="Y26" s="28">
        <v>4</v>
      </c>
      <c r="Z26" s="28">
        <v>4</v>
      </c>
      <c r="AA26" s="28"/>
      <c r="AB26" s="28">
        <v>3</v>
      </c>
      <c r="AC26" s="28"/>
      <c r="AD26" s="28"/>
      <c r="AE26" s="28">
        <v>1214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473</v>
      </c>
      <c r="Q27" s="28">
        <v>5</v>
      </c>
      <c r="R27" s="28"/>
      <c r="S27" s="28">
        <v>1</v>
      </c>
      <c r="T27" s="28">
        <v>1</v>
      </c>
      <c r="U27" s="28"/>
      <c r="V27" s="28">
        <v>473</v>
      </c>
      <c r="W27" s="28"/>
      <c r="X27" s="28"/>
      <c r="Y27" s="28"/>
      <c r="Z27" s="28"/>
      <c r="AA27" s="28"/>
      <c r="AB27" s="28"/>
      <c r="AC27" s="28"/>
      <c r="AD27" s="28"/>
      <c r="AE27" s="28">
        <v>473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96</v>
      </c>
      <c r="Q28" s="28">
        <v>2</v>
      </c>
      <c r="R28" s="28"/>
      <c r="S28" s="28"/>
      <c r="T28" s="28"/>
      <c r="U28" s="28"/>
      <c r="V28" s="28">
        <v>96</v>
      </c>
      <c r="W28" s="28"/>
      <c r="X28" s="28"/>
      <c r="Y28" s="28"/>
      <c r="Z28" s="28"/>
      <c r="AA28" s="28"/>
      <c r="AB28" s="28"/>
      <c r="AC28" s="28"/>
      <c r="AD28" s="28"/>
      <c r="AE28" s="28">
        <v>96</v>
      </c>
      <c r="AF28" s="28">
        <v>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5607</v>
      </c>
      <c r="Q29" s="28">
        <v>19</v>
      </c>
      <c r="R29" s="28">
        <v>1</v>
      </c>
      <c r="S29" s="28">
        <v>15</v>
      </c>
      <c r="T29" s="28">
        <v>2</v>
      </c>
      <c r="U29" s="28">
        <v>12</v>
      </c>
      <c r="V29" s="28">
        <v>5518</v>
      </c>
      <c r="W29" s="28">
        <v>86</v>
      </c>
      <c r="X29" s="28">
        <v>3</v>
      </c>
      <c r="Y29" s="28">
        <v>12</v>
      </c>
      <c r="Z29" s="28">
        <v>12</v>
      </c>
      <c r="AA29" s="28">
        <v>2</v>
      </c>
      <c r="AB29" s="28">
        <v>6</v>
      </c>
      <c r="AC29" s="28"/>
      <c r="AD29" s="28"/>
      <c r="AE29" s="28">
        <v>5619</v>
      </c>
      <c r="AF29" s="28">
        <v>23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5585</v>
      </c>
      <c r="Q30" s="28">
        <v>19</v>
      </c>
      <c r="R30" s="28">
        <v>1</v>
      </c>
      <c r="S30" s="28">
        <v>15</v>
      </c>
      <c r="T30" s="28">
        <v>2</v>
      </c>
      <c r="U30" s="28">
        <v>12</v>
      </c>
      <c r="V30" s="28">
        <v>5504</v>
      </c>
      <c r="W30" s="28">
        <v>79</v>
      </c>
      <c r="X30" s="28">
        <v>2</v>
      </c>
      <c r="Y30" s="28">
        <v>12</v>
      </c>
      <c r="Z30" s="28">
        <v>12</v>
      </c>
      <c r="AA30" s="28">
        <v>2</v>
      </c>
      <c r="AB30" s="28">
        <v>6</v>
      </c>
      <c r="AC30" s="28"/>
      <c r="AD30" s="28"/>
      <c r="AE30" s="28">
        <v>5597</v>
      </c>
      <c r="AF30" s="28">
        <v>23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22</v>
      </c>
      <c r="Q31" s="28"/>
      <c r="R31" s="28"/>
      <c r="S31" s="28"/>
      <c r="T31" s="28"/>
      <c r="U31" s="28"/>
      <c r="V31" s="28">
        <v>14</v>
      </c>
      <c r="W31" s="28">
        <v>7</v>
      </c>
      <c r="X31" s="28">
        <v>1</v>
      </c>
      <c r="Y31" s="28"/>
      <c r="Z31" s="28"/>
      <c r="AA31" s="28"/>
      <c r="AB31" s="28"/>
      <c r="AC31" s="28"/>
      <c r="AD31" s="28"/>
      <c r="AE31" s="28">
        <v>22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833</v>
      </c>
      <c r="Q33" s="28">
        <v>1</v>
      </c>
      <c r="R33" s="28"/>
      <c r="S33" s="28">
        <v>1</v>
      </c>
      <c r="T33" s="28">
        <v>1</v>
      </c>
      <c r="U33" s="28">
        <v>2</v>
      </c>
      <c r="V33" s="28">
        <v>833</v>
      </c>
      <c r="W33" s="28"/>
      <c r="X33" s="28"/>
      <c r="Y33" s="28">
        <v>1</v>
      </c>
      <c r="Z33" s="28">
        <v>1</v>
      </c>
      <c r="AA33" s="28">
        <v>1</v>
      </c>
      <c r="AB33" s="28"/>
      <c r="AC33" s="28"/>
      <c r="AD33" s="28"/>
      <c r="AE33" s="28">
        <v>834</v>
      </c>
      <c r="AF33" s="28">
        <v>3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144</v>
      </c>
      <c r="Q34" s="28"/>
      <c r="R34" s="28"/>
      <c r="S34" s="28"/>
      <c r="T34" s="28"/>
      <c r="U34" s="28"/>
      <c r="V34" s="28">
        <v>144</v>
      </c>
      <c r="W34" s="28"/>
      <c r="X34" s="28"/>
      <c r="Y34" s="28"/>
      <c r="Z34" s="28"/>
      <c r="AA34" s="28"/>
      <c r="AB34" s="28"/>
      <c r="AC34" s="28"/>
      <c r="AD34" s="28"/>
      <c r="AE34" s="28">
        <v>144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17</v>
      </c>
      <c r="Q35" s="28"/>
      <c r="R35" s="28"/>
      <c r="S35" s="28"/>
      <c r="T35" s="28"/>
      <c r="U35" s="28"/>
      <c r="V35" s="28">
        <v>14</v>
      </c>
      <c r="W35" s="28">
        <v>3</v>
      </c>
      <c r="X35" s="28"/>
      <c r="Y35" s="28"/>
      <c r="Z35" s="28"/>
      <c r="AA35" s="28"/>
      <c r="AB35" s="28"/>
      <c r="AC35" s="28"/>
      <c r="AD35" s="28"/>
      <c r="AE35" s="28">
        <v>17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5532</v>
      </c>
      <c r="Q36" s="28">
        <v>15</v>
      </c>
      <c r="R36" s="28">
        <v>1</v>
      </c>
      <c r="S36" s="28">
        <v>11</v>
      </c>
      <c r="T36" s="28">
        <v>2</v>
      </c>
      <c r="U36" s="28">
        <v>12</v>
      </c>
      <c r="V36" s="28">
        <v>5496</v>
      </c>
      <c r="W36" s="28">
        <v>33</v>
      </c>
      <c r="X36" s="28">
        <v>3</v>
      </c>
      <c r="Y36" s="28">
        <v>5</v>
      </c>
      <c r="Z36" s="28">
        <v>5</v>
      </c>
      <c r="AA36" s="28"/>
      <c r="AB36" s="28">
        <v>1</v>
      </c>
      <c r="AC36" s="28"/>
      <c r="AD36" s="28"/>
      <c r="AE36" s="28">
        <v>5537</v>
      </c>
      <c r="AF36" s="28">
        <v>23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5522</v>
      </c>
      <c r="Q37" s="28">
        <v>14</v>
      </c>
      <c r="R37" s="28">
        <v>1</v>
      </c>
      <c r="S37" s="28">
        <v>10</v>
      </c>
      <c r="T37" s="28">
        <v>2</v>
      </c>
      <c r="U37" s="28">
        <v>12</v>
      </c>
      <c r="V37" s="28">
        <v>5486</v>
      </c>
      <c r="W37" s="28">
        <v>33</v>
      </c>
      <c r="X37" s="28">
        <v>3</v>
      </c>
      <c r="Y37" s="28">
        <v>5</v>
      </c>
      <c r="Z37" s="28">
        <v>5</v>
      </c>
      <c r="AA37" s="28"/>
      <c r="AB37" s="28">
        <v>1</v>
      </c>
      <c r="AC37" s="28"/>
      <c r="AD37" s="28"/>
      <c r="AE37" s="28">
        <v>5527</v>
      </c>
      <c r="AF37" s="28">
        <v>23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5342</v>
      </c>
      <c r="Q38" s="28">
        <v>14</v>
      </c>
      <c r="R38" s="28">
        <v>1</v>
      </c>
      <c r="S38" s="28">
        <v>10</v>
      </c>
      <c r="T38" s="28">
        <v>2</v>
      </c>
      <c r="U38" s="28">
        <v>10</v>
      </c>
      <c r="V38" s="28">
        <v>5310</v>
      </c>
      <c r="W38" s="28">
        <v>29</v>
      </c>
      <c r="X38" s="28">
        <v>3</v>
      </c>
      <c r="Y38" s="28">
        <v>5</v>
      </c>
      <c r="Z38" s="28">
        <v>5</v>
      </c>
      <c r="AA38" s="28"/>
      <c r="AB38" s="28">
        <v>1</v>
      </c>
      <c r="AC38" s="28"/>
      <c r="AD38" s="28"/>
      <c r="AE38" s="28">
        <v>5347</v>
      </c>
      <c r="AF38" s="28">
        <v>23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5442</v>
      </c>
      <c r="Q39" s="28">
        <v>13</v>
      </c>
      <c r="R39" s="28">
        <v>1</v>
      </c>
      <c r="S39" s="28">
        <v>10</v>
      </c>
      <c r="T39" s="28">
        <v>2</v>
      </c>
      <c r="U39" s="28">
        <v>11</v>
      </c>
      <c r="V39" s="28">
        <v>5406</v>
      </c>
      <c r="W39" s="28">
        <v>33</v>
      </c>
      <c r="X39" s="28">
        <v>3</v>
      </c>
      <c r="Y39" s="28">
        <v>4</v>
      </c>
      <c r="Z39" s="28">
        <v>4</v>
      </c>
      <c r="AA39" s="28"/>
      <c r="AB39" s="28"/>
      <c r="AC39" s="28"/>
      <c r="AD39" s="28"/>
      <c r="AE39" s="28">
        <v>5446</v>
      </c>
      <c r="AF39" s="28">
        <v>23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5236</v>
      </c>
      <c r="Q40" s="28">
        <v>13</v>
      </c>
      <c r="R40" s="28">
        <v>1</v>
      </c>
      <c r="S40" s="28">
        <v>10</v>
      </c>
      <c r="T40" s="28">
        <v>2</v>
      </c>
      <c r="U40" s="28">
        <v>8</v>
      </c>
      <c r="V40" s="28">
        <v>5208</v>
      </c>
      <c r="W40" s="28">
        <v>26</v>
      </c>
      <c r="X40" s="28">
        <v>2</v>
      </c>
      <c r="Y40" s="28">
        <v>4</v>
      </c>
      <c r="Z40" s="28">
        <v>4</v>
      </c>
      <c r="AA40" s="28"/>
      <c r="AB40" s="28"/>
      <c r="AC40" s="28"/>
      <c r="AD40" s="28"/>
      <c r="AE40" s="28">
        <v>5240</v>
      </c>
      <c r="AF40" s="28">
        <v>23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75</v>
      </c>
      <c r="Q41" s="28">
        <v>4</v>
      </c>
      <c r="R41" s="28"/>
      <c r="S41" s="28">
        <v>4</v>
      </c>
      <c r="T41" s="28"/>
      <c r="U41" s="28"/>
      <c r="V41" s="28">
        <v>22</v>
      </c>
      <c r="W41" s="28">
        <v>53</v>
      </c>
      <c r="X41" s="28"/>
      <c r="Y41" s="28">
        <v>7</v>
      </c>
      <c r="Z41" s="28">
        <v>7</v>
      </c>
      <c r="AA41" s="28">
        <v>2</v>
      </c>
      <c r="AB41" s="28">
        <v>5</v>
      </c>
      <c r="AC41" s="28"/>
      <c r="AD41" s="28"/>
      <c r="AE41" s="28">
        <v>82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65</v>
      </c>
      <c r="Q42" s="28">
        <v>31</v>
      </c>
      <c r="R42" s="28">
        <v>4</v>
      </c>
      <c r="S42" s="28">
        <v>10</v>
      </c>
      <c r="T42" s="28"/>
      <c r="U42" s="28">
        <v>2</v>
      </c>
      <c r="V42" s="28">
        <v>59</v>
      </c>
      <c r="W42" s="28">
        <v>4</v>
      </c>
      <c r="X42" s="28">
        <v>2</v>
      </c>
      <c r="Y42" s="28">
        <v>26</v>
      </c>
      <c r="Z42" s="28">
        <v>26</v>
      </c>
      <c r="AA42" s="28"/>
      <c r="AB42" s="28">
        <v>22</v>
      </c>
      <c r="AC42" s="28"/>
      <c r="AD42" s="28"/>
      <c r="AE42" s="28">
        <v>91</v>
      </c>
      <c r="AF42" s="28">
        <v>2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168669</v>
      </c>
      <c r="Q21" s="28">
        <v>71667</v>
      </c>
      <c r="R21" s="28">
        <v>34983</v>
      </c>
      <c r="S21" s="28">
        <v>17520</v>
      </c>
      <c r="T21" s="28">
        <v>85956</v>
      </c>
      <c r="U21" s="28">
        <v>41945</v>
      </c>
      <c r="V21" s="28">
        <v>17581</v>
      </c>
      <c r="W21" s="28">
        <v>11046</v>
      </c>
      <c r="X21" s="28">
        <v>5853</v>
      </c>
      <c r="Y21" s="28">
        <v>5660</v>
      </c>
      <c r="Z21" s="28">
        <v>576</v>
      </c>
      <c r="AA21" s="28">
        <v>1641</v>
      </c>
      <c r="AB21" s="28">
        <v>14</v>
      </c>
      <c r="AC21" s="28">
        <v>44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1861</v>
      </c>
      <c r="Q23" s="28">
        <v>1861</v>
      </c>
      <c r="R23" s="28">
        <v>968</v>
      </c>
      <c r="S23" s="28">
        <v>1812</v>
      </c>
      <c r="T23" s="28"/>
      <c r="U23" s="28"/>
      <c r="V23" s="28"/>
      <c r="W23" s="51"/>
      <c r="X23" s="51"/>
      <c r="Y23" s="51"/>
      <c r="Z23" s="28"/>
      <c r="AA23" s="28">
        <v>23</v>
      </c>
      <c r="AB23" s="28"/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16033</v>
      </c>
      <c r="Q24" s="28">
        <v>16033</v>
      </c>
      <c r="R24" s="28">
        <v>7890</v>
      </c>
      <c r="S24" s="28">
        <v>13812</v>
      </c>
      <c r="T24" s="28"/>
      <c r="U24" s="28"/>
      <c r="V24" s="28"/>
      <c r="W24" s="51"/>
      <c r="X24" s="51"/>
      <c r="Y24" s="51"/>
      <c r="Z24" s="28">
        <v>6</v>
      </c>
      <c r="AA24" s="28">
        <v>166</v>
      </c>
      <c r="AB24" s="28"/>
      <c r="AC24" s="28">
        <v>3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17823</v>
      </c>
      <c r="Q25" s="28">
        <v>17823</v>
      </c>
      <c r="R25" s="28">
        <v>8755</v>
      </c>
      <c r="S25" s="28">
        <v>1710</v>
      </c>
      <c r="T25" s="28"/>
      <c r="U25" s="28"/>
      <c r="V25" s="28"/>
      <c r="W25" s="51"/>
      <c r="X25" s="51"/>
      <c r="Y25" s="51"/>
      <c r="Z25" s="28">
        <v>11</v>
      </c>
      <c r="AA25" s="28">
        <v>176</v>
      </c>
      <c r="AB25" s="28"/>
      <c r="AC25" s="28">
        <v>7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18183</v>
      </c>
      <c r="Q26" s="28">
        <v>18173</v>
      </c>
      <c r="R26" s="28">
        <v>8877</v>
      </c>
      <c r="S26" s="28">
        <v>138</v>
      </c>
      <c r="T26" s="28">
        <v>10</v>
      </c>
      <c r="U26" s="28">
        <v>5</v>
      </c>
      <c r="V26" s="28">
        <v>6</v>
      </c>
      <c r="W26" s="51"/>
      <c r="X26" s="51"/>
      <c r="Y26" s="51"/>
      <c r="Z26" s="28">
        <v>10</v>
      </c>
      <c r="AA26" s="28">
        <v>170</v>
      </c>
      <c r="AB26" s="28">
        <v>2</v>
      </c>
      <c r="AC26" s="28">
        <v>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18206</v>
      </c>
      <c r="Q27" s="28">
        <v>15883</v>
      </c>
      <c r="R27" s="28">
        <v>7727</v>
      </c>
      <c r="S27" s="28">
        <v>42</v>
      </c>
      <c r="T27" s="28">
        <v>2323</v>
      </c>
      <c r="U27" s="28">
        <v>1172</v>
      </c>
      <c r="V27" s="28">
        <v>2123</v>
      </c>
      <c r="W27" s="28"/>
      <c r="X27" s="28"/>
      <c r="Y27" s="28"/>
      <c r="Z27" s="28">
        <v>11</v>
      </c>
      <c r="AA27" s="28">
        <v>191</v>
      </c>
      <c r="AB27" s="28"/>
      <c r="AC27" s="28">
        <v>5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17494</v>
      </c>
      <c r="Q28" s="28">
        <v>1734</v>
      </c>
      <c r="R28" s="28">
        <v>717</v>
      </c>
      <c r="S28" s="28">
        <v>3</v>
      </c>
      <c r="T28" s="28">
        <v>15760</v>
      </c>
      <c r="U28" s="28">
        <v>7744</v>
      </c>
      <c r="V28" s="28">
        <v>13422</v>
      </c>
      <c r="W28" s="28"/>
      <c r="X28" s="28"/>
      <c r="Y28" s="28"/>
      <c r="Z28" s="28">
        <v>12</v>
      </c>
      <c r="AA28" s="28">
        <v>175</v>
      </c>
      <c r="AB28" s="28">
        <v>2</v>
      </c>
      <c r="AC28" s="28">
        <v>5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17631</v>
      </c>
      <c r="Q29" s="28">
        <v>100</v>
      </c>
      <c r="R29" s="28">
        <v>26</v>
      </c>
      <c r="S29" s="28">
        <v>1</v>
      </c>
      <c r="T29" s="28">
        <v>17531</v>
      </c>
      <c r="U29" s="28">
        <v>8597</v>
      </c>
      <c r="V29" s="28">
        <v>1789</v>
      </c>
      <c r="W29" s="28"/>
      <c r="X29" s="28"/>
      <c r="Y29" s="28"/>
      <c r="Z29" s="28">
        <v>9</v>
      </c>
      <c r="AA29" s="28">
        <v>181</v>
      </c>
      <c r="AB29" s="28">
        <v>3</v>
      </c>
      <c r="AC29" s="28">
        <v>5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17620</v>
      </c>
      <c r="Q30" s="28">
        <v>29</v>
      </c>
      <c r="R30" s="28">
        <v>10</v>
      </c>
      <c r="S30" s="28">
        <v>1</v>
      </c>
      <c r="T30" s="28">
        <v>17591</v>
      </c>
      <c r="U30" s="28">
        <v>8527</v>
      </c>
      <c r="V30" s="28">
        <v>166</v>
      </c>
      <c r="W30" s="28"/>
      <c r="X30" s="28"/>
      <c r="Y30" s="28"/>
      <c r="Z30" s="28">
        <v>18</v>
      </c>
      <c r="AA30" s="28">
        <v>175</v>
      </c>
      <c r="AB30" s="28">
        <v>2</v>
      </c>
      <c r="AC30" s="28">
        <v>3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17587</v>
      </c>
      <c r="Q31" s="28">
        <v>12</v>
      </c>
      <c r="R31" s="28">
        <v>3</v>
      </c>
      <c r="S31" s="28"/>
      <c r="T31" s="28">
        <v>17564</v>
      </c>
      <c r="U31" s="28">
        <v>8673</v>
      </c>
      <c r="V31" s="28">
        <v>51</v>
      </c>
      <c r="W31" s="28">
        <v>11</v>
      </c>
      <c r="X31" s="28">
        <v>7</v>
      </c>
      <c r="Y31" s="28">
        <v>11</v>
      </c>
      <c r="Z31" s="28">
        <v>15</v>
      </c>
      <c r="AA31" s="28">
        <v>179</v>
      </c>
      <c r="AB31" s="28">
        <v>1</v>
      </c>
      <c r="AC31" s="28">
        <v>9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14832</v>
      </c>
      <c r="Q32" s="28">
        <v>1</v>
      </c>
      <c r="R32" s="28">
        <v>1</v>
      </c>
      <c r="S32" s="28"/>
      <c r="T32" s="28">
        <v>13793</v>
      </c>
      <c r="U32" s="28">
        <v>6675</v>
      </c>
      <c r="V32" s="28">
        <v>19</v>
      </c>
      <c r="W32" s="28">
        <v>1038</v>
      </c>
      <c r="X32" s="28">
        <v>552</v>
      </c>
      <c r="Y32" s="28">
        <v>961</v>
      </c>
      <c r="Z32" s="28">
        <v>12</v>
      </c>
      <c r="AA32" s="28">
        <v>118</v>
      </c>
      <c r="AB32" s="28">
        <v>2</v>
      </c>
      <c r="AC32" s="28">
        <v>4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6445</v>
      </c>
      <c r="Q33" s="28">
        <v>7</v>
      </c>
      <c r="R33" s="28">
        <v>4</v>
      </c>
      <c r="S33" s="28"/>
      <c r="T33" s="28">
        <v>1203</v>
      </c>
      <c r="U33" s="28">
        <v>530</v>
      </c>
      <c r="V33" s="28">
        <v>4</v>
      </c>
      <c r="W33" s="28">
        <v>5235</v>
      </c>
      <c r="X33" s="28">
        <v>2821</v>
      </c>
      <c r="Y33" s="28">
        <v>4206</v>
      </c>
      <c r="Z33" s="28">
        <v>7</v>
      </c>
      <c r="AA33" s="28">
        <v>63</v>
      </c>
      <c r="AB33" s="28">
        <v>1</v>
      </c>
      <c r="AC33" s="28">
        <v>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4243</v>
      </c>
      <c r="Q34" s="28">
        <v>5</v>
      </c>
      <c r="R34" s="28">
        <v>1</v>
      </c>
      <c r="S34" s="28">
        <v>1</v>
      </c>
      <c r="T34" s="28">
        <v>54</v>
      </c>
      <c r="U34" s="28">
        <v>18</v>
      </c>
      <c r="V34" s="28">
        <v>1</v>
      </c>
      <c r="W34" s="28">
        <v>4184</v>
      </c>
      <c r="X34" s="28">
        <v>2290</v>
      </c>
      <c r="Y34" s="28">
        <v>359</v>
      </c>
      <c r="Z34" s="28">
        <v>26</v>
      </c>
      <c r="AA34" s="28">
        <v>23</v>
      </c>
      <c r="AB34" s="28">
        <v>1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297</v>
      </c>
      <c r="Q35" s="28">
        <v>3</v>
      </c>
      <c r="R35" s="28">
        <v>3</v>
      </c>
      <c r="S35" s="28"/>
      <c r="T35" s="28">
        <v>12</v>
      </c>
      <c r="U35" s="28">
        <v>2</v>
      </c>
      <c r="V35" s="28"/>
      <c r="W35" s="28">
        <v>282</v>
      </c>
      <c r="X35" s="28">
        <v>151</v>
      </c>
      <c r="Y35" s="28">
        <v>15</v>
      </c>
      <c r="Z35" s="28">
        <v>38</v>
      </c>
      <c r="AA35" s="28">
        <v>1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24</v>
      </c>
      <c r="Q36" s="28">
        <v>1</v>
      </c>
      <c r="R36" s="28"/>
      <c r="S36" s="28"/>
      <c r="T36" s="28">
        <v>4</v>
      </c>
      <c r="U36" s="28">
        <v>1</v>
      </c>
      <c r="V36" s="28"/>
      <c r="W36" s="28">
        <v>19</v>
      </c>
      <c r="X36" s="28">
        <v>5</v>
      </c>
      <c r="Y36" s="28">
        <v>3</v>
      </c>
      <c r="Z36" s="28">
        <v>19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20</v>
      </c>
      <c r="Q37" s="28">
        <v>1</v>
      </c>
      <c r="R37" s="28"/>
      <c r="S37" s="28"/>
      <c r="T37" s="28">
        <v>5</v>
      </c>
      <c r="U37" s="28">
        <v>1</v>
      </c>
      <c r="V37" s="28"/>
      <c r="W37" s="28">
        <v>14</v>
      </c>
      <c r="X37" s="28">
        <v>3</v>
      </c>
      <c r="Y37" s="28">
        <v>3</v>
      </c>
      <c r="Z37" s="28">
        <v>16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16</v>
      </c>
      <c r="Q38" s="28"/>
      <c r="R38" s="28"/>
      <c r="S38" s="28"/>
      <c r="T38" s="28">
        <v>6</v>
      </c>
      <c r="U38" s="28"/>
      <c r="V38" s="28"/>
      <c r="W38" s="28">
        <v>10</v>
      </c>
      <c r="X38" s="28">
        <v>1</v>
      </c>
      <c r="Y38" s="28">
        <v>3</v>
      </c>
      <c r="Z38" s="28">
        <v>14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24</v>
      </c>
      <c r="Q39" s="28"/>
      <c r="R39" s="28"/>
      <c r="S39" s="28"/>
      <c r="T39" s="28">
        <v>7</v>
      </c>
      <c r="U39" s="28"/>
      <c r="V39" s="28"/>
      <c r="W39" s="28">
        <v>17</v>
      </c>
      <c r="X39" s="28">
        <v>2</v>
      </c>
      <c r="Y39" s="28">
        <v>9</v>
      </c>
      <c r="Z39" s="28">
        <v>24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29</v>
      </c>
      <c r="Q40" s="28"/>
      <c r="R40" s="28"/>
      <c r="S40" s="28"/>
      <c r="T40" s="28">
        <v>8</v>
      </c>
      <c r="U40" s="28"/>
      <c r="V40" s="28"/>
      <c r="W40" s="28">
        <v>21</v>
      </c>
      <c r="X40" s="28"/>
      <c r="Y40" s="28">
        <v>9</v>
      </c>
      <c r="Z40" s="28">
        <v>29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18</v>
      </c>
      <c r="Q41" s="28"/>
      <c r="R41" s="28"/>
      <c r="S41" s="28"/>
      <c r="T41" s="28">
        <v>6</v>
      </c>
      <c r="U41" s="28"/>
      <c r="V41" s="28"/>
      <c r="W41" s="28">
        <v>12</v>
      </c>
      <c r="X41" s="28">
        <v>2</v>
      </c>
      <c r="Y41" s="28">
        <v>3</v>
      </c>
      <c r="Z41" s="28">
        <v>18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23</v>
      </c>
      <c r="Q42" s="28"/>
      <c r="R42" s="28"/>
      <c r="S42" s="28"/>
      <c r="T42" s="28">
        <v>10</v>
      </c>
      <c r="U42" s="28"/>
      <c r="V42" s="28"/>
      <c r="W42" s="28">
        <v>13</v>
      </c>
      <c r="X42" s="28">
        <v>1</v>
      </c>
      <c r="Y42" s="28">
        <v>9</v>
      </c>
      <c r="Z42" s="28">
        <v>23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21</v>
      </c>
      <c r="Q43" s="28">
        <v>1</v>
      </c>
      <c r="R43" s="28">
        <v>1</v>
      </c>
      <c r="S43" s="28"/>
      <c r="T43" s="28">
        <v>13</v>
      </c>
      <c r="U43" s="28"/>
      <c r="V43" s="28"/>
      <c r="W43" s="28">
        <v>7</v>
      </c>
      <c r="X43" s="28">
        <v>2</v>
      </c>
      <c r="Y43" s="28">
        <v>2</v>
      </c>
      <c r="Z43" s="28">
        <v>19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27</v>
      </c>
      <c r="Q44" s="28"/>
      <c r="R44" s="28"/>
      <c r="S44" s="28"/>
      <c r="T44" s="28">
        <v>10</v>
      </c>
      <c r="U44" s="28"/>
      <c r="V44" s="28"/>
      <c r="W44" s="28">
        <v>17</v>
      </c>
      <c r="X44" s="28">
        <v>1</v>
      </c>
      <c r="Y44" s="28">
        <v>5</v>
      </c>
      <c r="Z44" s="28">
        <v>27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20</v>
      </c>
      <c r="Q45" s="28"/>
      <c r="R45" s="28"/>
      <c r="S45" s="28"/>
      <c r="T45" s="28">
        <v>9</v>
      </c>
      <c r="U45" s="28"/>
      <c r="V45" s="28"/>
      <c r="W45" s="28">
        <v>11</v>
      </c>
      <c r="X45" s="28">
        <v>1</v>
      </c>
      <c r="Y45" s="28">
        <v>2</v>
      </c>
      <c r="Z45" s="28">
        <v>20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33</v>
      </c>
      <c r="Q46" s="28"/>
      <c r="R46" s="28"/>
      <c r="S46" s="28"/>
      <c r="T46" s="28">
        <v>21</v>
      </c>
      <c r="U46" s="28"/>
      <c r="V46" s="28"/>
      <c r="W46" s="28">
        <v>12</v>
      </c>
      <c r="X46" s="28">
        <v>2</v>
      </c>
      <c r="Y46" s="28">
        <v>3</v>
      </c>
      <c r="Z46" s="28">
        <v>33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55</v>
      </c>
      <c r="Q47" s="28"/>
      <c r="R47" s="28"/>
      <c r="S47" s="28"/>
      <c r="T47" s="28">
        <v>2</v>
      </c>
      <c r="U47" s="28"/>
      <c r="V47" s="28"/>
      <c r="W47" s="28">
        <v>53</v>
      </c>
      <c r="X47" s="28">
        <v>6</v>
      </c>
      <c r="Y47" s="28">
        <v>16</v>
      </c>
      <c r="Z47" s="28">
        <v>55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49</v>
      </c>
      <c r="Q48" s="28"/>
      <c r="R48" s="28"/>
      <c r="S48" s="28"/>
      <c r="T48" s="28">
        <v>2</v>
      </c>
      <c r="U48" s="28"/>
      <c r="V48" s="28"/>
      <c r="W48" s="28">
        <v>47</v>
      </c>
      <c r="X48" s="28">
        <v>1</v>
      </c>
      <c r="Y48" s="28">
        <v>20</v>
      </c>
      <c r="Z48" s="28">
        <v>49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55</v>
      </c>
      <c r="Q49" s="28"/>
      <c r="R49" s="28"/>
      <c r="S49" s="28"/>
      <c r="T49" s="28">
        <v>12</v>
      </c>
      <c r="U49" s="28"/>
      <c r="V49" s="28"/>
      <c r="W49" s="28">
        <v>43</v>
      </c>
      <c r="X49" s="28">
        <v>5</v>
      </c>
      <c r="Y49" s="28">
        <v>21</v>
      </c>
      <c r="Z49" s="28">
        <v>55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1489</v>
      </c>
      <c r="Q21" s="28">
        <v>348</v>
      </c>
      <c r="R21" s="28">
        <v>96</v>
      </c>
      <c r="S21" s="28">
        <v>62</v>
      </c>
      <c r="T21" s="28">
        <v>339</v>
      </c>
      <c r="U21" s="28">
        <v>107</v>
      </c>
      <c r="V21" s="28">
        <v>63</v>
      </c>
      <c r="W21" s="28">
        <v>27</v>
      </c>
      <c r="X21" s="28">
        <v>14</v>
      </c>
      <c r="Y21" s="28">
        <v>19</v>
      </c>
      <c r="Z21" s="28">
        <v>775</v>
      </c>
      <c r="AA21" s="28">
        <v>269</v>
      </c>
      <c r="AB21" s="28">
        <v>50</v>
      </c>
      <c r="AC21" s="28">
        <v>5</v>
      </c>
      <c r="AD21" s="28">
        <v>2</v>
      </c>
      <c r="AE21" s="28"/>
      <c r="AF21" s="28">
        <v>1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</v>
      </c>
      <c r="Q23" s="28">
        <v>2</v>
      </c>
      <c r="R23" s="28">
        <v>1</v>
      </c>
      <c r="S23" s="28">
        <v>2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47</v>
      </c>
      <c r="Q24" s="28">
        <v>39</v>
      </c>
      <c r="R24" s="28">
        <v>11</v>
      </c>
      <c r="S24" s="28">
        <v>29</v>
      </c>
      <c r="T24" s="28"/>
      <c r="U24" s="28"/>
      <c r="V24" s="28"/>
      <c r="W24" s="51"/>
      <c r="X24" s="51"/>
      <c r="Y24" s="51"/>
      <c r="Z24" s="28">
        <v>8</v>
      </c>
      <c r="AA24" s="28">
        <v>5</v>
      </c>
      <c r="AB24" s="28">
        <v>8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144</v>
      </c>
      <c r="Q25" s="28">
        <v>93</v>
      </c>
      <c r="R25" s="28">
        <v>17</v>
      </c>
      <c r="S25" s="28">
        <v>29</v>
      </c>
      <c r="T25" s="28"/>
      <c r="U25" s="28"/>
      <c r="V25" s="28"/>
      <c r="W25" s="51"/>
      <c r="X25" s="51"/>
      <c r="Y25" s="51"/>
      <c r="Z25" s="28">
        <v>51</v>
      </c>
      <c r="AA25" s="28">
        <v>12</v>
      </c>
      <c r="AB25" s="28">
        <v>28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125</v>
      </c>
      <c r="Q26" s="28">
        <v>72</v>
      </c>
      <c r="R26" s="28">
        <v>26</v>
      </c>
      <c r="S26" s="28"/>
      <c r="T26" s="28"/>
      <c r="U26" s="28"/>
      <c r="V26" s="28"/>
      <c r="W26" s="51"/>
      <c r="X26" s="51"/>
      <c r="Y26" s="51"/>
      <c r="Z26" s="28">
        <v>53</v>
      </c>
      <c r="AA26" s="28">
        <v>20</v>
      </c>
      <c r="AB26" s="28">
        <v>7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150</v>
      </c>
      <c r="Q27" s="28">
        <v>78</v>
      </c>
      <c r="R27" s="28">
        <v>28</v>
      </c>
      <c r="S27" s="28">
        <v>1</v>
      </c>
      <c r="T27" s="28">
        <v>1</v>
      </c>
      <c r="U27" s="28"/>
      <c r="V27" s="28">
        <v>1</v>
      </c>
      <c r="W27" s="28"/>
      <c r="X27" s="28"/>
      <c r="Y27" s="28"/>
      <c r="Z27" s="28">
        <v>71</v>
      </c>
      <c r="AA27" s="28">
        <v>27</v>
      </c>
      <c r="AB27" s="28">
        <v>2</v>
      </c>
      <c r="AC27" s="28"/>
      <c r="AD27" s="28">
        <v>1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144</v>
      </c>
      <c r="Q28" s="28">
        <v>38</v>
      </c>
      <c r="R28" s="28">
        <v>8</v>
      </c>
      <c r="S28" s="28"/>
      <c r="T28" s="28">
        <v>18</v>
      </c>
      <c r="U28" s="28">
        <v>3</v>
      </c>
      <c r="V28" s="28">
        <v>15</v>
      </c>
      <c r="W28" s="28"/>
      <c r="X28" s="28"/>
      <c r="Y28" s="28"/>
      <c r="Z28" s="28">
        <v>88</v>
      </c>
      <c r="AA28" s="28">
        <v>33</v>
      </c>
      <c r="AB28" s="28">
        <v>2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149</v>
      </c>
      <c r="Q29" s="28">
        <v>19</v>
      </c>
      <c r="R29" s="28">
        <v>4</v>
      </c>
      <c r="S29" s="28"/>
      <c r="T29" s="28">
        <v>46</v>
      </c>
      <c r="U29" s="28">
        <v>11</v>
      </c>
      <c r="V29" s="28">
        <v>25</v>
      </c>
      <c r="W29" s="28"/>
      <c r="X29" s="28"/>
      <c r="Y29" s="28"/>
      <c r="Z29" s="28">
        <v>84</v>
      </c>
      <c r="AA29" s="28">
        <v>27</v>
      </c>
      <c r="AB29" s="28">
        <v>1</v>
      </c>
      <c r="AC29" s="28">
        <v>2</v>
      </c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198</v>
      </c>
      <c r="Q30" s="28">
        <v>5</v>
      </c>
      <c r="R30" s="28">
        <v>1</v>
      </c>
      <c r="S30" s="28"/>
      <c r="T30" s="28">
        <v>82</v>
      </c>
      <c r="U30" s="28">
        <v>24</v>
      </c>
      <c r="V30" s="28">
        <v>17</v>
      </c>
      <c r="W30" s="28"/>
      <c r="X30" s="28"/>
      <c r="Y30" s="28"/>
      <c r="Z30" s="28">
        <v>111</v>
      </c>
      <c r="AA30" s="28">
        <v>31</v>
      </c>
      <c r="AB30" s="28">
        <v>1</v>
      </c>
      <c r="AC30" s="28">
        <v>2</v>
      </c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183</v>
      </c>
      <c r="Q31" s="28">
        <v>1</v>
      </c>
      <c r="R31" s="28"/>
      <c r="S31" s="28"/>
      <c r="T31" s="28">
        <v>73</v>
      </c>
      <c r="U31" s="28">
        <v>27</v>
      </c>
      <c r="V31" s="28">
        <v>3</v>
      </c>
      <c r="W31" s="28"/>
      <c r="X31" s="28"/>
      <c r="Y31" s="28"/>
      <c r="Z31" s="28">
        <v>109</v>
      </c>
      <c r="AA31" s="28">
        <v>44</v>
      </c>
      <c r="AB31" s="28">
        <v>1</v>
      </c>
      <c r="AC31" s="28"/>
      <c r="AD31" s="28"/>
      <c r="AE31" s="28"/>
      <c r="AF31" s="28">
        <v>1</v>
      </c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158</v>
      </c>
      <c r="Q32" s="28"/>
      <c r="R32" s="28"/>
      <c r="S32" s="28"/>
      <c r="T32" s="28">
        <v>47</v>
      </c>
      <c r="U32" s="28">
        <v>18</v>
      </c>
      <c r="V32" s="28">
        <v>2</v>
      </c>
      <c r="W32" s="28">
        <v>3</v>
      </c>
      <c r="X32" s="28">
        <v>2</v>
      </c>
      <c r="Y32" s="28">
        <v>3</v>
      </c>
      <c r="Z32" s="28">
        <v>108</v>
      </c>
      <c r="AA32" s="28">
        <v>31</v>
      </c>
      <c r="AB32" s="28"/>
      <c r="AC32" s="28"/>
      <c r="AD32" s="28">
        <v>1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125</v>
      </c>
      <c r="Q33" s="28">
        <v>1</v>
      </c>
      <c r="R33" s="28"/>
      <c r="S33" s="28">
        <v>1</v>
      </c>
      <c r="T33" s="28">
        <v>49</v>
      </c>
      <c r="U33" s="28">
        <v>17</v>
      </c>
      <c r="V33" s="28"/>
      <c r="W33" s="28">
        <v>12</v>
      </c>
      <c r="X33" s="28">
        <v>5</v>
      </c>
      <c r="Y33" s="28">
        <v>11</v>
      </c>
      <c r="Z33" s="28">
        <v>63</v>
      </c>
      <c r="AA33" s="28">
        <v>28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35</v>
      </c>
      <c r="Q34" s="28"/>
      <c r="R34" s="28"/>
      <c r="S34" s="28"/>
      <c r="T34" s="28">
        <v>17</v>
      </c>
      <c r="U34" s="28">
        <v>5</v>
      </c>
      <c r="V34" s="28"/>
      <c r="W34" s="28">
        <v>7</v>
      </c>
      <c r="X34" s="28">
        <v>5</v>
      </c>
      <c r="Y34" s="28">
        <v>4</v>
      </c>
      <c r="Z34" s="28">
        <v>11</v>
      </c>
      <c r="AA34" s="28">
        <v>3</v>
      </c>
      <c r="AB34" s="28"/>
      <c r="AC34" s="28">
        <v>1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12</v>
      </c>
      <c r="Q35" s="28"/>
      <c r="R35" s="28"/>
      <c r="S35" s="28"/>
      <c r="T35" s="28">
        <v>3</v>
      </c>
      <c r="U35" s="28"/>
      <c r="V35" s="28"/>
      <c r="W35" s="28">
        <v>5</v>
      </c>
      <c r="X35" s="28">
        <v>2</v>
      </c>
      <c r="Y35" s="28">
        <v>1</v>
      </c>
      <c r="Z35" s="28">
        <v>4</v>
      </c>
      <c r="AA35" s="28">
        <v>1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10</v>
      </c>
      <c r="Q36" s="28"/>
      <c r="R36" s="28"/>
      <c r="S36" s="28"/>
      <c r="T36" s="28">
        <v>2</v>
      </c>
      <c r="U36" s="28">
        <v>1</v>
      </c>
      <c r="V36" s="28"/>
      <c r="W36" s="28"/>
      <c r="X36" s="28"/>
      <c r="Y36" s="28"/>
      <c r="Z36" s="28">
        <v>8</v>
      </c>
      <c r="AA36" s="28">
        <v>5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</v>
      </c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</v>
      </c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>
        <v>1</v>
      </c>
      <c r="U39" s="28">
        <v>1</v>
      </c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2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2</v>
      </c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1</v>
      </c>
      <c r="AA41" s="28">
        <v>1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1</v>
      </c>
      <c r="AA42" s="28">
        <v>1</v>
      </c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10868</v>
      </c>
      <c r="Q21" s="28">
        <v>4137</v>
      </c>
      <c r="R21" s="28">
        <v>5678</v>
      </c>
      <c r="S21" s="28">
        <v>932</v>
      </c>
      <c r="T21" s="28">
        <v>29</v>
      </c>
      <c r="U21" s="28">
        <v>13</v>
      </c>
      <c r="V21" s="28"/>
      <c r="W21" s="28">
        <v>79</v>
      </c>
      <c r="X21" s="28">
        <v>296</v>
      </c>
      <c r="Y21" s="28">
        <v>10701</v>
      </c>
      <c r="Z21" s="28">
        <v>157</v>
      </c>
      <c r="AA21" s="28">
        <v>10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171</v>
      </c>
      <c r="Q22" s="28">
        <v>24</v>
      </c>
      <c r="R22" s="28">
        <v>104</v>
      </c>
      <c r="S22" s="28">
        <v>42</v>
      </c>
      <c r="T22" s="28"/>
      <c r="U22" s="28">
        <v>1</v>
      </c>
      <c r="V22" s="28"/>
      <c r="W22" s="28"/>
      <c r="X22" s="28"/>
      <c r="Y22" s="28">
        <v>170</v>
      </c>
      <c r="Z22" s="28">
        <v>1</v>
      </c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9</v>
      </c>
      <c r="Q23" s="28"/>
      <c r="R23" s="28">
        <v>8</v>
      </c>
      <c r="S23" s="28">
        <v>1</v>
      </c>
      <c r="T23" s="28"/>
      <c r="U23" s="28"/>
      <c r="V23" s="28"/>
      <c r="W23" s="28"/>
      <c r="X23" s="28"/>
      <c r="Y23" s="28">
        <v>8</v>
      </c>
      <c r="Z23" s="28">
        <v>1</v>
      </c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19</v>
      </c>
      <c r="Q24" s="28">
        <v>7</v>
      </c>
      <c r="R24" s="28">
        <v>7</v>
      </c>
      <c r="S24" s="28">
        <v>5</v>
      </c>
      <c r="T24" s="51"/>
      <c r="U24" s="51"/>
      <c r="V24" s="51"/>
      <c r="W24" s="51"/>
      <c r="X24" s="28"/>
      <c r="Y24" s="28">
        <v>19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9575</v>
      </c>
      <c r="Q25" s="28">
        <v>4036</v>
      </c>
      <c r="R25" s="28">
        <v>5071</v>
      </c>
      <c r="S25" s="28">
        <v>365</v>
      </c>
      <c r="T25" s="28">
        <v>29</v>
      </c>
      <c r="U25" s="28">
        <v>12</v>
      </c>
      <c r="V25" s="28"/>
      <c r="W25" s="28">
        <v>62</v>
      </c>
      <c r="X25" s="28">
        <v>167</v>
      </c>
      <c r="Y25" s="28">
        <v>9573</v>
      </c>
      <c r="Z25" s="28">
        <v>2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220</v>
      </c>
      <c r="Q26" s="28">
        <v>96</v>
      </c>
      <c r="R26" s="28">
        <v>111</v>
      </c>
      <c r="S26" s="28">
        <v>9</v>
      </c>
      <c r="T26" s="28"/>
      <c r="U26" s="28">
        <v>4</v>
      </c>
      <c r="V26" s="28"/>
      <c r="W26" s="28"/>
      <c r="X26" s="28"/>
      <c r="Y26" s="28">
        <v>220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17</v>
      </c>
      <c r="Q27" s="28">
        <v>11</v>
      </c>
      <c r="R27" s="28">
        <v>6</v>
      </c>
      <c r="S27" s="28"/>
      <c r="T27" s="51"/>
      <c r="U27" s="51"/>
      <c r="V27" s="51"/>
      <c r="W27" s="51"/>
      <c r="X27" s="28"/>
      <c r="Y27" s="28">
        <v>17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470</v>
      </c>
      <c r="Q28" s="28">
        <v>15</v>
      </c>
      <c r="R28" s="28">
        <v>322</v>
      </c>
      <c r="S28" s="28">
        <v>133</v>
      </c>
      <c r="T28" s="51"/>
      <c r="U28" s="28"/>
      <c r="V28" s="28"/>
      <c r="W28" s="51"/>
      <c r="X28" s="28">
        <v>4</v>
      </c>
      <c r="Y28" s="28">
        <v>463</v>
      </c>
      <c r="Z28" s="28">
        <v>3</v>
      </c>
      <c r="AA28" s="28">
        <v>4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243</v>
      </c>
      <c r="Q29" s="51"/>
      <c r="R29" s="28">
        <v>67</v>
      </c>
      <c r="S29" s="28">
        <v>176</v>
      </c>
      <c r="T29" s="51"/>
      <c r="U29" s="28"/>
      <c r="V29" s="28"/>
      <c r="W29" s="51"/>
      <c r="X29" s="28"/>
      <c r="Y29" s="28">
        <v>243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112</v>
      </c>
      <c r="Q30" s="28">
        <v>41</v>
      </c>
      <c r="R30" s="28">
        <v>52</v>
      </c>
      <c r="S30" s="28">
        <v>18</v>
      </c>
      <c r="T30" s="28"/>
      <c r="U30" s="28"/>
      <c r="V30" s="28"/>
      <c r="W30" s="28">
        <v>1</v>
      </c>
      <c r="X30" s="28"/>
      <c r="Y30" s="28">
        <v>110</v>
      </c>
      <c r="Z30" s="28">
        <v>2</v>
      </c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3</v>
      </c>
      <c r="Q31" s="28">
        <v>1</v>
      </c>
      <c r="R31" s="28">
        <v>1</v>
      </c>
      <c r="S31" s="28">
        <v>1</v>
      </c>
      <c r="T31" s="28"/>
      <c r="U31" s="28"/>
      <c r="V31" s="28"/>
      <c r="W31" s="28"/>
      <c r="X31" s="28"/>
      <c r="Y31" s="28">
        <v>3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3</v>
      </c>
      <c r="Q32" s="28"/>
      <c r="R32" s="28"/>
      <c r="S32" s="28">
        <v>2</v>
      </c>
      <c r="T32" s="28"/>
      <c r="U32" s="28"/>
      <c r="V32" s="28"/>
      <c r="W32" s="28">
        <v>1</v>
      </c>
      <c r="X32" s="28"/>
      <c r="Y32" s="28">
        <v>2</v>
      </c>
      <c r="Z32" s="28"/>
      <c r="AA32" s="28">
        <v>1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291</v>
      </c>
      <c r="Q33" s="28">
        <v>20</v>
      </c>
      <c r="R33" s="28">
        <v>61</v>
      </c>
      <c r="S33" s="28">
        <v>195</v>
      </c>
      <c r="T33" s="28"/>
      <c r="U33" s="28"/>
      <c r="V33" s="28"/>
      <c r="W33" s="28">
        <v>15</v>
      </c>
      <c r="X33" s="28">
        <v>125</v>
      </c>
      <c r="Y33" s="28">
        <v>137</v>
      </c>
      <c r="Z33" s="28">
        <v>149</v>
      </c>
      <c r="AA33" s="28">
        <v>5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159192</v>
      </c>
      <c r="Q21" s="28">
        <v>8901</v>
      </c>
      <c r="R21" s="28"/>
      <c r="S21" s="28">
        <v>105</v>
      </c>
      <c r="T21" s="28">
        <v>2400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66688</v>
      </c>
      <c r="Q22" s="28">
        <v>4928</v>
      </c>
      <c r="R22" s="28"/>
      <c r="S22" s="28">
        <v>104</v>
      </c>
      <c r="T22" s="28">
        <v>2392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81818</v>
      </c>
      <c r="Q23" s="28">
        <v>3973</v>
      </c>
      <c r="R23" s="28"/>
      <c r="S23" s="28">
        <v>1</v>
      </c>
      <c r="T23" s="28">
        <v>8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10686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152116</v>
      </c>
      <c r="Q21" s="28">
        <v>55066</v>
      </c>
      <c r="R21" s="28">
        <v>85573</v>
      </c>
      <c r="S21" s="28">
        <v>11053</v>
      </c>
      <c r="T21" s="28">
        <v>166</v>
      </c>
      <c r="U21" s="28">
        <v>231</v>
      </c>
      <c r="V21" s="28">
        <v>27</v>
      </c>
      <c r="W21" s="51"/>
      <c r="X21" s="28">
        <v>151613</v>
      </c>
      <c r="Y21" s="28">
        <v>493</v>
      </c>
      <c r="Z21" s="28">
        <v>10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151882</v>
      </c>
      <c r="Q22" s="28">
        <v>54859</v>
      </c>
      <c r="R22" s="28">
        <v>85550</v>
      </c>
      <c r="S22" s="28">
        <v>11053</v>
      </c>
      <c r="T22" s="28">
        <v>166</v>
      </c>
      <c r="U22" s="28">
        <v>227</v>
      </c>
      <c r="V22" s="28">
        <v>27</v>
      </c>
      <c r="W22" s="51"/>
      <c r="X22" s="28">
        <v>151381</v>
      </c>
      <c r="Y22" s="28">
        <v>491</v>
      </c>
      <c r="Z22" s="28">
        <v>10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149381</v>
      </c>
      <c r="Q23" s="28">
        <v>53676</v>
      </c>
      <c r="R23" s="28">
        <v>84582</v>
      </c>
      <c r="S23" s="28">
        <v>10734</v>
      </c>
      <c r="T23" s="28">
        <v>166</v>
      </c>
      <c r="U23" s="28">
        <v>196</v>
      </c>
      <c r="V23" s="28">
        <v>27</v>
      </c>
      <c r="W23" s="28">
        <v>9387</v>
      </c>
      <c r="X23" s="28">
        <v>149009</v>
      </c>
      <c r="Y23" s="28">
        <v>363</v>
      </c>
      <c r="Z23" s="28">
        <v>9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6314</v>
      </c>
      <c r="Q24" s="28">
        <v>13</v>
      </c>
      <c r="R24" s="28">
        <v>6254</v>
      </c>
      <c r="S24" s="28">
        <v>36</v>
      </c>
      <c r="T24" s="28"/>
      <c r="U24" s="28">
        <v>11</v>
      </c>
      <c r="V24" s="28"/>
      <c r="W24" s="28">
        <v>5710</v>
      </c>
      <c r="X24" s="28">
        <v>6313</v>
      </c>
      <c r="Y24" s="28">
        <v>1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54357</v>
      </c>
      <c r="Q25" s="28">
        <v>1171</v>
      </c>
      <c r="R25" s="28">
        <v>52605</v>
      </c>
      <c r="S25" s="28">
        <v>421</v>
      </c>
      <c r="T25" s="28"/>
      <c r="U25" s="28">
        <v>151</v>
      </c>
      <c r="V25" s="28">
        <v>9</v>
      </c>
      <c r="W25" s="28">
        <v>43750</v>
      </c>
      <c r="X25" s="28">
        <v>54205</v>
      </c>
      <c r="Y25" s="28">
        <v>151</v>
      </c>
      <c r="Z25" s="28">
        <v>1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1151</v>
      </c>
      <c r="Q27" s="28"/>
      <c r="R27" s="28">
        <v>1151</v>
      </c>
      <c r="S27" s="28"/>
      <c r="T27" s="28"/>
      <c r="U27" s="28"/>
      <c r="V27" s="28"/>
      <c r="W27" s="28">
        <v>986</v>
      </c>
      <c r="X27" s="28">
        <v>1151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375</v>
      </c>
      <c r="Q28" s="28"/>
      <c r="R28" s="28">
        <v>375</v>
      </c>
      <c r="S28" s="28"/>
      <c r="T28" s="28"/>
      <c r="U28" s="28"/>
      <c r="V28" s="28"/>
      <c r="W28" s="28">
        <v>375</v>
      </c>
      <c r="X28" s="28">
        <v>375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234</v>
      </c>
      <c r="Q36" s="28">
        <v>207</v>
      </c>
      <c r="R36" s="28">
        <v>23</v>
      </c>
      <c r="S36" s="28"/>
      <c r="T36" s="28"/>
      <c r="U36" s="28">
        <v>4</v>
      </c>
      <c r="V36" s="28"/>
      <c r="W36" s="51"/>
      <c r="X36" s="28">
        <v>232</v>
      </c>
      <c r="Y36" s="28">
        <v>2</v>
      </c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59946</v>
      </c>
      <c r="Q38" s="28">
        <v>1</v>
      </c>
      <c r="R38" s="28">
        <v>59670</v>
      </c>
      <c r="S38" s="28">
        <v>135</v>
      </c>
      <c r="T38" s="28"/>
      <c r="U38" s="28">
        <v>131</v>
      </c>
      <c r="V38" s="28">
        <v>9</v>
      </c>
      <c r="W38" s="51"/>
      <c r="X38" s="28">
        <v>59922</v>
      </c>
      <c r="Y38" s="28">
        <v>24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262</v>
      </c>
      <c r="Q39" s="28"/>
      <c r="R39" s="28">
        <v>262</v>
      </c>
      <c r="S39" s="28"/>
      <c r="T39" s="28"/>
      <c r="U39" s="28"/>
      <c r="V39" s="28"/>
      <c r="W39" s="51"/>
      <c r="X39" s="28">
        <v>262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549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533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549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516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546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160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537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31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38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439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419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523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476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17653</v>
      </c>
      <c r="Q21" s="28">
        <v>2520</v>
      </c>
      <c r="R21" s="28">
        <v>7044</v>
      </c>
      <c r="S21" s="28">
        <v>8089</v>
      </c>
      <c r="T21" s="28">
        <v>17651</v>
      </c>
      <c r="U21" s="28">
        <v>2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7103</v>
      </c>
      <c r="Q22" s="28">
        <v>2483</v>
      </c>
      <c r="R22" s="28">
        <v>3723</v>
      </c>
      <c r="S22" s="28">
        <v>897</v>
      </c>
      <c r="T22" s="28">
        <v>7103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5261</v>
      </c>
      <c r="Q23" s="28">
        <v>2268</v>
      </c>
      <c r="R23" s="28">
        <v>2438</v>
      </c>
      <c r="S23" s="28">
        <v>555</v>
      </c>
      <c r="T23" s="28">
        <v>5261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75</v>
      </c>
      <c r="Q24" s="28"/>
      <c r="R24" s="28">
        <v>75</v>
      </c>
      <c r="S24" s="28"/>
      <c r="T24" s="28">
        <v>75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277</v>
      </c>
      <c r="Q25" s="28">
        <v>184</v>
      </c>
      <c r="R25" s="28">
        <v>90</v>
      </c>
      <c r="S25" s="28">
        <v>3</v>
      </c>
      <c r="T25" s="28">
        <v>277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995</v>
      </c>
      <c r="Q28" s="28"/>
      <c r="R28" s="28">
        <v>108</v>
      </c>
      <c r="S28" s="28">
        <v>887</v>
      </c>
      <c r="T28" s="28">
        <v>994</v>
      </c>
      <c r="U28" s="28">
        <v>1</v>
      </c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585</v>
      </c>
      <c r="Q29" s="28"/>
      <c r="R29" s="28"/>
      <c r="S29" s="28">
        <v>585</v>
      </c>
      <c r="T29" s="28">
        <v>585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1554</v>
      </c>
      <c r="Q30" s="28"/>
      <c r="R30" s="28">
        <v>507</v>
      </c>
      <c r="S30" s="28">
        <v>1047</v>
      </c>
      <c r="T30" s="28">
        <v>1554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79</v>
      </c>
      <c r="Q31" s="28"/>
      <c r="R31" s="28"/>
      <c r="S31" s="28">
        <v>79</v>
      </c>
      <c r="T31" s="28">
        <v>79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2015</v>
      </c>
      <c r="Q33" s="28"/>
      <c r="R33" s="28">
        <v>1712</v>
      </c>
      <c r="S33" s="28">
        <v>303</v>
      </c>
      <c r="T33" s="28">
        <v>2015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4644</v>
      </c>
      <c r="Q34" s="28"/>
      <c r="R34" s="28">
        <v>649</v>
      </c>
      <c r="S34" s="28">
        <v>3995</v>
      </c>
      <c r="T34" s="28">
        <v>4643</v>
      </c>
      <c r="U34" s="28">
        <v>1</v>
      </c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1122</v>
      </c>
      <c r="Q21" s="28">
        <v>9259</v>
      </c>
      <c r="R21" s="28">
        <v>9257</v>
      </c>
      <c r="S21" s="28">
        <v>1</v>
      </c>
      <c r="T21" s="28">
        <v>1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137</v>
      </c>
      <c r="Q22" s="28">
        <v>1239</v>
      </c>
      <c r="R22" s="28">
        <v>1239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71</v>
      </c>
      <c r="Q23" s="28">
        <v>658</v>
      </c>
      <c r="R23" s="28">
        <v>658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>
        <v>1</v>
      </c>
      <c r="R24" s="28">
        <v>1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65</v>
      </c>
      <c r="Q26" s="28">
        <v>580</v>
      </c>
      <c r="R26" s="28">
        <v>580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</v>
      </c>
      <c r="Q27" s="28">
        <v>181</v>
      </c>
      <c r="R27" s="28">
        <v>181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28">
        <v>9</v>
      </c>
      <c r="R28" s="28">
        <v>9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100</v>
      </c>
      <c r="Q29" s="28">
        <v>594</v>
      </c>
      <c r="R29" s="28">
        <v>594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</v>
      </c>
      <c r="Q30" s="28">
        <v>5</v>
      </c>
      <c r="R30" s="28">
        <v>5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76</v>
      </c>
      <c r="Q31" s="28">
        <v>730</v>
      </c>
      <c r="R31" s="28">
        <v>730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41</v>
      </c>
      <c r="Q32" s="28">
        <v>395</v>
      </c>
      <c r="R32" s="28">
        <v>395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11</v>
      </c>
      <c r="Q33" s="28">
        <v>97</v>
      </c>
      <c r="R33" s="28">
        <v>97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</v>
      </c>
      <c r="Q34" s="28">
        <v>1</v>
      </c>
      <c r="R34" s="28">
        <v>1</v>
      </c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737</v>
      </c>
      <c r="Q36" s="28">
        <v>6008</v>
      </c>
      <c r="R36" s="28">
        <v>6006</v>
      </c>
      <c r="S36" s="28">
        <v>1</v>
      </c>
      <c r="T36" s="28">
        <v>1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2716</v>
      </c>
      <c r="R21" s="28">
        <v>230</v>
      </c>
      <c r="S21" s="28">
        <v>1414</v>
      </c>
      <c r="T21" s="28">
        <v>923</v>
      </c>
      <c r="U21" s="28">
        <v>138</v>
      </c>
      <c r="V21" s="28"/>
      <c r="W21" s="28">
        <v>11</v>
      </c>
      <c r="X21" s="28">
        <v>1194</v>
      </c>
      <c r="Y21" s="28">
        <v>14</v>
      </c>
      <c r="Z21" s="28">
        <v>3</v>
      </c>
      <c r="AA21" s="28">
        <v>1</v>
      </c>
      <c r="AB21" s="28">
        <v>2</v>
      </c>
      <c r="AC21" s="28"/>
      <c r="AD21" s="28">
        <v>5</v>
      </c>
      <c r="AE21" s="28">
        <v>2715</v>
      </c>
      <c r="AF21" s="28">
        <v>1</v>
      </c>
      <c r="AG21" s="28"/>
    </row>
    <row r="22" spans="1:33" ht="15.75" x14ac:dyDescent="0.25">
      <c r="A22" s="26" t="str">
        <f>IF(ISBLANK(P22),"",VLOOKUP(P22,Spravochnik!$B$1:$D$5133,2,FALSE))</f>
        <v>Исполнитель художественно-оформительских работ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12565</v>
      </c>
      <c r="Q22" s="28">
        <v>22</v>
      </c>
      <c r="R22" s="28"/>
      <c r="S22" s="28">
        <v>22</v>
      </c>
      <c r="T22" s="28"/>
      <c r="U22" s="28"/>
      <c r="V22" s="28"/>
      <c r="W22" s="28"/>
      <c r="X22" s="28">
        <v>20</v>
      </c>
      <c r="Y22" s="28"/>
      <c r="Z22" s="28"/>
      <c r="AA22" s="28"/>
      <c r="AB22" s="28"/>
      <c r="AC22" s="28"/>
      <c r="AD22" s="28"/>
      <c r="AE22" s="28">
        <v>22</v>
      </c>
      <c r="AF22" s="28"/>
      <c r="AG22" s="28"/>
    </row>
    <row r="23" spans="1:33" ht="15.75" x14ac:dyDescent="0.25">
      <c r="A23" s="26" t="str">
        <f>IF(ISBLANK(P23),"",VLOOKUP(P23,Spravochnik!$B$1:$D$5133,2,FALSE))</f>
        <v>Каменщик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12680</v>
      </c>
      <c r="Q23" s="28">
        <v>11</v>
      </c>
      <c r="R23" s="28"/>
      <c r="S23" s="28"/>
      <c r="T23" s="28">
        <v>5</v>
      </c>
      <c r="U23" s="28">
        <v>6</v>
      </c>
      <c r="V23" s="28"/>
      <c r="W23" s="28"/>
      <c r="X23" s="28">
        <v>1</v>
      </c>
      <c r="Y23" s="28"/>
      <c r="Z23" s="28"/>
      <c r="AA23" s="28"/>
      <c r="AB23" s="28"/>
      <c r="AC23" s="28"/>
      <c r="AD23" s="28"/>
      <c r="AE23" s="28">
        <v>11</v>
      </c>
      <c r="AF23" s="28"/>
      <c r="AG23" s="28"/>
    </row>
    <row r="24" spans="1:33" ht="15.75" x14ac:dyDescent="0.25">
      <c r="A24" s="26" t="str">
        <f>IF(ISBLANK(P24),"",VLOOKUP(P24,Spravochnik!$B$1:$D$5133,2,FALSE))</f>
        <v>Кондитер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12901</v>
      </c>
      <c r="Q24" s="28">
        <v>100</v>
      </c>
      <c r="R24" s="28">
        <v>6</v>
      </c>
      <c r="S24" s="28">
        <v>52</v>
      </c>
      <c r="T24" s="28">
        <v>42</v>
      </c>
      <c r="U24" s="28"/>
      <c r="V24" s="28"/>
      <c r="W24" s="28"/>
      <c r="X24" s="28">
        <v>81</v>
      </c>
      <c r="Y24" s="28"/>
      <c r="Z24" s="28"/>
      <c r="AA24" s="28"/>
      <c r="AB24" s="28"/>
      <c r="AC24" s="28"/>
      <c r="AD24" s="28"/>
      <c r="AE24" s="28">
        <v>100</v>
      </c>
      <c r="AF24" s="28"/>
      <c r="AG24" s="28"/>
    </row>
    <row r="25" spans="1:33" ht="15.75" x14ac:dyDescent="0.25">
      <c r="A25" s="26" t="str">
        <f>IF(ISBLANK(P25),"",VLOOKUP(P25,Spravochnik!$B$1:$D$5133,2,FALSE))</f>
        <v>Контролер станочных и слесарных работ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13063</v>
      </c>
      <c r="Q25" s="28">
        <v>28</v>
      </c>
      <c r="R25" s="28"/>
      <c r="S25" s="28">
        <v>28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28</v>
      </c>
      <c r="AF25" s="28"/>
      <c r="AG25" s="28"/>
    </row>
    <row r="26" spans="1:33" ht="15.75" x14ac:dyDescent="0.25">
      <c r="A26" s="26" t="str">
        <f>IF(ISBLANK(P26),"",VLOOKUP(P26,Spravochnik!$B$1:$D$5133,2,FALSE))</f>
        <v>Лаборант химического анализа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13321</v>
      </c>
      <c r="Q26" s="28">
        <v>2</v>
      </c>
      <c r="R26" s="28"/>
      <c r="S26" s="28"/>
      <c r="T26" s="28">
        <v>2</v>
      </c>
      <c r="U26" s="28"/>
      <c r="V26" s="28"/>
      <c r="W26" s="28"/>
      <c r="X26" s="28">
        <v>2</v>
      </c>
      <c r="Y26" s="28"/>
      <c r="Z26" s="28"/>
      <c r="AA26" s="28"/>
      <c r="AB26" s="28"/>
      <c r="AC26" s="28"/>
      <c r="AD26" s="28"/>
      <c r="AE26" s="28">
        <v>2</v>
      </c>
      <c r="AF26" s="28"/>
      <c r="AG26" s="28"/>
    </row>
    <row r="27" spans="1:33" ht="15.75" x14ac:dyDescent="0.25">
      <c r="A27" s="26" t="str">
        <f>IF(ISBLANK(P27),"",VLOOKUP(P27,Spravochnik!$B$1:$D$5133,2,FALSE))</f>
        <v>Лесовод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13376</v>
      </c>
      <c r="Q27" s="28">
        <v>12</v>
      </c>
      <c r="R27" s="28"/>
      <c r="S27" s="28">
        <v>12</v>
      </c>
      <c r="T27" s="28"/>
      <c r="U27" s="28"/>
      <c r="V27" s="28"/>
      <c r="W27" s="28"/>
      <c r="X27" s="28">
        <v>4</v>
      </c>
      <c r="Y27" s="28"/>
      <c r="Z27" s="28"/>
      <c r="AA27" s="28"/>
      <c r="AB27" s="28"/>
      <c r="AC27" s="28"/>
      <c r="AD27" s="28"/>
      <c r="AE27" s="28">
        <v>12</v>
      </c>
      <c r="AF27" s="28"/>
      <c r="AG27" s="28"/>
    </row>
    <row r="28" spans="1:33" ht="15.75" x14ac:dyDescent="0.25">
      <c r="A28" s="26" t="str">
        <f>IF(ISBLANK(P28),"",VLOOKUP(P28,Spravochnik!$B$1:$D$5133,2,FALSE))</f>
        <v>Облицовщик-плиточник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15220</v>
      </c>
      <c r="Q28" s="28">
        <v>29</v>
      </c>
      <c r="R28" s="28"/>
      <c r="S28" s="28">
        <v>29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>
        <v>29</v>
      </c>
      <c r="AF28" s="28"/>
      <c r="AG28" s="28"/>
    </row>
    <row r="29" spans="1:33" ht="15.75" x14ac:dyDescent="0.25">
      <c r="A29" s="26" t="str">
        <f>IF(ISBLANK(P29),"",VLOOKUP(P29,Spravochnik!$B$1:$D$5133,2,FALSE))</f>
        <v>Оператор электронно-вычислительных и вычислительных машин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16199</v>
      </c>
      <c r="Q29" s="28">
        <v>611</v>
      </c>
      <c r="R29" s="28">
        <v>87</v>
      </c>
      <c r="S29" s="28">
        <v>343</v>
      </c>
      <c r="T29" s="28">
        <v>170</v>
      </c>
      <c r="U29" s="28"/>
      <c r="V29" s="28"/>
      <c r="W29" s="28">
        <v>11</v>
      </c>
      <c r="X29" s="28">
        <v>291</v>
      </c>
      <c r="Y29" s="28"/>
      <c r="Z29" s="28"/>
      <c r="AA29" s="28"/>
      <c r="AB29" s="28"/>
      <c r="AC29" s="28"/>
      <c r="AD29" s="28">
        <v>1</v>
      </c>
      <c r="AE29" s="28">
        <v>611</v>
      </c>
      <c r="AF29" s="28"/>
      <c r="AG29" s="28"/>
    </row>
    <row r="30" spans="1:33" ht="15.75" x14ac:dyDescent="0.25">
      <c r="A30" s="26" t="str">
        <f>IF(ISBLANK(P30),"",VLOOKUP(P30,Spravochnik!$B$1:$D$5133,2,FALSE))</f>
        <v>Официант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16399</v>
      </c>
      <c r="Q30" s="28">
        <v>4</v>
      </c>
      <c r="R30" s="28"/>
      <c r="S30" s="28"/>
      <c r="T30" s="28">
        <v>4</v>
      </c>
      <c r="U30" s="28"/>
      <c r="V30" s="28"/>
      <c r="W30" s="28"/>
      <c r="X30" s="28">
        <v>3</v>
      </c>
      <c r="Y30" s="28"/>
      <c r="Z30" s="28"/>
      <c r="AA30" s="28"/>
      <c r="AB30" s="28"/>
      <c r="AC30" s="28"/>
      <c r="AD30" s="28"/>
      <c r="AE30" s="28">
        <v>4</v>
      </c>
      <c r="AF30" s="28"/>
      <c r="AG30" s="28"/>
    </row>
    <row r="31" spans="1:33" ht="15.75" x14ac:dyDescent="0.25">
      <c r="A31" s="26" t="str">
        <f>IF(ISBLANK(P31),"",VLOOKUP(P31,Spravochnik!$B$1:$D$5133,2,FALSE))</f>
        <v>Парикмахер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16437</v>
      </c>
      <c r="Q31" s="28">
        <v>47</v>
      </c>
      <c r="R31" s="28">
        <v>15</v>
      </c>
      <c r="S31" s="28">
        <v>32</v>
      </c>
      <c r="T31" s="28"/>
      <c r="U31" s="28"/>
      <c r="V31" s="28"/>
      <c r="W31" s="28"/>
      <c r="X31" s="28">
        <v>40</v>
      </c>
      <c r="Y31" s="28"/>
      <c r="Z31" s="28"/>
      <c r="AA31" s="28"/>
      <c r="AB31" s="28"/>
      <c r="AC31" s="28"/>
      <c r="AD31" s="28"/>
      <c r="AE31" s="28">
        <v>47</v>
      </c>
      <c r="AF31" s="28"/>
      <c r="AG31" s="28"/>
    </row>
    <row r="32" spans="1:33" ht="15.75" x14ac:dyDescent="0.25">
      <c r="A32" s="26" t="str">
        <f>IF(ISBLANK(P32),"",VLOOKUP(P32,Spravochnik!$B$1:$D$5133,2,FALSE))</f>
        <v>Плотник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16671</v>
      </c>
      <c r="Q32" s="28">
        <v>24</v>
      </c>
      <c r="R32" s="28"/>
      <c r="S32" s="28">
        <v>24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>
        <v>24</v>
      </c>
      <c r="AF32" s="28"/>
      <c r="AG32" s="28"/>
    </row>
    <row r="33" spans="1:33" ht="15.75" x14ac:dyDescent="0.25">
      <c r="A33" s="26" t="str">
        <f>IF(ISBLANK(P33),"",VLOOKUP(P33,Spravochnik!$B$1:$D$5133,2,FALSE))</f>
        <v>Повар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16675</v>
      </c>
      <c r="Q33" s="28">
        <v>141</v>
      </c>
      <c r="R33" s="28">
        <v>5</v>
      </c>
      <c r="S33" s="28">
        <v>38</v>
      </c>
      <c r="T33" s="28">
        <v>98</v>
      </c>
      <c r="U33" s="28"/>
      <c r="V33" s="28"/>
      <c r="W33" s="28"/>
      <c r="X33" s="28">
        <v>67</v>
      </c>
      <c r="Y33" s="28"/>
      <c r="Z33" s="28">
        <v>1</v>
      </c>
      <c r="AA33" s="28"/>
      <c r="AB33" s="28">
        <v>1</v>
      </c>
      <c r="AC33" s="28"/>
      <c r="AD33" s="28"/>
      <c r="AE33" s="28">
        <v>141</v>
      </c>
      <c r="AF33" s="28"/>
      <c r="AG33" s="28"/>
    </row>
    <row r="34" spans="1:33" ht="15.75" x14ac:dyDescent="0.25">
      <c r="A34" s="26" t="str">
        <f>IF(ISBLANK(P34),"",VLOOKUP(P34,Spravochnik!$B$1:$D$5133,2,FALSE))</f>
        <v>Рабочий зеленого строительства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17530</v>
      </c>
      <c r="Q34" s="28">
        <v>6</v>
      </c>
      <c r="R34" s="28"/>
      <c r="S34" s="28">
        <v>6</v>
      </c>
      <c r="T34" s="28"/>
      <c r="U34" s="28"/>
      <c r="V34" s="28"/>
      <c r="W34" s="28"/>
      <c r="X34" s="28">
        <v>2</v>
      </c>
      <c r="Y34" s="28"/>
      <c r="Z34" s="28"/>
      <c r="AA34" s="28"/>
      <c r="AB34" s="28"/>
      <c r="AC34" s="28"/>
      <c r="AD34" s="28"/>
      <c r="AE34" s="28">
        <v>6</v>
      </c>
      <c r="AF34" s="28"/>
      <c r="AG34" s="28"/>
    </row>
    <row r="35" spans="1:33" ht="15.75" x14ac:dyDescent="0.25">
      <c r="A35" s="26" t="str">
        <f>IF(ISBLANK(P35),"",VLOOKUP(P35,Spravochnik!$B$1:$D$5133,2,FALSE))</f>
        <v>Рабочий по благоустройству населенных пунктов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17543</v>
      </c>
      <c r="Q35" s="28">
        <v>6</v>
      </c>
      <c r="R35" s="28"/>
      <c r="S35" s="28"/>
      <c r="T35" s="28">
        <v>6</v>
      </c>
      <c r="U35" s="28"/>
      <c r="V35" s="28"/>
      <c r="W35" s="28"/>
      <c r="X35" s="28">
        <v>4</v>
      </c>
      <c r="Y35" s="28"/>
      <c r="Z35" s="28"/>
      <c r="AA35" s="28"/>
      <c r="AB35" s="28"/>
      <c r="AC35" s="28"/>
      <c r="AD35" s="28"/>
      <c r="AE35" s="28">
        <v>6</v>
      </c>
      <c r="AF35" s="28"/>
      <c r="AG35" s="28"/>
    </row>
    <row r="36" spans="1:33" ht="15.75" x14ac:dyDescent="0.25">
      <c r="A36" s="26" t="str">
        <f>IF(ISBLANK(P36),"",VLOOKUP(P36,Spravochnik!$B$1:$D$5133,2,FALSE))</f>
        <v>Садовник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18103</v>
      </c>
      <c r="Q36" s="28">
        <v>13</v>
      </c>
      <c r="R36" s="28"/>
      <c r="S36" s="28"/>
      <c r="T36" s="28"/>
      <c r="U36" s="28">
        <v>13</v>
      </c>
      <c r="V36" s="28"/>
      <c r="W36" s="28"/>
      <c r="X36" s="28">
        <v>7</v>
      </c>
      <c r="Y36" s="28"/>
      <c r="Z36" s="28"/>
      <c r="AA36" s="28"/>
      <c r="AB36" s="28"/>
      <c r="AC36" s="28"/>
      <c r="AD36" s="28"/>
      <c r="AE36" s="28">
        <v>13</v>
      </c>
      <c r="AF36" s="28"/>
      <c r="AG36" s="28"/>
    </row>
    <row r="37" spans="1:33" ht="15.75" x14ac:dyDescent="0.25">
      <c r="A37" s="26" t="str">
        <f>IF(ISBLANK(P37),"",VLOOKUP(P37,Spravochnik!$B$1:$D$5133,2,FALSE))</f>
        <v>Сварщик арматурных сеток и каркасов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18329</v>
      </c>
      <c r="Q37" s="28">
        <v>1</v>
      </c>
      <c r="R37" s="28"/>
      <c r="S37" s="28"/>
      <c r="T37" s="28">
        <v>1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>
        <v>1</v>
      </c>
      <c r="AF37" s="28"/>
      <c r="AG37" s="28"/>
    </row>
    <row r="38" spans="1:33" ht="15.75" x14ac:dyDescent="0.25">
      <c r="A38" s="26" t="str">
        <f>IF(ISBLANK(P38),"",VLOOKUP(P38,Spravochnik!$B$1:$D$5133,2,FALSE))</f>
        <v>Сварщик изделий из тугоплавких металлов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18333</v>
      </c>
      <c r="Q38" s="28">
        <v>1</v>
      </c>
      <c r="R38" s="28"/>
      <c r="S38" s="28"/>
      <c r="T38" s="28">
        <v>1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v>1</v>
      </c>
      <c r="AF38" s="28"/>
      <c r="AG38" s="28"/>
    </row>
    <row r="39" spans="1:33" ht="15.75" x14ac:dyDescent="0.25">
      <c r="A39" s="26" t="str">
        <f>IF(ISBLANK(P39),"",VLOOKUP(P39,Spravochnik!$B$1:$D$5133,2,FALSE))</f>
        <v>Слесарь по ремонту автомобилей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18511</v>
      </c>
      <c r="Q39" s="28">
        <v>214</v>
      </c>
      <c r="R39" s="28"/>
      <c r="S39" s="28">
        <v>106</v>
      </c>
      <c r="T39" s="28">
        <v>108</v>
      </c>
      <c r="U39" s="28"/>
      <c r="V39" s="28"/>
      <c r="W39" s="28"/>
      <c r="X39" s="28">
        <v>7</v>
      </c>
      <c r="Y39" s="28"/>
      <c r="Z39" s="28"/>
      <c r="AA39" s="28"/>
      <c r="AB39" s="28"/>
      <c r="AC39" s="28"/>
      <c r="AD39" s="28">
        <v>2</v>
      </c>
      <c r="AE39" s="28">
        <v>214</v>
      </c>
      <c r="AF39" s="28"/>
      <c r="AG39" s="28"/>
    </row>
    <row r="40" spans="1:33" ht="15.75" x14ac:dyDescent="0.25">
      <c r="A40" s="26" t="str">
        <f>IF(ISBLANK(P40),"",VLOOKUP(P40,Spravochnik!$B$1:$D$5133,2,FALSE))</f>
        <v>Слесарь-ремонтник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18559</v>
      </c>
      <c r="Q40" s="28">
        <v>18</v>
      </c>
      <c r="R40" s="28"/>
      <c r="S40" s="28"/>
      <c r="T40" s="28"/>
      <c r="U40" s="28">
        <v>18</v>
      </c>
      <c r="V40" s="28"/>
      <c r="W40" s="28"/>
      <c r="X40" s="28"/>
      <c r="Y40" s="28"/>
      <c r="Z40" s="28"/>
      <c r="AA40" s="28"/>
      <c r="AB40" s="28"/>
      <c r="AC40" s="28"/>
      <c r="AD40" s="28">
        <v>1</v>
      </c>
      <c r="AE40" s="28">
        <v>18</v>
      </c>
      <c r="AF40" s="28"/>
      <c r="AG40" s="28"/>
    </row>
    <row r="41" spans="1:33" ht="15.75" x14ac:dyDescent="0.25">
      <c r="A41" s="26" t="str">
        <f>IF(ISBLANK(P41),"",VLOOKUP(P41,Spravochnik!$B$1:$D$5133,2,FALSE))</f>
        <v>Токарь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19149</v>
      </c>
      <c r="Q41" s="28">
        <v>18</v>
      </c>
      <c r="R41" s="28">
        <v>18</v>
      </c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>
        <v>18</v>
      </c>
      <c r="AF41" s="28"/>
      <c r="AG41" s="28"/>
    </row>
    <row r="42" spans="1:33" ht="15.75" x14ac:dyDescent="0.25">
      <c r="A42" s="26" t="str">
        <f>IF(ISBLANK(P42),"",VLOOKUP(P42,Spravochnik!$B$1:$D$5133,2,FALSE))</f>
        <v>Тракторист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19203</v>
      </c>
      <c r="Q42" s="28">
        <v>69</v>
      </c>
      <c r="R42" s="28"/>
      <c r="S42" s="28">
        <v>55</v>
      </c>
      <c r="T42" s="28">
        <v>14</v>
      </c>
      <c r="U42" s="28"/>
      <c r="V42" s="28"/>
      <c r="W42" s="28"/>
      <c r="X42" s="28">
        <v>10</v>
      </c>
      <c r="Y42" s="28"/>
      <c r="Z42" s="28"/>
      <c r="AA42" s="28"/>
      <c r="AB42" s="28"/>
      <c r="AC42" s="28"/>
      <c r="AD42" s="28"/>
      <c r="AE42" s="28">
        <v>69</v>
      </c>
      <c r="AF42" s="28"/>
      <c r="AG42" s="28"/>
    </row>
    <row r="43" spans="1:33" ht="15.75" x14ac:dyDescent="0.25">
      <c r="A43" s="26" t="str">
        <f>IF(ISBLANK(P43),"",VLOOKUP(P43,Spravochnik!$B$1:$D$5133,2,FALSE))</f>
        <v>Швея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>
        <v>19601</v>
      </c>
      <c r="Q43" s="28">
        <v>185</v>
      </c>
      <c r="R43" s="28">
        <v>40</v>
      </c>
      <c r="S43" s="28">
        <v>124</v>
      </c>
      <c r="T43" s="28">
        <v>19</v>
      </c>
      <c r="U43" s="28">
        <v>2</v>
      </c>
      <c r="V43" s="28"/>
      <c r="W43" s="28"/>
      <c r="X43" s="28">
        <v>158</v>
      </c>
      <c r="Y43" s="28"/>
      <c r="Z43" s="28"/>
      <c r="AA43" s="28"/>
      <c r="AB43" s="28"/>
      <c r="AC43" s="28"/>
      <c r="AD43" s="28"/>
      <c r="AE43" s="28">
        <v>185</v>
      </c>
      <c r="AF43" s="28"/>
      <c r="AG43" s="28"/>
    </row>
    <row r="44" spans="1:33" ht="15.75" x14ac:dyDescent="0.25">
      <c r="A44" s="26" t="str">
        <f>IF(ISBLANK(P44),"",VLOOKUP(P44,Spravochnik!$B$1:$D$5133,2,FALSE))</f>
        <v>Штукатур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>
        <v>19727</v>
      </c>
      <c r="Q44" s="28">
        <v>31</v>
      </c>
      <c r="R44" s="28"/>
      <c r="S44" s="28">
        <v>31</v>
      </c>
      <c r="T44" s="28"/>
      <c r="U44" s="28"/>
      <c r="V44" s="28"/>
      <c r="W44" s="28"/>
      <c r="X44" s="28">
        <v>13</v>
      </c>
      <c r="Y44" s="28"/>
      <c r="Z44" s="28"/>
      <c r="AA44" s="28"/>
      <c r="AB44" s="28"/>
      <c r="AC44" s="28"/>
      <c r="AD44" s="28"/>
      <c r="AE44" s="28">
        <v>31</v>
      </c>
      <c r="AF44" s="28"/>
      <c r="AG44" s="28"/>
    </row>
    <row r="45" spans="1:33" ht="15.75" x14ac:dyDescent="0.25">
      <c r="A45" s="26" t="str">
        <f>IF(ISBLANK(P45),"",VLOOKUP(P45,Spravochnik!$B$1:$D$5133,2,FALSE))</f>
        <v>Электрогазосварщик-врезчик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>
        <v>19758</v>
      </c>
      <c r="Q45" s="28">
        <v>5</v>
      </c>
      <c r="R45" s="28"/>
      <c r="S45" s="28"/>
      <c r="T45" s="28">
        <v>5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>
        <v>5</v>
      </c>
      <c r="AF45" s="28"/>
      <c r="AG45" s="28"/>
    </row>
    <row r="46" spans="1:33" ht="15.75" x14ac:dyDescent="0.25">
      <c r="A46" s="26" t="str">
        <f>IF(ISBLANK(P46),"",VLOOKUP(P46,Spravochnik!$B$1:$D$5133,2,FALSE))</f>
        <v>Электромонтер по обслуживанию электрооборудования электростанций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>
        <v>19848</v>
      </c>
      <c r="Q46" s="28">
        <v>2</v>
      </c>
      <c r="R46" s="28"/>
      <c r="S46" s="28"/>
      <c r="T46" s="28">
        <v>2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>
        <v>2</v>
      </c>
      <c r="AF46" s="28"/>
      <c r="AG46" s="28"/>
    </row>
    <row r="47" spans="1:33" ht="15.75" x14ac:dyDescent="0.25">
      <c r="A47" s="26" t="str">
        <f>IF(ISBLANK(P47),"",VLOOKUP(P47,Spravochnik!$B$1:$D$5133,2,FALSE))</f>
        <v>Электромонтер по обслуживанию электроустановок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>
        <v>19850</v>
      </c>
      <c r="Q47" s="28">
        <v>1</v>
      </c>
      <c r="R47" s="28"/>
      <c r="S47" s="28"/>
      <c r="T47" s="28">
        <v>1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>
        <v>1</v>
      </c>
      <c r="AF47" s="28"/>
      <c r="AG47" s="28"/>
    </row>
    <row r="48" spans="1:33" ht="15.75" x14ac:dyDescent="0.25">
      <c r="A48" s="26" t="str">
        <f>IF(ISBLANK(P48),"",VLOOKUP(P48,Spravochnik!$B$1:$D$5133,2,FALSE))</f>
        <v>Электромонтер по ремонту и обслуживанию электрооборудования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>
        <v>19861</v>
      </c>
      <c r="Q48" s="28">
        <v>131</v>
      </c>
      <c r="R48" s="28">
        <v>27</v>
      </c>
      <c r="S48" s="28">
        <v>79</v>
      </c>
      <c r="T48" s="28">
        <v>25</v>
      </c>
      <c r="U48" s="28"/>
      <c r="V48" s="28"/>
      <c r="W48" s="28"/>
      <c r="X48" s="28">
        <v>13</v>
      </c>
      <c r="Y48" s="28"/>
      <c r="Z48" s="28"/>
      <c r="AA48" s="28"/>
      <c r="AB48" s="28"/>
      <c r="AC48" s="28"/>
      <c r="AD48" s="28"/>
      <c r="AE48" s="28">
        <v>131</v>
      </c>
      <c r="AF48" s="28"/>
      <c r="AG48" s="28"/>
    </row>
    <row r="49" spans="1:33" ht="15.75" x14ac:dyDescent="0.25">
      <c r="A49" s="26" t="str">
        <f>IF(ISBLANK(P49),"",VLOOKUP(P49,Spravochnik!$B$1:$D$5133,2,FALSE))</f>
        <v>Агент коммерческий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>
        <v>20004</v>
      </c>
      <c r="Q49" s="28">
        <v>6</v>
      </c>
      <c r="R49" s="28"/>
      <c r="S49" s="28"/>
      <c r="T49" s="28">
        <v>6</v>
      </c>
      <c r="U49" s="28"/>
      <c r="V49" s="28"/>
      <c r="W49" s="28"/>
      <c r="X49" s="28">
        <v>4</v>
      </c>
      <c r="Y49" s="28"/>
      <c r="Z49" s="28"/>
      <c r="AA49" s="28"/>
      <c r="AB49" s="28"/>
      <c r="AC49" s="28"/>
      <c r="AD49" s="28"/>
      <c r="AE49" s="28">
        <v>6</v>
      </c>
      <c r="AF49" s="28"/>
      <c r="AG49" s="28"/>
    </row>
    <row r="50" spans="1:33" ht="15.75" x14ac:dyDescent="0.25">
      <c r="A50" s="26" t="str">
        <f>IF(ISBLANK(P50),"",VLOOKUP(P50,Spravochnik!$B$1:$D$5133,2,FALSE))</f>
        <v>Младшая медицинская сестра по уходу за больными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>
        <v>24232</v>
      </c>
      <c r="Q50" s="28">
        <v>54</v>
      </c>
      <c r="R50" s="28">
        <v>4</v>
      </c>
      <c r="S50" s="28">
        <v>45</v>
      </c>
      <c r="T50" s="28">
        <v>5</v>
      </c>
      <c r="U50" s="28"/>
      <c r="V50" s="28"/>
      <c r="W50" s="28"/>
      <c r="X50" s="28">
        <v>10</v>
      </c>
      <c r="Y50" s="28"/>
      <c r="Z50" s="28"/>
      <c r="AA50" s="28"/>
      <c r="AB50" s="28"/>
      <c r="AC50" s="28"/>
      <c r="AD50" s="28"/>
      <c r="AE50" s="28">
        <v>54</v>
      </c>
      <c r="AF50" s="28"/>
      <c r="AG50" s="28"/>
    </row>
    <row r="51" spans="1:33" ht="15.75" x14ac:dyDescent="0.25">
      <c r="A51" s="26" t="str">
        <f>IF(ISBLANK(P51),"",VLOOKUP(P51,Spravochnik!$B$1:$D$5133,2,FALSE))</f>
        <v>Младший воспитатель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>
        <v>24236</v>
      </c>
      <c r="Q51" s="28">
        <v>180</v>
      </c>
      <c r="R51" s="28">
        <v>2</v>
      </c>
      <c r="S51" s="28">
        <v>11</v>
      </c>
      <c r="T51" s="28">
        <v>167</v>
      </c>
      <c r="U51" s="28"/>
      <c r="V51" s="28"/>
      <c r="W51" s="28"/>
      <c r="X51" s="28">
        <v>95</v>
      </c>
      <c r="Y51" s="28"/>
      <c r="Z51" s="28"/>
      <c r="AA51" s="28"/>
      <c r="AB51" s="28"/>
      <c r="AC51" s="28"/>
      <c r="AD51" s="28"/>
      <c r="AE51" s="28">
        <v>180</v>
      </c>
      <c r="AF51" s="28"/>
      <c r="AG51" s="28"/>
    </row>
    <row r="52" spans="1:33" ht="15.75" x14ac:dyDescent="0.25">
      <c r="A52" s="26" t="str">
        <f>IF(ISBLANK(P52),"",VLOOKUP(P52,Spravochnik!$B$1:$D$5133,2,FALSE))</f>
        <v>Секретарь-машинистка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>
        <v>26353</v>
      </c>
      <c r="Q52" s="28">
        <v>53</v>
      </c>
      <c r="R52" s="28">
        <v>14</v>
      </c>
      <c r="S52" s="28">
        <v>1</v>
      </c>
      <c r="T52" s="28">
        <v>30</v>
      </c>
      <c r="U52" s="28">
        <v>8</v>
      </c>
      <c r="V52" s="28"/>
      <c r="W52" s="28"/>
      <c r="X52" s="28">
        <v>39</v>
      </c>
      <c r="Y52" s="28">
        <v>8</v>
      </c>
      <c r="Z52" s="28"/>
      <c r="AA52" s="28"/>
      <c r="AB52" s="28"/>
      <c r="AC52" s="28"/>
      <c r="AD52" s="28"/>
      <c r="AE52" s="28">
        <v>53</v>
      </c>
      <c r="AF52" s="28"/>
      <c r="AG52" s="28"/>
    </row>
    <row r="53" spans="1:33" ht="15.75" x14ac:dyDescent="0.25">
      <c r="A53" s="26" t="str">
        <f>IF(ISBLANK(P53),"",VLOOKUP(P53,Spravochnik!$B$1:$D$5133,2,FALSE))</f>
        <v>Другие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>
        <v>99999</v>
      </c>
      <c r="Q53" s="28">
        <v>115</v>
      </c>
      <c r="R53" s="28"/>
      <c r="S53" s="28">
        <v>115</v>
      </c>
      <c r="T53" s="28"/>
      <c r="U53" s="28"/>
      <c r="V53" s="28"/>
      <c r="W53" s="28"/>
      <c r="X53" s="28">
        <v>40</v>
      </c>
      <c r="Y53" s="28"/>
      <c r="Z53" s="28"/>
      <c r="AA53" s="28"/>
      <c r="AB53" s="28"/>
      <c r="AC53" s="28"/>
      <c r="AD53" s="28"/>
      <c r="AE53" s="28">
        <v>115</v>
      </c>
      <c r="AF53" s="28"/>
      <c r="AG53" s="28"/>
    </row>
    <row r="54" spans="1:33" ht="15.75" x14ac:dyDescent="0.25">
      <c r="A54" s="26" t="str">
        <f>IF(ISBLANK(P54),"",VLOOKUP(P54,Spravochnik!$B$1:$D$5133,2,FALSE))</f>
        <v>Помощник воспитателя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>
        <v>880187</v>
      </c>
      <c r="Q54" s="28">
        <v>29</v>
      </c>
      <c r="R54" s="28"/>
      <c r="S54" s="28"/>
      <c r="T54" s="28">
        <v>29</v>
      </c>
      <c r="U54" s="28"/>
      <c r="V54" s="28"/>
      <c r="W54" s="28"/>
      <c r="X54" s="28">
        <v>23</v>
      </c>
      <c r="Y54" s="28"/>
      <c r="Z54" s="28"/>
      <c r="AA54" s="28"/>
      <c r="AB54" s="28"/>
      <c r="AC54" s="28"/>
      <c r="AD54" s="28"/>
      <c r="AE54" s="28">
        <v>29</v>
      </c>
      <c r="AF54" s="28"/>
      <c r="AG54" s="28"/>
    </row>
    <row r="55" spans="1:33" ht="15.75" x14ac:dyDescent="0.25">
      <c r="A55" s="26" t="str">
        <f>IF(ISBLANK(P55),"",VLOOKUP(P55,Spravochnik!$B$1:$D$5133,2,FALSE))</f>
        <v>Водитель автомобиля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>
        <v>880193</v>
      </c>
      <c r="Q55" s="28">
        <v>273</v>
      </c>
      <c r="R55" s="28">
        <v>2</v>
      </c>
      <c r="S55" s="28">
        <v>62</v>
      </c>
      <c r="T55" s="28">
        <v>118</v>
      </c>
      <c r="U55" s="28">
        <v>91</v>
      </c>
      <c r="V55" s="28"/>
      <c r="W55" s="28"/>
      <c r="X55" s="28">
        <v>99</v>
      </c>
      <c r="Y55" s="28">
        <v>2</v>
      </c>
      <c r="Z55" s="28">
        <v>1</v>
      </c>
      <c r="AA55" s="28"/>
      <c r="AB55" s="28">
        <v>1</v>
      </c>
      <c r="AC55" s="28"/>
      <c r="AD55" s="28"/>
      <c r="AE55" s="28">
        <v>273</v>
      </c>
      <c r="AF55" s="28"/>
      <c r="AG55" s="28"/>
    </row>
    <row r="56" spans="1:33" ht="15.75" x14ac:dyDescent="0.25">
      <c r="A56" s="26" t="str">
        <f>IF(ISBLANK(P56),"",VLOOKUP(P56,Spravochnik!$B$1:$D$5133,2,FALSE))</f>
        <v>Продавец продовольственных товаров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>
        <v>884236</v>
      </c>
      <c r="Q56" s="28">
        <v>33</v>
      </c>
      <c r="R56" s="28"/>
      <c r="S56" s="28">
        <v>33</v>
      </c>
      <c r="T56" s="28"/>
      <c r="U56" s="28"/>
      <c r="V56" s="28"/>
      <c r="W56" s="28"/>
      <c r="X56" s="28">
        <v>33</v>
      </c>
      <c r="Y56" s="28"/>
      <c r="Z56" s="28"/>
      <c r="AA56" s="28"/>
      <c r="AB56" s="28"/>
      <c r="AC56" s="28"/>
      <c r="AD56" s="28">
        <v>1</v>
      </c>
      <c r="AE56" s="28">
        <v>33</v>
      </c>
      <c r="AF56" s="28"/>
      <c r="AG56" s="28"/>
    </row>
    <row r="57" spans="1:33" ht="15.75" x14ac:dyDescent="0.25">
      <c r="A57" s="26" t="str">
        <f>IF(ISBLANK(P57),"",VLOOKUP(P57,Spravochnik!$B$1:$D$5133,2,FALSE))</f>
        <v>Рабочий зеленого хозяйства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>
        <v>884873</v>
      </c>
      <c r="Q57" s="28">
        <v>176</v>
      </c>
      <c r="R57" s="28">
        <v>10</v>
      </c>
      <c r="S57" s="28">
        <v>156</v>
      </c>
      <c r="T57" s="28">
        <v>10</v>
      </c>
      <c r="U57" s="28"/>
      <c r="V57" s="28"/>
      <c r="W57" s="28"/>
      <c r="X57" s="28">
        <v>96</v>
      </c>
      <c r="Y57" s="28"/>
      <c r="Z57" s="28"/>
      <c r="AA57" s="28"/>
      <c r="AB57" s="28"/>
      <c r="AC57" s="28"/>
      <c r="AD57" s="28"/>
      <c r="AE57" s="28">
        <v>175</v>
      </c>
      <c r="AF57" s="28">
        <v>1</v>
      </c>
      <c r="AG57" s="28"/>
    </row>
    <row r="58" spans="1:33" ht="15.75" x14ac:dyDescent="0.25">
      <c r="A58" s="26" t="str">
        <f>IF(ISBLANK(P58),"",VLOOKUP(P58,Spravochnik!$B$1:$D$5133,2,FALSE))</f>
        <v>Вожатый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>
        <v>890084</v>
      </c>
      <c r="Q58" s="28">
        <v>17</v>
      </c>
      <c r="R58" s="28"/>
      <c r="S58" s="28"/>
      <c r="T58" s="28">
        <v>17</v>
      </c>
      <c r="U58" s="28"/>
      <c r="V58" s="28"/>
      <c r="W58" s="28"/>
      <c r="X58" s="28">
        <v>9</v>
      </c>
      <c r="Y58" s="28"/>
      <c r="Z58" s="28"/>
      <c r="AA58" s="28"/>
      <c r="AB58" s="28"/>
      <c r="AC58" s="28"/>
      <c r="AD58" s="28"/>
      <c r="AE58" s="28">
        <v>17</v>
      </c>
      <c r="AF58" s="28"/>
      <c r="AG58" s="28"/>
    </row>
    <row r="59" spans="1:33" ht="26.25" x14ac:dyDescent="0.25">
      <c r="A59" s="26" t="str">
        <f>IF(ISBLANK(P59),"",VLOOKUP(P59,Spravochnik!$B$1:$D$5133,2,FALSE))</f>
        <v>Консультант в области развития цифровой грамотности населения (цифровой куратор)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>
        <v>890166</v>
      </c>
      <c r="Q59" s="28">
        <v>16</v>
      </c>
      <c r="R59" s="28"/>
      <c r="S59" s="28"/>
      <c r="T59" s="28">
        <v>16</v>
      </c>
      <c r="U59" s="28"/>
      <c r="V59" s="28"/>
      <c r="W59" s="28"/>
      <c r="X59" s="28">
        <v>4</v>
      </c>
      <c r="Y59" s="28">
        <v>4</v>
      </c>
      <c r="Z59" s="28"/>
      <c r="AA59" s="28"/>
      <c r="AB59" s="28"/>
      <c r="AC59" s="28"/>
      <c r="AD59" s="28"/>
      <c r="AE59" s="28">
        <v>16</v>
      </c>
      <c r="AF59" s="28"/>
      <c r="AG59" s="28"/>
    </row>
    <row r="60" spans="1:33" ht="15.75" x14ac:dyDescent="0.25">
      <c r="A60" s="26" t="str">
        <f>IF(ISBLANK(P60),"",VLOOKUP(P60,Spravochnik!$B$1:$D$5133,2,FALSE))</f>
        <v>Сварщик ручной дуговой сварки плавящимся покрытым электродом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>
        <v>890189</v>
      </c>
      <c r="Q60" s="28">
        <v>12</v>
      </c>
      <c r="R60" s="28"/>
      <c r="S60" s="28"/>
      <c r="T60" s="28">
        <v>12</v>
      </c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>
        <v>12</v>
      </c>
      <c r="AF60" s="28"/>
      <c r="AG60" s="28"/>
    </row>
    <row r="61" spans="1:33" ht="15.75" x14ac:dyDescent="0.25">
      <c r="A61" s="26" t="str">
        <f>IF(ISBLANK(P61),"",VLOOKUP(P61,Spravochnik!$B$1:$D$5133,2,FALSE))</f>
        <v>Секретарь-администратор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>
        <v>890203</v>
      </c>
      <c r="Q61" s="28">
        <v>20</v>
      </c>
      <c r="R61" s="28"/>
      <c r="S61" s="28">
        <v>10</v>
      </c>
      <c r="T61" s="28">
        <v>10</v>
      </c>
      <c r="U61" s="28"/>
      <c r="V61" s="28"/>
      <c r="W61" s="28"/>
      <c r="X61" s="28">
        <v>19</v>
      </c>
      <c r="Y61" s="28"/>
      <c r="Z61" s="28">
        <v>1</v>
      </c>
      <c r="AA61" s="28">
        <v>1</v>
      </c>
      <c r="AB61" s="28"/>
      <c r="AC61" s="28"/>
      <c r="AD61" s="28"/>
      <c r="AE61" s="28">
        <v>20</v>
      </c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170158</v>
      </c>
      <c r="R21" s="28">
        <v>17551</v>
      </c>
      <c r="S21" s="28">
        <v>17924</v>
      </c>
      <c r="T21" s="28">
        <v>17929</v>
      </c>
      <c r="U21" s="28">
        <v>18263</v>
      </c>
      <c r="V21" s="28">
        <v>85956</v>
      </c>
      <c r="W21" s="28">
        <v>11046</v>
      </c>
      <c r="X21" s="28">
        <v>348</v>
      </c>
      <c r="Y21" s="28">
        <v>339</v>
      </c>
      <c r="Z21" s="28">
        <v>27</v>
      </c>
      <c r="AA21" s="28">
        <v>775</v>
      </c>
      <c r="AB21" s="28">
        <v>581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170158</v>
      </c>
      <c r="R68" s="28">
        <v>17551</v>
      </c>
      <c r="S68" s="28">
        <v>17924</v>
      </c>
      <c r="T68" s="28">
        <v>17929</v>
      </c>
      <c r="U68" s="28">
        <v>18263</v>
      </c>
      <c r="V68" s="28">
        <v>85956</v>
      </c>
      <c r="W68" s="28">
        <v>11046</v>
      </c>
      <c r="X68" s="28">
        <v>348</v>
      </c>
      <c r="Y68" s="28">
        <v>339</v>
      </c>
      <c r="Z68" s="28">
        <v>27</v>
      </c>
      <c r="AA68" s="28">
        <v>775</v>
      </c>
      <c r="AB68" s="28">
        <v>581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24686</v>
      </c>
      <c r="Q21" s="102">
        <v>16245</v>
      </c>
      <c r="R21" s="102">
        <v>14977</v>
      </c>
      <c r="S21" s="102">
        <v>2</v>
      </c>
      <c r="T21" s="102">
        <v>61</v>
      </c>
      <c r="U21" s="102">
        <v>1</v>
      </c>
      <c r="V21" s="102">
        <v>8</v>
      </c>
      <c r="W21" s="102">
        <v>4799</v>
      </c>
      <c r="X21" s="102">
        <v>1723</v>
      </c>
      <c r="Y21" s="102">
        <v>1792</v>
      </c>
      <c r="Z21" s="102">
        <v>6126</v>
      </c>
      <c r="AA21" s="102">
        <v>5542</v>
      </c>
      <c r="AB21" s="102">
        <v>20770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1584</v>
      </c>
      <c r="Q22" s="102">
        <v>1549</v>
      </c>
      <c r="R22" s="102">
        <v>1479</v>
      </c>
      <c r="S22" s="102">
        <v>1</v>
      </c>
      <c r="T22" s="102">
        <v>16</v>
      </c>
      <c r="U22" s="102">
        <v>1</v>
      </c>
      <c r="V22" s="102">
        <v>1</v>
      </c>
      <c r="W22" s="102">
        <v>24</v>
      </c>
      <c r="X22" s="102">
        <v>7</v>
      </c>
      <c r="Y22" s="102">
        <v>6</v>
      </c>
      <c r="Z22" s="102">
        <v>771</v>
      </c>
      <c r="AA22" s="102">
        <v>384</v>
      </c>
      <c r="AB22" s="102">
        <v>1382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535</v>
      </c>
      <c r="Q23" s="102">
        <v>527</v>
      </c>
      <c r="R23" s="102">
        <v>512</v>
      </c>
      <c r="S23" s="102">
        <v>1</v>
      </c>
      <c r="T23" s="102">
        <v>5</v>
      </c>
      <c r="U23" s="102">
        <v>1</v>
      </c>
      <c r="V23" s="102"/>
      <c r="W23" s="102">
        <v>1</v>
      </c>
      <c r="X23" s="102">
        <v>1</v>
      </c>
      <c r="Y23" s="102"/>
      <c r="Z23" s="102">
        <v>259</v>
      </c>
      <c r="AA23" s="102">
        <v>150</v>
      </c>
      <c r="AB23" s="102">
        <v>427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1039</v>
      </c>
      <c r="Q24" s="102">
        <v>993</v>
      </c>
      <c r="R24" s="102">
        <v>928</v>
      </c>
      <c r="S24" s="102"/>
      <c r="T24" s="102">
        <v>10</v>
      </c>
      <c r="U24" s="102"/>
      <c r="V24" s="102">
        <v>1</v>
      </c>
      <c r="W24" s="102">
        <v>20</v>
      </c>
      <c r="X24" s="102">
        <v>5</v>
      </c>
      <c r="Y24" s="102">
        <v>5</v>
      </c>
      <c r="Z24" s="102">
        <v>494</v>
      </c>
      <c r="AA24" s="102">
        <v>221</v>
      </c>
      <c r="AB24" s="102">
        <v>946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15545</v>
      </c>
      <c r="Q26" s="102">
        <v>13658</v>
      </c>
      <c r="R26" s="102">
        <v>13273</v>
      </c>
      <c r="S26" s="102">
        <v>1</v>
      </c>
      <c r="T26" s="102">
        <v>45</v>
      </c>
      <c r="U26" s="102"/>
      <c r="V26" s="102">
        <v>7</v>
      </c>
      <c r="W26" s="102">
        <v>1704</v>
      </c>
      <c r="X26" s="102">
        <v>1557</v>
      </c>
      <c r="Y26" s="102">
        <v>17</v>
      </c>
      <c r="Z26" s="102">
        <v>5336</v>
      </c>
      <c r="AA26" s="102">
        <v>5134</v>
      </c>
      <c r="AB26" s="102">
        <v>13638</v>
      </c>
      <c r="AC26" s="82">
        <v>7545.3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12336</v>
      </c>
      <c r="Q27" s="102">
        <v>11366</v>
      </c>
      <c r="R27" s="102">
        <v>11172</v>
      </c>
      <c r="S27" s="102">
        <v>1</v>
      </c>
      <c r="T27" s="102">
        <v>38</v>
      </c>
      <c r="U27" s="102"/>
      <c r="V27" s="102">
        <v>5</v>
      </c>
      <c r="W27" s="102">
        <v>894</v>
      </c>
      <c r="X27" s="102">
        <v>843</v>
      </c>
      <c r="Y27" s="102">
        <v>5</v>
      </c>
      <c r="Z27" s="102">
        <v>4880</v>
      </c>
      <c r="AA27" s="102">
        <v>4389</v>
      </c>
      <c r="AB27" s="102">
        <v>10679</v>
      </c>
      <c r="AC27" s="82">
        <v>5911.5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3625</v>
      </c>
      <c r="Q28" s="102">
        <v>3152</v>
      </c>
      <c r="R28" s="102">
        <v>3137</v>
      </c>
      <c r="S28" s="102"/>
      <c r="T28" s="102">
        <v>1</v>
      </c>
      <c r="U28" s="102"/>
      <c r="V28" s="102"/>
      <c r="W28" s="102">
        <v>462</v>
      </c>
      <c r="X28" s="102">
        <v>459</v>
      </c>
      <c r="Y28" s="102">
        <v>2</v>
      </c>
      <c r="Z28" s="102">
        <v>1448</v>
      </c>
      <c r="AA28" s="102">
        <v>1304</v>
      </c>
      <c r="AB28" s="102">
        <v>3614</v>
      </c>
      <c r="AC28" s="82">
        <v>1672.1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1536</v>
      </c>
      <c r="Q29" s="102">
        <v>1485</v>
      </c>
      <c r="R29" s="102">
        <v>1482</v>
      </c>
      <c r="S29" s="102">
        <v>1</v>
      </c>
      <c r="T29" s="102">
        <v>10</v>
      </c>
      <c r="U29" s="102"/>
      <c r="V29" s="102">
        <v>1</v>
      </c>
      <c r="W29" s="102">
        <v>32</v>
      </c>
      <c r="X29" s="102">
        <v>32</v>
      </c>
      <c r="Y29" s="102"/>
      <c r="Z29" s="102">
        <v>677</v>
      </c>
      <c r="AA29" s="102">
        <v>493</v>
      </c>
      <c r="AB29" s="102">
        <v>1506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783</v>
      </c>
      <c r="Q31" s="102">
        <v>765</v>
      </c>
      <c r="R31" s="102">
        <v>756</v>
      </c>
      <c r="S31" s="102"/>
      <c r="T31" s="102">
        <v>5</v>
      </c>
      <c r="U31" s="102"/>
      <c r="V31" s="102"/>
      <c r="W31" s="102">
        <v>15</v>
      </c>
      <c r="X31" s="102">
        <v>13</v>
      </c>
      <c r="Y31" s="102"/>
      <c r="Z31" s="102">
        <v>371</v>
      </c>
      <c r="AA31" s="102">
        <v>254</v>
      </c>
      <c r="AB31" s="102">
        <v>629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302</v>
      </c>
      <c r="Q32" s="102">
        <v>289</v>
      </c>
      <c r="R32" s="102">
        <v>272</v>
      </c>
      <c r="S32" s="102"/>
      <c r="T32" s="102">
        <v>1</v>
      </c>
      <c r="U32" s="102"/>
      <c r="V32" s="102">
        <v>1</v>
      </c>
      <c r="W32" s="102">
        <v>10</v>
      </c>
      <c r="X32" s="102">
        <v>8</v>
      </c>
      <c r="Y32" s="102"/>
      <c r="Z32" s="102">
        <v>120</v>
      </c>
      <c r="AA32" s="102">
        <v>114</v>
      </c>
      <c r="AB32" s="102">
        <v>211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376</v>
      </c>
      <c r="Q33" s="102">
        <v>371</v>
      </c>
      <c r="R33" s="102">
        <v>364</v>
      </c>
      <c r="S33" s="102"/>
      <c r="T33" s="102">
        <v>3</v>
      </c>
      <c r="U33" s="102"/>
      <c r="V33" s="102">
        <v>1</v>
      </c>
      <c r="W33" s="102">
        <v>5</v>
      </c>
      <c r="X33" s="102">
        <v>5</v>
      </c>
      <c r="Y33" s="102"/>
      <c r="Z33" s="102">
        <v>160</v>
      </c>
      <c r="AA33" s="102">
        <v>129</v>
      </c>
      <c r="AB33" s="102">
        <v>282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1108</v>
      </c>
      <c r="Q34" s="102">
        <v>1088</v>
      </c>
      <c r="R34" s="102">
        <v>1079</v>
      </c>
      <c r="S34" s="102"/>
      <c r="T34" s="102">
        <v>2</v>
      </c>
      <c r="U34" s="102"/>
      <c r="V34" s="102"/>
      <c r="W34" s="102">
        <v>15</v>
      </c>
      <c r="X34" s="102">
        <v>14</v>
      </c>
      <c r="Y34" s="102"/>
      <c r="Z34" s="102">
        <v>440</v>
      </c>
      <c r="AA34" s="102">
        <v>410</v>
      </c>
      <c r="AB34" s="102">
        <v>1023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284</v>
      </c>
      <c r="Q35" s="102">
        <v>281</v>
      </c>
      <c r="R35" s="102">
        <v>272</v>
      </c>
      <c r="S35" s="102"/>
      <c r="T35" s="102">
        <v>1</v>
      </c>
      <c r="U35" s="102"/>
      <c r="V35" s="102"/>
      <c r="W35" s="102">
        <v>1</v>
      </c>
      <c r="X35" s="102">
        <v>1</v>
      </c>
      <c r="Y35" s="102"/>
      <c r="Z35" s="102">
        <v>137</v>
      </c>
      <c r="AA35" s="102">
        <v>85</v>
      </c>
      <c r="AB35" s="102">
        <v>261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370</v>
      </c>
      <c r="Q36" s="102">
        <v>362</v>
      </c>
      <c r="R36" s="102">
        <v>359</v>
      </c>
      <c r="S36" s="102"/>
      <c r="T36" s="102">
        <v>2</v>
      </c>
      <c r="U36" s="102"/>
      <c r="V36" s="102">
        <v>1</v>
      </c>
      <c r="W36" s="102">
        <v>5</v>
      </c>
      <c r="X36" s="102">
        <v>5</v>
      </c>
      <c r="Y36" s="102"/>
      <c r="Z36" s="102">
        <v>150</v>
      </c>
      <c r="AA36" s="102">
        <v>158</v>
      </c>
      <c r="AB36" s="102">
        <v>327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352</v>
      </c>
      <c r="Q37" s="102">
        <v>344</v>
      </c>
      <c r="R37" s="102">
        <v>338</v>
      </c>
      <c r="S37" s="102"/>
      <c r="T37" s="102">
        <v>2</v>
      </c>
      <c r="U37" s="102"/>
      <c r="V37" s="102"/>
      <c r="W37" s="102">
        <v>5</v>
      </c>
      <c r="X37" s="102">
        <v>4</v>
      </c>
      <c r="Y37" s="102"/>
      <c r="Z37" s="102">
        <v>170</v>
      </c>
      <c r="AA37" s="102">
        <v>96</v>
      </c>
      <c r="AB37" s="102">
        <v>330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1400</v>
      </c>
      <c r="Q38" s="102">
        <v>1378</v>
      </c>
      <c r="R38" s="102">
        <v>1368</v>
      </c>
      <c r="S38" s="102"/>
      <c r="T38" s="102">
        <v>7</v>
      </c>
      <c r="U38" s="102"/>
      <c r="V38" s="102">
        <v>1</v>
      </c>
      <c r="W38" s="102">
        <v>16</v>
      </c>
      <c r="X38" s="102">
        <v>16</v>
      </c>
      <c r="Y38" s="102">
        <v>1</v>
      </c>
      <c r="Z38" s="102">
        <v>379</v>
      </c>
      <c r="AA38" s="102">
        <v>550</v>
      </c>
      <c r="AB38" s="102">
        <v>1332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1210</v>
      </c>
      <c r="Q39" s="102">
        <v>1185</v>
      </c>
      <c r="R39" s="102">
        <v>1168</v>
      </c>
      <c r="S39" s="102"/>
      <c r="T39" s="102">
        <v>5</v>
      </c>
      <c r="U39" s="102"/>
      <c r="V39" s="102">
        <v>1</v>
      </c>
      <c r="W39" s="102">
        <v>12</v>
      </c>
      <c r="X39" s="102">
        <v>12</v>
      </c>
      <c r="Y39" s="102">
        <v>1</v>
      </c>
      <c r="Z39" s="102">
        <v>326</v>
      </c>
      <c r="AA39" s="102">
        <v>459</v>
      </c>
      <c r="AB39" s="102">
        <v>1149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159</v>
      </c>
      <c r="Q40" s="102">
        <v>156</v>
      </c>
      <c r="R40" s="102">
        <v>153</v>
      </c>
      <c r="S40" s="102"/>
      <c r="T40" s="102">
        <v>2</v>
      </c>
      <c r="U40" s="102"/>
      <c r="V40" s="102"/>
      <c r="W40" s="102">
        <v>3</v>
      </c>
      <c r="X40" s="102">
        <v>3</v>
      </c>
      <c r="Y40" s="102"/>
      <c r="Z40" s="102">
        <v>40</v>
      </c>
      <c r="AA40" s="102">
        <v>63</v>
      </c>
      <c r="AB40" s="102">
        <v>152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15</v>
      </c>
      <c r="Q41" s="102">
        <v>14</v>
      </c>
      <c r="R41" s="102">
        <v>14</v>
      </c>
      <c r="S41" s="102"/>
      <c r="T41" s="102"/>
      <c r="U41" s="102"/>
      <c r="V41" s="102"/>
      <c r="W41" s="102"/>
      <c r="X41" s="102"/>
      <c r="Y41" s="102"/>
      <c r="Z41" s="102">
        <v>6</v>
      </c>
      <c r="AA41" s="102">
        <v>3</v>
      </c>
      <c r="AB41" s="102">
        <v>15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957</v>
      </c>
      <c r="Q42" s="102">
        <v>892</v>
      </c>
      <c r="R42" s="102">
        <v>876</v>
      </c>
      <c r="S42" s="102"/>
      <c r="T42" s="102">
        <v>4</v>
      </c>
      <c r="U42" s="102"/>
      <c r="V42" s="102"/>
      <c r="W42" s="102">
        <v>63</v>
      </c>
      <c r="X42" s="102">
        <v>61</v>
      </c>
      <c r="Y42" s="102"/>
      <c r="Z42" s="102">
        <v>386</v>
      </c>
      <c r="AA42" s="102">
        <v>364</v>
      </c>
      <c r="AB42" s="102">
        <v>314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453</v>
      </c>
      <c r="Q43" s="102">
        <v>357</v>
      </c>
      <c r="R43" s="102">
        <v>311</v>
      </c>
      <c r="S43" s="102"/>
      <c r="T43" s="102"/>
      <c r="U43" s="102"/>
      <c r="V43" s="102"/>
      <c r="W43" s="102">
        <v>87</v>
      </c>
      <c r="X43" s="102">
        <v>67</v>
      </c>
      <c r="Y43" s="102">
        <v>2</v>
      </c>
      <c r="Z43" s="102">
        <v>170</v>
      </c>
      <c r="AA43" s="102">
        <v>169</v>
      </c>
      <c r="AB43" s="102">
        <v>248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167</v>
      </c>
      <c r="R44" s="102">
        <v>161</v>
      </c>
      <c r="S44" s="102"/>
      <c r="T44" s="102"/>
      <c r="U44" s="102"/>
      <c r="V44" s="102"/>
      <c r="W44" s="102">
        <v>83</v>
      </c>
      <c r="X44" s="102">
        <v>72</v>
      </c>
      <c r="Y44" s="102"/>
      <c r="Z44" s="102">
        <v>99</v>
      </c>
      <c r="AA44" s="102">
        <v>88</v>
      </c>
      <c r="AB44" s="102">
        <v>238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212</v>
      </c>
      <c r="Q45" s="102">
        <v>157</v>
      </c>
      <c r="R45" s="102">
        <v>149</v>
      </c>
      <c r="S45" s="102"/>
      <c r="T45" s="102"/>
      <c r="U45" s="102"/>
      <c r="V45" s="102"/>
      <c r="W45" s="102">
        <v>52</v>
      </c>
      <c r="X45" s="102">
        <v>48</v>
      </c>
      <c r="Y45" s="102"/>
      <c r="Z45" s="102">
        <v>83</v>
      </c>
      <c r="AA45" s="102">
        <v>79</v>
      </c>
      <c r="AB45" s="102">
        <v>197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163</v>
      </c>
      <c r="Q46" s="102">
        <v>148</v>
      </c>
      <c r="R46" s="102">
        <v>125</v>
      </c>
      <c r="S46" s="102"/>
      <c r="T46" s="102"/>
      <c r="U46" s="102"/>
      <c r="V46" s="102"/>
      <c r="W46" s="102">
        <v>13</v>
      </c>
      <c r="X46" s="102">
        <v>8</v>
      </c>
      <c r="Y46" s="102"/>
      <c r="Z46" s="102">
        <v>44</v>
      </c>
      <c r="AA46" s="102">
        <v>62</v>
      </c>
      <c r="AB46" s="102">
        <v>20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162</v>
      </c>
      <c r="Q47" s="102">
        <v>130</v>
      </c>
      <c r="R47" s="102">
        <v>123</v>
      </c>
      <c r="S47" s="102"/>
      <c r="T47" s="102"/>
      <c r="U47" s="102"/>
      <c r="V47" s="102"/>
      <c r="W47" s="102">
        <v>30</v>
      </c>
      <c r="X47" s="102">
        <v>30</v>
      </c>
      <c r="Y47" s="102"/>
      <c r="Z47" s="102">
        <v>46</v>
      </c>
      <c r="AA47" s="102">
        <v>34</v>
      </c>
      <c r="AB47" s="102">
        <v>147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307</v>
      </c>
      <c r="Q48" s="102">
        <v>287</v>
      </c>
      <c r="R48" s="102">
        <v>278</v>
      </c>
      <c r="S48" s="102"/>
      <c r="T48" s="102"/>
      <c r="U48" s="102"/>
      <c r="V48" s="102"/>
      <c r="W48" s="102">
        <v>16</v>
      </c>
      <c r="X48" s="102">
        <v>13</v>
      </c>
      <c r="Y48" s="102"/>
      <c r="Z48" s="102">
        <v>69</v>
      </c>
      <c r="AA48" s="102">
        <v>83</v>
      </c>
      <c r="AB48" s="102">
        <v>305</v>
      </c>
      <c r="AC48" s="82">
        <v>153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114</v>
      </c>
      <c r="Q49" s="102">
        <v>107</v>
      </c>
      <c r="R49" s="102">
        <v>102</v>
      </c>
      <c r="S49" s="102"/>
      <c r="T49" s="102">
        <v>1</v>
      </c>
      <c r="U49" s="102"/>
      <c r="V49" s="102"/>
      <c r="W49" s="102">
        <v>7</v>
      </c>
      <c r="X49" s="102">
        <v>7</v>
      </c>
      <c r="Y49" s="102"/>
      <c r="Z49" s="102">
        <v>14</v>
      </c>
      <c r="AA49" s="102">
        <v>12</v>
      </c>
      <c r="AB49" s="102">
        <v>113</v>
      </c>
      <c r="AC49" s="82">
        <v>59.1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</v>
      </c>
      <c r="Q50" s="102">
        <v>14</v>
      </c>
      <c r="R50" s="102">
        <v>12</v>
      </c>
      <c r="S50" s="102"/>
      <c r="T50" s="102"/>
      <c r="U50" s="102"/>
      <c r="V50" s="102"/>
      <c r="W50" s="102"/>
      <c r="X50" s="102"/>
      <c r="Y50" s="102"/>
      <c r="Z50" s="102">
        <v>2</v>
      </c>
      <c r="AA50" s="102">
        <v>2</v>
      </c>
      <c r="AB50" s="102">
        <v>14</v>
      </c>
      <c r="AC50" s="82">
        <v>1.5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</v>
      </c>
      <c r="Q51" s="102">
        <v>4</v>
      </c>
      <c r="R51" s="102">
        <v>4</v>
      </c>
      <c r="S51" s="102"/>
      <c r="T51" s="102">
        <v>1</v>
      </c>
      <c r="U51" s="102"/>
      <c r="V51" s="102"/>
      <c r="W51" s="102"/>
      <c r="X51" s="102"/>
      <c r="Y51" s="102"/>
      <c r="Z51" s="102">
        <v>1</v>
      </c>
      <c r="AA51" s="102"/>
      <c r="AB51" s="102">
        <v>4</v>
      </c>
      <c r="AC51" s="82">
        <v>3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5</v>
      </c>
      <c r="R52" s="102">
        <v>5</v>
      </c>
      <c r="S52" s="102"/>
      <c r="T52" s="102"/>
      <c r="U52" s="102"/>
      <c r="V52" s="102"/>
      <c r="W52" s="102">
        <v>2</v>
      </c>
      <c r="X52" s="102">
        <v>2</v>
      </c>
      <c r="Y52" s="102"/>
      <c r="Z52" s="102">
        <v>4</v>
      </c>
      <c r="AA52" s="102">
        <v>1</v>
      </c>
      <c r="AB52" s="102">
        <v>7</v>
      </c>
      <c r="AC52" s="82">
        <v>7.5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283</v>
      </c>
      <c r="Q53" s="102">
        <v>230</v>
      </c>
      <c r="R53" s="102">
        <v>207</v>
      </c>
      <c r="S53" s="102"/>
      <c r="T53" s="102"/>
      <c r="U53" s="102"/>
      <c r="V53" s="102"/>
      <c r="W53" s="102">
        <v>49</v>
      </c>
      <c r="X53" s="102">
        <v>37</v>
      </c>
      <c r="Y53" s="102">
        <v>1</v>
      </c>
      <c r="Z53" s="102">
        <v>48</v>
      </c>
      <c r="AA53" s="102">
        <v>67</v>
      </c>
      <c r="AB53" s="102">
        <v>275</v>
      </c>
      <c r="AC53" s="82">
        <v>122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261</v>
      </c>
      <c r="Q54" s="102">
        <v>181</v>
      </c>
      <c r="R54" s="102">
        <v>162</v>
      </c>
      <c r="S54" s="102"/>
      <c r="T54" s="102">
        <v>1</v>
      </c>
      <c r="U54" s="102"/>
      <c r="V54" s="102"/>
      <c r="W54" s="102">
        <v>63</v>
      </c>
      <c r="X54" s="102">
        <v>49</v>
      </c>
      <c r="Y54" s="102">
        <v>1</v>
      </c>
      <c r="Z54" s="102">
        <v>34</v>
      </c>
      <c r="AA54" s="102">
        <v>49</v>
      </c>
      <c r="AB54" s="102">
        <v>184</v>
      </c>
      <c r="AC54" s="82">
        <v>185.7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371</v>
      </c>
      <c r="Q55" s="102">
        <v>348</v>
      </c>
      <c r="R55" s="102">
        <v>326</v>
      </c>
      <c r="S55" s="102"/>
      <c r="T55" s="102"/>
      <c r="U55" s="102"/>
      <c r="V55" s="102"/>
      <c r="W55" s="102">
        <v>15</v>
      </c>
      <c r="X55" s="102">
        <v>14</v>
      </c>
      <c r="Y55" s="102"/>
      <c r="Z55" s="102">
        <v>70</v>
      </c>
      <c r="AA55" s="102">
        <v>72</v>
      </c>
      <c r="AB55" s="102">
        <v>359</v>
      </c>
      <c r="AC55" s="82">
        <v>175.8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827</v>
      </c>
      <c r="Q56" s="102">
        <v>459</v>
      </c>
      <c r="R56" s="102">
        <v>442</v>
      </c>
      <c r="S56" s="102"/>
      <c r="T56" s="102"/>
      <c r="U56" s="102"/>
      <c r="V56" s="102"/>
      <c r="W56" s="102">
        <v>353</v>
      </c>
      <c r="X56" s="102">
        <v>341</v>
      </c>
      <c r="Y56" s="102">
        <v>2</v>
      </c>
      <c r="Z56" s="102">
        <v>153</v>
      </c>
      <c r="AA56" s="102">
        <v>322</v>
      </c>
      <c r="AB56" s="102">
        <v>814</v>
      </c>
      <c r="AC56" s="82">
        <v>339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>
        <v>6</v>
      </c>
      <c r="R57" s="102">
        <v>3</v>
      </c>
      <c r="S57" s="102"/>
      <c r="T57" s="102"/>
      <c r="U57" s="102"/>
      <c r="V57" s="102"/>
      <c r="W57" s="102">
        <v>2</v>
      </c>
      <c r="X57" s="102"/>
      <c r="Y57" s="102">
        <v>1</v>
      </c>
      <c r="Z57" s="102">
        <v>2</v>
      </c>
      <c r="AA57" s="102">
        <v>3</v>
      </c>
      <c r="AB57" s="102"/>
      <c r="AC57" s="82">
        <v>5.5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432</v>
      </c>
      <c r="Q58" s="102">
        <v>275</v>
      </c>
      <c r="R58" s="102">
        <v>253</v>
      </c>
      <c r="S58" s="102"/>
      <c r="T58" s="102">
        <v>2</v>
      </c>
      <c r="U58" s="102"/>
      <c r="V58" s="102">
        <v>1</v>
      </c>
      <c r="W58" s="102">
        <v>137</v>
      </c>
      <c r="X58" s="102">
        <v>128</v>
      </c>
      <c r="Y58" s="102">
        <v>1</v>
      </c>
      <c r="Z58" s="102">
        <v>9</v>
      </c>
      <c r="AA58" s="102">
        <v>20</v>
      </c>
      <c r="AB58" s="102">
        <v>410</v>
      </c>
      <c r="AC58" s="82">
        <v>232.5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605</v>
      </c>
      <c r="Q59" s="102">
        <v>399</v>
      </c>
      <c r="R59" s="102">
        <v>328</v>
      </c>
      <c r="S59" s="102"/>
      <c r="T59" s="102">
        <v>3</v>
      </c>
      <c r="U59" s="102"/>
      <c r="V59" s="102">
        <v>1</v>
      </c>
      <c r="W59" s="102">
        <v>168</v>
      </c>
      <c r="X59" s="102">
        <v>125</v>
      </c>
      <c r="Y59" s="102">
        <v>6</v>
      </c>
      <c r="Z59" s="102">
        <v>57</v>
      </c>
      <c r="AA59" s="102">
        <v>117</v>
      </c>
      <c r="AB59" s="102">
        <v>499</v>
      </c>
      <c r="AC59" s="82">
        <v>234.8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1254</v>
      </c>
      <c r="Q60" s="102">
        <v>514</v>
      </c>
      <c r="R60" s="102">
        <v>151</v>
      </c>
      <c r="S60" s="102"/>
      <c r="T60" s="102"/>
      <c r="U60" s="102"/>
      <c r="V60" s="102"/>
      <c r="W60" s="102">
        <v>451</v>
      </c>
      <c r="X60" s="102">
        <v>54</v>
      </c>
      <c r="Y60" s="102">
        <v>146</v>
      </c>
      <c r="Z60" s="102">
        <v>7</v>
      </c>
      <c r="AA60" s="102">
        <v>18</v>
      </c>
      <c r="AB60" s="102">
        <v>1098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6303</v>
      </c>
      <c r="Q61" s="102">
        <v>524</v>
      </c>
      <c r="R61" s="102">
        <v>74</v>
      </c>
      <c r="S61" s="102"/>
      <c r="T61" s="102"/>
      <c r="U61" s="102"/>
      <c r="V61" s="102"/>
      <c r="W61" s="102">
        <v>2620</v>
      </c>
      <c r="X61" s="102">
        <v>105</v>
      </c>
      <c r="Y61" s="102">
        <v>1623</v>
      </c>
      <c r="Z61" s="102">
        <v>12</v>
      </c>
      <c r="AA61" s="102">
        <v>6</v>
      </c>
      <c r="AB61" s="102">
        <v>4652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30</v>
      </c>
      <c r="Q62" s="102">
        <v>7</v>
      </c>
      <c r="R62" s="102">
        <v>3</v>
      </c>
      <c r="S62" s="102"/>
      <c r="T62" s="102"/>
      <c r="U62" s="102"/>
      <c r="V62" s="102"/>
      <c r="W62" s="102">
        <v>13</v>
      </c>
      <c r="X62" s="102">
        <v>3</v>
      </c>
      <c r="Y62" s="102">
        <v>6</v>
      </c>
      <c r="Z62" s="102"/>
      <c r="AA62" s="102"/>
      <c r="AB62" s="102">
        <v>29</v>
      </c>
      <c r="AC62" s="82">
        <v>14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765</v>
      </c>
      <c r="Q65" s="102">
        <v>418</v>
      </c>
      <c r="R65" s="102">
        <v>397</v>
      </c>
      <c r="S65" s="102"/>
      <c r="T65" s="102"/>
      <c r="U65" s="102"/>
      <c r="V65" s="102"/>
      <c r="W65" s="102">
        <v>288</v>
      </c>
      <c r="X65" s="102">
        <v>267</v>
      </c>
      <c r="Y65" s="102">
        <v>1</v>
      </c>
      <c r="Z65" s="102">
        <v>100</v>
      </c>
      <c r="AA65" s="102">
        <v>254</v>
      </c>
      <c r="AB65" s="102">
        <v>760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671</v>
      </c>
      <c r="Q66" s="102">
        <v>340</v>
      </c>
      <c r="R66" s="102">
        <v>322</v>
      </c>
      <c r="S66" s="102"/>
      <c r="T66" s="102"/>
      <c r="U66" s="102"/>
      <c r="V66" s="102"/>
      <c r="W66" s="102">
        <v>266</v>
      </c>
      <c r="X66" s="102">
        <v>248</v>
      </c>
      <c r="Y66" s="102">
        <v>1</v>
      </c>
      <c r="Z66" s="102">
        <v>78</v>
      </c>
      <c r="AA66" s="102">
        <v>219</v>
      </c>
      <c r="AB66" s="102">
        <v>670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48</v>
      </c>
      <c r="Q67" s="102">
        <v>47</v>
      </c>
      <c r="R67" s="102">
        <v>46</v>
      </c>
      <c r="S67" s="102"/>
      <c r="T67" s="102"/>
      <c r="U67" s="102"/>
      <c r="V67" s="102"/>
      <c r="W67" s="102">
        <v>1</v>
      </c>
      <c r="X67" s="102">
        <v>1</v>
      </c>
      <c r="Y67" s="102"/>
      <c r="Z67" s="102">
        <v>18</v>
      </c>
      <c r="AA67" s="102">
        <v>13</v>
      </c>
      <c r="AB67" s="102">
        <v>36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44</v>
      </c>
      <c r="Q68" s="102">
        <v>43</v>
      </c>
      <c r="R68" s="102">
        <v>42</v>
      </c>
      <c r="S68" s="102"/>
      <c r="T68" s="102"/>
      <c r="U68" s="102"/>
      <c r="V68" s="102"/>
      <c r="W68" s="102">
        <v>1</v>
      </c>
      <c r="X68" s="102">
        <v>1</v>
      </c>
      <c r="Y68" s="102"/>
      <c r="Z68" s="102">
        <v>17</v>
      </c>
      <c r="AA68" s="102">
        <v>12</v>
      </c>
      <c r="AB68" s="102">
        <v>32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228</v>
      </c>
      <c r="Q69" s="102">
        <v>207</v>
      </c>
      <c r="R69" s="102">
        <v>206</v>
      </c>
      <c r="S69" s="102"/>
      <c r="T69" s="102">
        <v>2</v>
      </c>
      <c r="U69" s="102"/>
      <c r="V69" s="102"/>
      <c r="W69" s="102">
        <v>16</v>
      </c>
      <c r="X69" s="102">
        <v>15</v>
      </c>
      <c r="Y69" s="102"/>
      <c r="Z69" s="102">
        <v>55</v>
      </c>
      <c r="AA69" s="102">
        <v>54</v>
      </c>
      <c r="AB69" s="102">
        <v>150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162</v>
      </c>
      <c r="Q70" s="102">
        <v>149</v>
      </c>
      <c r="R70" s="102">
        <v>148</v>
      </c>
      <c r="S70" s="102"/>
      <c r="T70" s="102">
        <v>1</v>
      </c>
      <c r="U70" s="102"/>
      <c r="V70" s="102"/>
      <c r="W70" s="102">
        <v>13</v>
      </c>
      <c r="X70" s="102">
        <v>12</v>
      </c>
      <c r="Y70" s="102"/>
      <c r="Z70" s="102">
        <v>47</v>
      </c>
      <c r="AA70" s="102">
        <v>32</v>
      </c>
      <c r="AB70" s="102">
        <v>106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33</v>
      </c>
      <c r="Q71" s="102">
        <v>25</v>
      </c>
      <c r="R71" s="102">
        <v>25</v>
      </c>
      <c r="S71" s="102"/>
      <c r="T71" s="102">
        <v>1</v>
      </c>
      <c r="U71" s="102"/>
      <c r="V71" s="102"/>
      <c r="W71" s="102">
        <v>7</v>
      </c>
      <c r="X71" s="102">
        <v>6</v>
      </c>
      <c r="Y71" s="102"/>
      <c r="Z71" s="102">
        <v>12</v>
      </c>
      <c r="AA71" s="102">
        <v>9</v>
      </c>
      <c r="AB71" s="102">
        <v>28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2323</v>
      </c>
      <c r="Q72" s="102">
        <v>1928</v>
      </c>
      <c r="R72" s="102">
        <v>1896</v>
      </c>
      <c r="S72" s="102"/>
      <c r="T72" s="102">
        <v>3</v>
      </c>
      <c r="U72" s="102"/>
      <c r="V72" s="102">
        <v>1</v>
      </c>
      <c r="W72" s="102">
        <v>130</v>
      </c>
      <c r="X72" s="102">
        <v>124</v>
      </c>
      <c r="Y72" s="102">
        <v>1</v>
      </c>
      <c r="Z72" s="102">
        <v>643</v>
      </c>
      <c r="AA72" s="102">
        <v>514</v>
      </c>
      <c r="AB72" s="102">
        <v>1433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53</v>
      </c>
      <c r="Q73" s="28">
        <v>44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1231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429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12503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8848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89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86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10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79</v>
      </c>
    </row>
    <row r="82" spans="1:16" ht="25.5" x14ac:dyDescent="0.25">
      <c r="A82" s="90" t="s">
        <v>1703</v>
      </c>
      <c r="B82" s="37"/>
      <c r="O82" s="73">
        <v>62</v>
      </c>
      <c r="P82" s="100">
        <v>10178</v>
      </c>
    </row>
    <row r="83" spans="1:16" ht="25.5" x14ac:dyDescent="0.25">
      <c r="A83" s="90" t="s">
        <v>1705</v>
      </c>
      <c r="B83" s="37"/>
      <c r="O83" s="73">
        <v>63</v>
      </c>
      <c r="P83" s="100">
        <v>8869</v>
      </c>
    </row>
    <row r="84" spans="1:16" ht="25.5" x14ac:dyDescent="0.25">
      <c r="A84" s="90" t="s">
        <v>1706</v>
      </c>
      <c r="B84" s="37"/>
      <c r="O84" s="73">
        <v>64</v>
      </c>
      <c r="P84" s="101">
        <v>8617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252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24686</v>
      </c>
      <c r="Q21" s="102">
        <v>1851</v>
      </c>
      <c r="R21" s="102">
        <v>1133</v>
      </c>
      <c r="S21" s="102">
        <v>1997</v>
      </c>
      <c r="T21" s="102">
        <v>2346</v>
      </c>
      <c r="U21" s="102">
        <v>2232</v>
      </c>
      <c r="V21" s="102">
        <v>15127</v>
      </c>
      <c r="W21" s="102">
        <v>17074</v>
      </c>
      <c r="X21" s="102">
        <v>1854</v>
      </c>
      <c r="Y21" s="102">
        <v>1022</v>
      </c>
      <c r="Z21" s="102">
        <v>1622</v>
      </c>
      <c r="AA21" s="102">
        <v>1592</v>
      </c>
      <c r="AB21" s="102">
        <v>1326</v>
      </c>
      <c r="AC21" s="102">
        <v>9658</v>
      </c>
      <c r="AD21" s="102">
        <v>7612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1584</v>
      </c>
      <c r="Q22" s="102">
        <v>29</v>
      </c>
      <c r="R22" s="102">
        <v>26</v>
      </c>
      <c r="S22" s="102">
        <v>80</v>
      </c>
      <c r="T22" s="102">
        <v>139</v>
      </c>
      <c r="U22" s="102">
        <v>153</v>
      </c>
      <c r="V22" s="102">
        <v>1157</v>
      </c>
      <c r="W22" s="102">
        <v>1507</v>
      </c>
      <c r="X22" s="102">
        <v>38</v>
      </c>
      <c r="Y22" s="102">
        <v>39</v>
      </c>
      <c r="Z22" s="102">
        <v>96</v>
      </c>
      <c r="AA22" s="102">
        <v>140</v>
      </c>
      <c r="AB22" s="102">
        <v>141</v>
      </c>
      <c r="AC22" s="102">
        <v>1053</v>
      </c>
      <c r="AD22" s="102">
        <v>77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535</v>
      </c>
      <c r="Q23" s="102">
        <v>8</v>
      </c>
      <c r="R23" s="102">
        <v>6</v>
      </c>
      <c r="S23" s="102">
        <v>21</v>
      </c>
      <c r="T23" s="102">
        <v>33</v>
      </c>
      <c r="U23" s="102">
        <v>28</v>
      </c>
      <c r="V23" s="102">
        <v>439</v>
      </c>
      <c r="W23" s="102">
        <v>532</v>
      </c>
      <c r="X23" s="102">
        <v>11</v>
      </c>
      <c r="Y23" s="102">
        <v>11</v>
      </c>
      <c r="Z23" s="102">
        <v>30</v>
      </c>
      <c r="AA23" s="102">
        <v>38</v>
      </c>
      <c r="AB23" s="102">
        <v>34</v>
      </c>
      <c r="AC23" s="102">
        <v>408</v>
      </c>
      <c r="AD23" s="102">
        <v>3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1039</v>
      </c>
      <c r="Q24" s="102">
        <v>20</v>
      </c>
      <c r="R24" s="102">
        <v>20</v>
      </c>
      <c r="S24" s="102">
        <v>59</v>
      </c>
      <c r="T24" s="102">
        <v>106</v>
      </c>
      <c r="U24" s="102">
        <v>121</v>
      </c>
      <c r="V24" s="102">
        <v>713</v>
      </c>
      <c r="W24" s="102">
        <v>971</v>
      </c>
      <c r="X24" s="102">
        <v>27</v>
      </c>
      <c r="Y24" s="102">
        <v>28</v>
      </c>
      <c r="Z24" s="102">
        <v>66</v>
      </c>
      <c r="AA24" s="102">
        <v>100</v>
      </c>
      <c r="AB24" s="102">
        <v>107</v>
      </c>
      <c r="AC24" s="102">
        <v>643</v>
      </c>
      <c r="AD24" s="102">
        <v>68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15545</v>
      </c>
      <c r="Q26" s="102">
        <v>1547</v>
      </c>
      <c r="R26" s="102">
        <v>863</v>
      </c>
      <c r="S26" s="102">
        <v>1382</v>
      </c>
      <c r="T26" s="102">
        <v>1461</v>
      </c>
      <c r="U26" s="102">
        <v>1254</v>
      </c>
      <c r="V26" s="102">
        <v>9038</v>
      </c>
      <c r="W26" s="102">
        <v>15283</v>
      </c>
      <c r="X26" s="102">
        <v>1774</v>
      </c>
      <c r="Y26" s="102">
        <v>955</v>
      </c>
      <c r="Z26" s="102">
        <v>1497</v>
      </c>
      <c r="AA26" s="102">
        <v>1411</v>
      </c>
      <c r="AB26" s="102">
        <v>1161</v>
      </c>
      <c r="AC26" s="102">
        <v>8485</v>
      </c>
      <c r="AD26" s="102">
        <v>262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12336</v>
      </c>
      <c r="Q27" s="102">
        <v>999</v>
      </c>
      <c r="R27" s="102">
        <v>612</v>
      </c>
      <c r="S27" s="102">
        <v>1002</v>
      </c>
      <c r="T27" s="102">
        <v>1079</v>
      </c>
      <c r="U27" s="102">
        <v>931</v>
      </c>
      <c r="V27" s="102">
        <v>7713</v>
      </c>
      <c r="W27" s="102">
        <v>12216</v>
      </c>
      <c r="X27" s="102">
        <v>1086</v>
      </c>
      <c r="Y27" s="102">
        <v>670</v>
      </c>
      <c r="Z27" s="102">
        <v>1093</v>
      </c>
      <c r="AA27" s="102">
        <v>1077</v>
      </c>
      <c r="AB27" s="102">
        <v>895</v>
      </c>
      <c r="AC27" s="102">
        <v>7395</v>
      </c>
      <c r="AD27" s="102">
        <v>120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3625</v>
      </c>
      <c r="Q28" s="102">
        <v>301</v>
      </c>
      <c r="R28" s="102">
        <v>180</v>
      </c>
      <c r="S28" s="102">
        <v>253</v>
      </c>
      <c r="T28" s="102">
        <v>232</v>
      </c>
      <c r="U28" s="102">
        <v>244</v>
      </c>
      <c r="V28" s="102">
        <v>2415</v>
      </c>
      <c r="W28" s="102">
        <v>3597</v>
      </c>
      <c r="X28" s="102">
        <v>321</v>
      </c>
      <c r="Y28" s="102">
        <v>187</v>
      </c>
      <c r="Z28" s="102">
        <v>267</v>
      </c>
      <c r="AA28" s="102">
        <v>223</v>
      </c>
      <c r="AB28" s="102">
        <v>263</v>
      </c>
      <c r="AC28" s="102">
        <v>2336</v>
      </c>
      <c r="AD28" s="102">
        <v>28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1536</v>
      </c>
      <c r="Q29" s="102">
        <v>153</v>
      </c>
      <c r="R29" s="102">
        <v>74</v>
      </c>
      <c r="S29" s="102">
        <v>85</v>
      </c>
      <c r="T29" s="102">
        <v>114</v>
      </c>
      <c r="U29" s="102">
        <v>88</v>
      </c>
      <c r="V29" s="102">
        <v>1022</v>
      </c>
      <c r="W29" s="102">
        <v>1517</v>
      </c>
      <c r="X29" s="102">
        <v>151</v>
      </c>
      <c r="Y29" s="102">
        <v>76</v>
      </c>
      <c r="Z29" s="102">
        <v>97</v>
      </c>
      <c r="AA29" s="102">
        <v>118</v>
      </c>
      <c r="AB29" s="102">
        <v>81</v>
      </c>
      <c r="AC29" s="102">
        <v>994</v>
      </c>
      <c r="AD29" s="102">
        <v>19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783</v>
      </c>
      <c r="Q31" s="102">
        <v>61</v>
      </c>
      <c r="R31" s="102">
        <v>38</v>
      </c>
      <c r="S31" s="102">
        <v>61</v>
      </c>
      <c r="T31" s="102">
        <v>59</v>
      </c>
      <c r="U31" s="102">
        <v>75</v>
      </c>
      <c r="V31" s="102">
        <v>489</v>
      </c>
      <c r="W31" s="102">
        <v>774</v>
      </c>
      <c r="X31" s="102">
        <v>73</v>
      </c>
      <c r="Y31" s="102">
        <v>37</v>
      </c>
      <c r="Z31" s="102">
        <v>64</v>
      </c>
      <c r="AA31" s="102">
        <v>64</v>
      </c>
      <c r="AB31" s="102">
        <v>67</v>
      </c>
      <c r="AC31" s="102">
        <v>469</v>
      </c>
      <c r="AD31" s="102">
        <v>9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302</v>
      </c>
      <c r="Q32" s="102">
        <v>30</v>
      </c>
      <c r="R32" s="102">
        <v>21</v>
      </c>
      <c r="S32" s="102">
        <v>35</v>
      </c>
      <c r="T32" s="102">
        <v>42</v>
      </c>
      <c r="U32" s="102">
        <v>47</v>
      </c>
      <c r="V32" s="102">
        <v>127</v>
      </c>
      <c r="W32" s="102">
        <v>293</v>
      </c>
      <c r="X32" s="102">
        <v>31</v>
      </c>
      <c r="Y32" s="102">
        <v>23</v>
      </c>
      <c r="Z32" s="102">
        <v>38</v>
      </c>
      <c r="AA32" s="102">
        <v>40</v>
      </c>
      <c r="AB32" s="102">
        <v>40</v>
      </c>
      <c r="AC32" s="102">
        <v>121</v>
      </c>
      <c r="AD32" s="102">
        <v>9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376</v>
      </c>
      <c r="Q33" s="102">
        <v>11</v>
      </c>
      <c r="R33" s="102">
        <v>8</v>
      </c>
      <c r="S33" s="102">
        <v>12</v>
      </c>
      <c r="T33" s="102">
        <v>20</v>
      </c>
      <c r="U33" s="102">
        <v>24</v>
      </c>
      <c r="V33" s="102">
        <v>301</v>
      </c>
      <c r="W33" s="102">
        <v>374</v>
      </c>
      <c r="X33" s="102">
        <v>14</v>
      </c>
      <c r="Y33" s="102">
        <v>11</v>
      </c>
      <c r="Z33" s="102">
        <v>20</v>
      </c>
      <c r="AA33" s="102">
        <v>18</v>
      </c>
      <c r="AB33" s="102">
        <v>22</v>
      </c>
      <c r="AC33" s="102">
        <v>289</v>
      </c>
      <c r="AD33" s="102">
        <v>2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1108</v>
      </c>
      <c r="Q34" s="102">
        <v>87</v>
      </c>
      <c r="R34" s="102">
        <v>41</v>
      </c>
      <c r="S34" s="102">
        <v>82</v>
      </c>
      <c r="T34" s="102">
        <v>61</v>
      </c>
      <c r="U34" s="102">
        <v>71</v>
      </c>
      <c r="V34" s="102">
        <v>766</v>
      </c>
      <c r="W34" s="102">
        <v>1098</v>
      </c>
      <c r="X34" s="102">
        <v>86</v>
      </c>
      <c r="Y34" s="102">
        <v>50</v>
      </c>
      <c r="Z34" s="102">
        <v>80</v>
      </c>
      <c r="AA34" s="102">
        <v>68</v>
      </c>
      <c r="AB34" s="102">
        <v>70</v>
      </c>
      <c r="AC34" s="102">
        <v>744</v>
      </c>
      <c r="AD34" s="102">
        <v>10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284</v>
      </c>
      <c r="Q35" s="102">
        <v>15</v>
      </c>
      <c r="R35" s="102">
        <v>10</v>
      </c>
      <c r="S35" s="102">
        <v>16</v>
      </c>
      <c r="T35" s="102">
        <v>23</v>
      </c>
      <c r="U35" s="102">
        <v>12</v>
      </c>
      <c r="V35" s="102">
        <v>208</v>
      </c>
      <c r="W35" s="102">
        <v>283</v>
      </c>
      <c r="X35" s="102">
        <v>18</v>
      </c>
      <c r="Y35" s="102">
        <v>13</v>
      </c>
      <c r="Z35" s="102">
        <v>20</v>
      </c>
      <c r="AA35" s="102">
        <v>19</v>
      </c>
      <c r="AB35" s="102">
        <v>16</v>
      </c>
      <c r="AC35" s="102">
        <v>197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370</v>
      </c>
      <c r="Q36" s="102">
        <v>12</v>
      </c>
      <c r="R36" s="102">
        <v>10</v>
      </c>
      <c r="S36" s="102">
        <v>20</v>
      </c>
      <c r="T36" s="102">
        <v>30</v>
      </c>
      <c r="U36" s="102">
        <v>30</v>
      </c>
      <c r="V36" s="102">
        <v>268</v>
      </c>
      <c r="W36" s="102">
        <v>367</v>
      </c>
      <c r="X36" s="102">
        <v>14</v>
      </c>
      <c r="Y36" s="102">
        <v>16</v>
      </c>
      <c r="Z36" s="102">
        <v>26</v>
      </c>
      <c r="AA36" s="102">
        <v>29</v>
      </c>
      <c r="AB36" s="102">
        <v>24</v>
      </c>
      <c r="AC36" s="102">
        <v>258</v>
      </c>
      <c r="AD36" s="102">
        <v>3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352</v>
      </c>
      <c r="Q37" s="102">
        <v>21</v>
      </c>
      <c r="R37" s="102">
        <v>11</v>
      </c>
      <c r="S37" s="102">
        <v>25</v>
      </c>
      <c r="T37" s="102">
        <v>20</v>
      </c>
      <c r="U37" s="102">
        <v>30</v>
      </c>
      <c r="V37" s="102">
        <v>245</v>
      </c>
      <c r="W37" s="102">
        <v>348</v>
      </c>
      <c r="X37" s="102">
        <v>24</v>
      </c>
      <c r="Y37" s="102">
        <v>12</v>
      </c>
      <c r="Z37" s="102">
        <v>26</v>
      </c>
      <c r="AA37" s="102">
        <v>21</v>
      </c>
      <c r="AB37" s="102">
        <v>28</v>
      </c>
      <c r="AC37" s="102">
        <v>237</v>
      </c>
      <c r="AD37" s="102">
        <v>4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1400</v>
      </c>
      <c r="Q38" s="102">
        <v>159</v>
      </c>
      <c r="R38" s="102">
        <v>102</v>
      </c>
      <c r="S38" s="102">
        <v>205</v>
      </c>
      <c r="T38" s="102">
        <v>248</v>
      </c>
      <c r="U38" s="102">
        <v>135</v>
      </c>
      <c r="V38" s="102">
        <v>551</v>
      </c>
      <c r="W38" s="102">
        <v>1390</v>
      </c>
      <c r="X38" s="102">
        <v>171</v>
      </c>
      <c r="Y38" s="102">
        <v>118</v>
      </c>
      <c r="Z38" s="102">
        <v>216</v>
      </c>
      <c r="AA38" s="102">
        <v>229</v>
      </c>
      <c r="AB38" s="102">
        <v>127</v>
      </c>
      <c r="AC38" s="102">
        <v>529</v>
      </c>
      <c r="AD38" s="102">
        <v>10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1210</v>
      </c>
      <c r="Q39" s="102">
        <v>140</v>
      </c>
      <c r="R39" s="102">
        <v>93</v>
      </c>
      <c r="S39" s="102">
        <v>181</v>
      </c>
      <c r="T39" s="102">
        <v>218</v>
      </c>
      <c r="U39" s="102">
        <v>125</v>
      </c>
      <c r="V39" s="102">
        <v>453</v>
      </c>
      <c r="W39" s="102">
        <v>1201</v>
      </c>
      <c r="X39" s="102">
        <v>151</v>
      </c>
      <c r="Y39" s="102">
        <v>107</v>
      </c>
      <c r="Z39" s="102">
        <v>190</v>
      </c>
      <c r="AA39" s="102">
        <v>201</v>
      </c>
      <c r="AB39" s="102">
        <v>118</v>
      </c>
      <c r="AC39" s="102">
        <v>434</v>
      </c>
      <c r="AD39" s="102">
        <v>9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159</v>
      </c>
      <c r="Q40" s="102">
        <v>13</v>
      </c>
      <c r="R40" s="102">
        <v>6</v>
      </c>
      <c r="S40" s="102">
        <v>22</v>
      </c>
      <c r="T40" s="102">
        <v>23</v>
      </c>
      <c r="U40" s="102">
        <v>10</v>
      </c>
      <c r="V40" s="102">
        <v>85</v>
      </c>
      <c r="W40" s="102">
        <v>158</v>
      </c>
      <c r="X40" s="102">
        <v>14</v>
      </c>
      <c r="Y40" s="102">
        <v>8</v>
      </c>
      <c r="Z40" s="102">
        <v>24</v>
      </c>
      <c r="AA40" s="102">
        <v>21</v>
      </c>
      <c r="AB40" s="102">
        <v>9</v>
      </c>
      <c r="AC40" s="102">
        <v>82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15</v>
      </c>
      <c r="Q41" s="102">
        <v>2</v>
      </c>
      <c r="R41" s="102"/>
      <c r="S41" s="102">
        <v>1</v>
      </c>
      <c r="T41" s="102">
        <v>2</v>
      </c>
      <c r="U41" s="102"/>
      <c r="V41" s="102">
        <v>10</v>
      </c>
      <c r="W41" s="102">
        <v>15</v>
      </c>
      <c r="X41" s="102">
        <v>2</v>
      </c>
      <c r="Y41" s="102"/>
      <c r="Z41" s="102">
        <v>1</v>
      </c>
      <c r="AA41" s="102">
        <v>2</v>
      </c>
      <c r="AB41" s="102"/>
      <c r="AC41" s="102">
        <v>10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957</v>
      </c>
      <c r="Q42" s="102">
        <v>73</v>
      </c>
      <c r="R42" s="102">
        <v>64</v>
      </c>
      <c r="S42" s="102">
        <v>119</v>
      </c>
      <c r="T42" s="102">
        <v>140</v>
      </c>
      <c r="U42" s="102">
        <v>86</v>
      </c>
      <c r="V42" s="102">
        <v>475</v>
      </c>
      <c r="W42" s="102">
        <v>947</v>
      </c>
      <c r="X42" s="102">
        <v>83</v>
      </c>
      <c r="Y42" s="102">
        <v>67</v>
      </c>
      <c r="Z42" s="102">
        <v>130</v>
      </c>
      <c r="AA42" s="102">
        <v>136</v>
      </c>
      <c r="AB42" s="102">
        <v>78</v>
      </c>
      <c r="AC42" s="102">
        <v>453</v>
      </c>
      <c r="AD42" s="102">
        <v>10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453</v>
      </c>
      <c r="Q43" s="102">
        <v>23</v>
      </c>
      <c r="R43" s="102">
        <v>7</v>
      </c>
      <c r="S43" s="102">
        <v>26</v>
      </c>
      <c r="T43" s="102">
        <v>35</v>
      </c>
      <c r="U43" s="102">
        <v>27</v>
      </c>
      <c r="V43" s="102">
        <v>335</v>
      </c>
      <c r="W43" s="102">
        <v>451</v>
      </c>
      <c r="X43" s="102">
        <v>35</v>
      </c>
      <c r="Y43" s="102">
        <v>11</v>
      </c>
      <c r="Z43" s="102">
        <v>35</v>
      </c>
      <c r="AA43" s="102">
        <v>43</v>
      </c>
      <c r="AB43" s="102">
        <v>29</v>
      </c>
      <c r="AC43" s="102">
        <v>298</v>
      </c>
      <c r="AD43" s="102">
        <v>2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16</v>
      </c>
      <c r="R44" s="102">
        <v>20</v>
      </c>
      <c r="S44" s="102">
        <v>20</v>
      </c>
      <c r="T44" s="102">
        <v>19</v>
      </c>
      <c r="U44" s="102">
        <v>18</v>
      </c>
      <c r="V44" s="102">
        <v>160</v>
      </c>
      <c r="W44" s="102">
        <v>251</v>
      </c>
      <c r="X44" s="102">
        <v>17</v>
      </c>
      <c r="Y44" s="102">
        <v>19</v>
      </c>
      <c r="Z44" s="102">
        <v>21</v>
      </c>
      <c r="AA44" s="102">
        <v>22</v>
      </c>
      <c r="AB44" s="102">
        <v>15</v>
      </c>
      <c r="AC44" s="102">
        <v>157</v>
      </c>
      <c r="AD44" s="102">
        <v>2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212</v>
      </c>
      <c r="Q45" s="102">
        <v>9</v>
      </c>
      <c r="R45" s="102">
        <v>15</v>
      </c>
      <c r="S45" s="102">
        <v>11</v>
      </c>
      <c r="T45" s="102">
        <v>18</v>
      </c>
      <c r="U45" s="102">
        <v>17</v>
      </c>
      <c r="V45" s="102">
        <v>142</v>
      </c>
      <c r="W45" s="102">
        <v>211</v>
      </c>
      <c r="X45" s="102">
        <v>15</v>
      </c>
      <c r="Y45" s="102">
        <v>15</v>
      </c>
      <c r="Z45" s="102">
        <v>13</v>
      </c>
      <c r="AA45" s="102">
        <v>21</v>
      </c>
      <c r="AB45" s="102">
        <v>13</v>
      </c>
      <c r="AC45" s="102">
        <v>134</v>
      </c>
      <c r="AD45" s="102">
        <v>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163</v>
      </c>
      <c r="Q46" s="102">
        <v>12</v>
      </c>
      <c r="R46" s="102">
        <v>6</v>
      </c>
      <c r="S46" s="102">
        <v>18</v>
      </c>
      <c r="T46" s="102">
        <v>6</v>
      </c>
      <c r="U46" s="102">
        <v>14</v>
      </c>
      <c r="V46" s="102">
        <v>107</v>
      </c>
      <c r="W46" s="102">
        <v>160</v>
      </c>
      <c r="X46" s="102">
        <v>16</v>
      </c>
      <c r="Y46" s="102">
        <v>10</v>
      </c>
      <c r="Z46" s="102">
        <v>23</v>
      </c>
      <c r="AA46" s="102">
        <v>16</v>
      </c>
      <c r="AB46" s="102">
        <v>11</v>
      </c>
      <c r="AC46" s="102">
        <v>84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162</v>
      </c>
      <c r="Q47" s="102">
        <v>16</v>
      </c>
      <c r="R47" s="102">
        <v>5</v>
      </c>
      <c r="S47" s="102">
        <v>14</v>
      </c>
      <c r="T47" s="102">
        <v>12</v>
      </c>
      <c r="U47" s="102">
        <v>13</v>
      </c>
      <c r="V47" s="102">
        <v>102</v>
      </c>
      <c r="W47" s="102">
        <v>155</v>
      </c>
      <c r="X47" s="102">
        <v>17</v>
      </c>
      <c r="Y47" s="102">
        <v>5</v>
      </c>
      <c r="Z47" s="102">
        <v>17</v>
      </c>
      <c r="AA47" s="102">
        <v>10</v>
      </c>
      <c r="AB47" s="102">
        <v>11</v>
      </c>
      <c r="AC47" s="102">
        <v>95</v>
      </c>
      <c r="AD47" s="102">
        <v>7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307</v>
      </c>
      <c r="Q48" s="102">
        <v>42</v>
      </c>
      <c r="R48" s="102">
        <v>23</v>
      </c>
      <c r="S48" s="102">
        <v>47</v>
      </c>
      <c r="T48" s="102">
        <v>56</v>
      </c>
      <c r="U48" s="102">
        <v>24</v>
      </c>
      <c r="V48" s="102">
        <v>115</v>
      </c>
      <c r="W48" s="102">
        <v>302</v>
      </c>
      <c r="X48" s="102">
        <v>54</v>
      </c>
      <c r="Y48" s="102">
        <v>27</v>
      </c>
      <c r="Z48" s="102">
        <v>54</v>
      </c>
      <c r="AA48" s="102">
        <v>43</v>
      </c>
      <c r="AB48" s="102">
        <v>23</v>
      </c>
      <c r="AC48" s="102">
        <v>101</v>
      </c>
      <c r="AD48" s="102">
        <v>5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114</v>
      </c>
      <c r="Q49" s="102">
        <v>20</v>
      </c>
      <c r="R49" s="102">
        <v>16</v>
      </c>
      <c r="S49" s="102">
        <v>19</v>
      </c>
      <c r="T49" s="102">
        <v>19</v>
      </c>
      <c r="U49" s="102">
        <v>13</v>
      </c>
      <c r="V49" s="102">
        <v>27</v>
      </c>
      <c r="W49" s="102">
        <v>113</v>
      </c>
      <c r="X49" s="102">
        <v>32</v>
      </c>
      <c r="Y49" s="102">
        <v>24</v>
      </c>
      <c r="Z49" s="102">
        <v>21</v>
      </c>
      <c r="AA49" s="102">
        <v>10</v>
      </c>
      <c r="AB49" s="102">
        <v>9</v>
      </c>
      <c r="AC49" s="102">
        <v>17</v>
      </c>
      <c r="AD49" s="102">
        <v>1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</v>
      </c>
      <c r="Q50" s="102">
        <v>2</v>
      </c>
      <c r="R50" s="102"/>
      <c r="S50" s="102">
        <v>2</v>
      </c>
      <c r="T50" s="102">
        <v>3</v>
      </c>
      <c r="U50" s="102">
        <v>2</v>
      </c>
      <c r="V50" s="102">
        <v>5</v>
      </c>
      <c r="W50" s="102">
        <v>14</v>
      </c>
      <c r="X50" s="102">
        <v>3</v>
      </c>
      <c r="Y50" s="102">
        <v>3</v>
      </c>
      <c r="Z50" s="102">
        <v>2</v>
      </c>
      <c r="AA50" s="102">
        <v>2</v>
      </c>
      <c r="AB50" s="102">
        <v>1</v>
      </c>
      <c r="AC50" s="102">
        <v>3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</v>
      </c>
      <c r="Q51" s="102"/>
      <c r="R51" s="102">
        <v>1</v>
      </c>
      <c r="S51" s="102"/>
      <c r="T51" s="102">
        <v>2</v>
      </c>
      <c r="U51" s="102"/>
      <c r="V51" s="102">
        <v>1</v>
      </c>
      <c r="W51" s="102">
        <v>4</v>
      </c>
      <c r="X51" s="102"/>
      <c r="Y51" s="102">
        <v>1</v>
      </c>
      <c r="Z51" s="102"/>
      <c r="AA51" s="102">
        <v>2</v>
      </c>
      <c r="AB51" s="102"/>
      <c r="AC51" s="102">
        <v>1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2</v>
      </c>
      <c r="R52" s="102">
        <v>1</v>
      </c>
      <c r="S52" s="102"/>
      <c r="T52" s="102"/>
      <c r="U52" s="102"/>
      <c r="V52" s="102">
        <v>4</v>
      </c>
      <c r="W52" s="102">
        <v>7</v>
      </c>
      <c r="X52" s="102">
        <v>2</v>
      </c>
      <c r="Y52" s="102">
        <v>1</v>
      </c>
      <c r="Z52" s="102"/>
      <c r="AA52" s="102"/>
      <c r="AB52" s="102"/>
      <c r="AC52" s="102">
        <v>4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283</v>
      </c>
      <c r="Q53" s="102">
        <v>36</v>
      </c>
      <c r="R53" s="102">
        <v>22</v>
      </c>
      <c r="S53" s="102">
        <v>31</v>
      </c>
      <c r="T53" s="102">
        <v>39</v>
      </c>
      <c r="U53" s="102">
        <v>25</v>
      </c>
      <c r="V53" s="102">
        <v>130</v>
      </c>
      <c r="W53" s="102">
        <v>270</v>
      </c>
      <c r="X53" s="102">
        <v>58</v>
      </c>
      <c r="Y53" s="102">
        <v>26</v>
      </c>
      <c r="Z53" s="102">
        <v>31</v>
      </c>
      <c r="AA53" s="102">
        <v>25</v>
      </c>
      <c r="AB53" s="102">
        <v>20</v>
      </c>
      <c r="AC53" s="102">
        <v>110</v>
      </c>
      <c r="AD53" s="102">
        <v>13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261</v>
      </c>
      <c r="Q54" s="102">
        <v>53</v>
      </c>
      <c r="R54" s="102">
        <v>19</v>
      </c>
      <c r="S54" s="102">
        <v>32</v>
      </c>
      <c r="T54" s="102">
        <v>25</v>
      </c>
      <c r="U54" s="102">
        <v>26</v>
      </c>
      <c r="V54" s="102">
        <v>106</v>
      </c>
      <c r="W54" s="102">
        <v>248</v>
      </c>
      <c r="X54" s="102">
        <v>62</v>
      </c>
      <c r="Y54" s="102">
        <v>25</v>
      </c>
      <c r="Z54" s="102">
        <v>32</v>
      </c>
      <c r="AA54" s="102">
        <v>26</v>
      </c>
      <c r="AB54" s="102">
        <v>21</v>
      </c>
      <c r="AC54" s="102">
        <v>82</v>
      </c>
      <c r="AD54" s="102">
        <v>13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371</v>
      </c>
      <c r="Q55" s="102">
        <v>71</v>
      </c>
      <c r="R55" s="102">
        <v>37</v>
      </c>
      <c r="S55" s="102">
        <v>67</v>
      </c>
      <c r="T55" s="102">
        <v>55</v>
      </c>
      <c r="U55" s="102">
        <v>45</v>
      </c>
      <c r="V55" s="102">
        <v>96</v>
      </c>
      <c r="W55" s="102">
        <v>359</v>
      </c>
      <c r="X55" s="102">
        <v>99</v>
      </c>
      <c r="Y55" s="102">
        <v>38</v>
      </c>
      <c r="Z55" s="102">
        <v>68</v>
      </c>
      <c r="AA55" s="102">
        <v>44</v>
      </c>
      <c r="AB55" s="102">
        <v>31</v>
      </c>
      <c r="AC55" s="102">
        <v>79</v>
      </c>
      <c r="AD55" s="102">
        <v>12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827</v>
      </c>
      <c r="Q56" s="102">
        <v>53</v>
      </c>
      <c r="R56" s="102">
        <v>47</v>
      </c>
      <c r="S56" s="102">
        <v>74</v>
      </c>
      <c r="T56" s="102">
        <v>77</v>
      </c>
      <c r="U56" s="102">
        <v>100</v>
      </c>
      <c r="V56" s="102">
        <v>476</v>
      </c>
      <c r="W56" s="102">
        <v>820</v>
      </c>
      <c r="X56" s="102">
        <v>82</v>
      </c>
      <c r="Y56" s="102">
        <v>53</v>
      </c>
      <c r="Z56" s="102">
        <v>76</v>
      </c>
      <c r="AA56" s="102">
        <v>83</v>
      </c>
      <c r="AB56" s="102">
        <v>92</v>
      </c>
      <c r="AC56" s="102">
        <v>434</v>
      </c>
      <c r="AD56" s="102">
        <v>7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/>
      <c r="T57" s="102"/>
      <c r="U57" s="102"/>
      <c r="V57" s="102">
        <v>9</v>
      </c>
      <c r="W57" s="102">
        <v>9</v>
      </c>
      <c r="X57" s="102">
        <v>1</v>
      </c>
      <c r="Y57" s="102"/>
      <c r="Z57" s="102"/>
      <c r="AA57" s="102"/>
      <c r="AB57" s="102">
        <v>1</v>
      </c>
      <c r="AC57" s="102">
        <v>7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432</v>
      </c>
      <c r="Q58" s="102">
        <v>159</v>
      </c>
      <c r="R58" s="102">
        <v>48</v>
      </c>
      <c r="S58" s="102">
        <v>47</v>
      </c>
      <c r="T58" s="102">
        <v>42</v>
      </c>
      <c r="U58" s="102">
        <v>36</v>
      </c>
      <c r="V58" s="102">
        <v>100</v>
      </c>
      <c r="W58" s="102">
        <v>396</v>
      </c>
      <c r="X58" s="102">
        <v>166</v>
      </c>
      <c r="Y58" s="102">
        <v>44</v>
      </c>
      <c r="Z58" s="102">
        <v>43</v>
      </c>
      <c r="AA58" s="102">
        <v>35</v>
      </c>
      <c r="AB58" s="102">
        <v>27</v>
      </c>
      <c r="AC58" s="102">
        <v>81</v>
      </c>
      <c r="AD58" s="102">
        <v>36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605</v>
      </c>
      <c r="Q59" s="102">
        <v>114</v>
      </c>
      <c r="R59" s="102">
        <v>39</v>
      </c>
      <c r="S59" s="102">
        <v>63</v>
      </c>
      <c r="T59" s="102">
        <v>69</v>
      </c>
      <c r="U59" s="102">
        <v>54</v>
      </c>
      <c r="V59" s="102">
        <v>266</v>
      </c>
      <c r="W59" s="102">
        <v>550</v>
      </c>
      <c r="X59" s="102">
        <v>134</v>
      </c>
      <c r="Y59" s="102">
        <v>48</v>
      </c>
      <c r="Z59" s="102">
        <v>79</v>
      </c>
      <c r="AA59" s="102">
        <v>68</v>
      </c>
      <c r="AB59" s="102">
        <v>42</v>
      </c>
      <c r="AC59" s="102">
        <v>179</v>
      </c>
      <c r="AD59" s="102">
        <v>55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1254</v>
      </c>
      <c r="Q60" s="102">
        <v>73</v>
      </c>
      <c r="R60" s="102">
        <v>48</v>
      </c>
      <c r="S60" s="102">
        <v>128</v>
      </c>
      <c r="T60" s="102">
        <v>164</v>
      </c>
      <c r="U60" s="102">
        <v>162</v>
      </c>
      <c r="V60" s="102">
        <v>679</v>
      </c>
      <c r="W60" s="102">
        <v>158</v>
      </c>
      <c r="X60" s="102">
        <v>29</v>
      </c>
      <c r="Y60" s="102">
        <v>19</v>
      </c>
      <c r="Z60" s="102">
        <v>14</v>
      </c>
      <c r="AA60" s="102">
        <v>21</v>
      </c>
      <c r="AB60" s="102">
        <v>13</v>
      </c>
      <c r="AC60" s="102">
        <v>62</v>
      </c>
      <c r="AD60" s="102">
        <v>1096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6303</v>
      </c>
      <c r="Q61" s="102">
        <v>202</v>
      </c>
      <c r="R61" s="102">
        <v>196</v>
      </c>
      <c r="S61" s="102">
        <v>407</v>
      </c>
      <c r="T61" s="102">
        <v>582</v>
      </c>
      <c r="U61" s="102">
        <v>663</v>
      </c>
      <c r="V61" s="102">
        <v>4253</v>
      </c>
      <c r="W61" s="102">
        <v>126</v>
      </c>
      <c r="X61" s="102">
        <v>13</v>
      </c>
      <c r="Y61" s="102">
        <v>9</v>
      </c>
      <c r="Z61" s="102">
        <v>15</v>
      </c>
      <c r="AA61" s="102">
        <v>20</v>
      </c>
      <c r="AB61" s="102">
        <v>11</v>
      </c>
      <c r="AC61" s="102">
        <v>58</v>
      </c>
      <c r="AD61" s="102">
        <v>6177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30</v>
      </c>
      <c r="Q62" s="102">
        <v>9</v>
      </c>
      <c r="R62" s="102">
        <v>5</v>
      </c>
      <c r="S62" s="102">
        <v>2</v>
      </c>
      <c r="T62" s="102">
        <v>2</v>
      </c>
      <c r="U62" s="102">
        <v>2</v>
      </c>
      <c r="V62" s="102">
        <v>10</v>
      </c>
      <c r="W62" s="102">
        <v>3</v>
      </c>
      <c r="X62" s="102">
        <v>1</v>
      </c>
      <c r="Y62" s="102"/>
      <c r="Z62" s="102"/>
      <c r="AA62" s="102"/>
      <c r="AB62" s="102">
        <v>1</v>
      </c>
      <c r="AC62" s="102">
        <v>1</v>
      </c>
      <c r="AD62" s="102">
        <v>27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765</v>
      </c>
      <c r="Q65" s="102">
        <v>59</v>
      </c>
      <c r="R65" s="102">
        <v>48</v>
      </c>
      <c r="S65" s="102">
        <v>70</v>
      </c>
      <c r="T65" s="102">
        <v>89</v>
      </c>
      <c r="U65" s="102">
        <v>92</v>
      </c>
      <c r="V65" s="102">
        <v>407</v>
      </c>
      <c r="W65" s="102">
        <v>757</v>
      </c>
      <c r="X65" s="102">
        <v>93</v>
      </c>
      <c r="Y65" s="102">
        <v>56</v>
      </c>
      <c r="Z65" s="102">
        <v>76</v>
      </c>
      <c r="AA65" s="102">
        <v>93</v>
      </c>
      <c r="AB65" s="102">
        <v>80</v>
      </c>
      <c r="AC65" s="102">
        <v>359</v>
      </c>
      <c r="AD65" s="102">
        <v>8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671</v>
      </c>
      <c r="Q66" s="102">
        <v>51</v>
      </c>
      <c r="R66" s="102">
        <v>43</v>
      </c>
      <c r="S66" s="102">
        <v>62</v>
      </c>
      <c r="T66" s="102">
        <v>71</v>
      </c>
      <c r="U66" s="102">
        <v>84</v>
      </c>
      <c r="V66" s="102">
        <v>360</v>
      </c>
      <c r="W66" s="102">
        <v>664</v>
      </c>
      <c r="X66" s="102">
        <v>80</v>
      </c>
      <c r="Y66" s="102">
        <v>50</v>
      </c>
      <c r="Z66" s="102">
        <v>65</v>
      </c>
      <c r="AA66" s="102">
        <v>76</v>
      </c>
      <c r="AB66" s="102">
        <v>73</v>
      </c>
      <c r="AC66" s="102">
        <v>320</v>
      </c>
      <c r="AD66" s="102">
        <v>7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48</v>
      </c>
      <c r="Q67" s="102">
        <v>1</v>
      </c>
      <c r="R67" s="102">
        <v>1</v>
      </c>
      <c r="S67" s="102">
        <v>5</v>
      </c>
      <c r="T67" s="102">
        <v>1</v>
      </c>
      <c r="U67" s="102">
        <v>3</v>
      </c>
      <c r="V67" s="102">
        <v>37</v>
      </c>
      <c r="W67" s="102">
        <v>46</v>
      </c>
      <c r="X67" s="102">
        <v>1</v>
      </c>
      <c r="Y67" s="102"/>
      <c r="Z67" s="102">
        <v>4</v>
      </c>
      <c r="AA67" s="102">
        <v>2</v>
      </c>
      <c r="AB67" s="102">
        <v>3</v>
      </c>
      <c r="AC67" s="102">
        <v>36</v>
      </c>
      <c r="AD67" s="102">
        <v>2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44</v>
      </c>
      <c r="Q68" s="102">
        <v>1</v>
      </c>
      <c r="R68" s="102">
        <v>1</v>
      </c>
      <c r="S68" s="102">
        <v>5</v>
      </c>
      <c r="T68" s="102">
        <v>1</v>
      </c>
      <c r="U68" s="102">
        <v>3</v>
      </c>
      <c r="V68" s="102">
        <v>33</v>
      </c>
      <c r="W68" s="102">
        <v>42</v>
      </c>
      <c r="X68" s="102">
        <v>1</v>
      </c>
      <c r="Y68" s="102"/>
      <c r="Z68" s="102">
        <v>4</v>
      </c>
      <c r="AA68" s="102">
        <v>2</v>
      </c>
      <c r="AB68" s="102">
        <v>3</v>
      </c>
      <c r="AC68" s="102">
        <v>32</v>
      </c>
      <c r="AD68" s="102">
        <v>2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1207</v>
      </c>
      <c r="Q21" s="102">
        <v>787</v>
      </c>
      <c r="R21" s="82">
        <v>342.9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</v>
      </c>
      <c r="Q22" s="102">
        <v>16</v>
      </c>
      <c r="R22" s="82">
        <v>3.6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822</v>
      </c>
      <c r="Q23" s="102">
        <v>622</v>
      </c>
      <c r="R23" s="82">
        <v>229.7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440</v>
      </c>
      <c r="Q24" s="102">
        <v>335</v>
      </c>
      <c r="R24" s="82">
        <v>115.2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39</v>
      </c>
      <c r="Q25" s="102">
        <v>37</v>
      </c>
      <c r="R25" s="82">
        <v>9.6999999999999993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30</v>
      </c>
      <c r="Q26" s="102">
        <v>30</v>
      </c>
      <c r="R26" s="82">
        <v>8.1999999999999993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22</v>
      </c>
      <c r="Q28" s="102">
        <v>18</v>
      </c>
      <c r="R28" s="82">
        <v>3.5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23</v>
      </c>
      <c r="Q29" s="102">
        <v>7</v>
      </c>
      <c r="R29" s="82">
        <v>4.8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25</v>
      </c>
      <c r="Q30" s="102">
        <v>17</v>
      </c>
      <c r="R30" s="82">
        <v>7.9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34</v>
      </c>
      <c r="Q31" s="102">
        <v>30</v>
      </c>
      <c r="R31" s="82">
        <v>9.5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34</v>
      </c>
      <c r="Q32" s="102">
        <v>29</v>
      </c>
      <c r="R32" s="82">
        <v>4.5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</v>
      </c>
      <c r="Q33" s="102">
        <v>6</v>
      </c>
      <c r="R33" s="82">
        <v>2.6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12</v>
      </c>
      <c r="Q34" s="102">
        <v>10</v>
      </c>
      <c r="R34" s="82">
        <v>2.2000000000000002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55</v>
      </c>
      <c r="Q35" s="102">
        <v>51</v>
      </c>
      <c r="R35" s="82">
        <v>12.2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40</v>
      </c>
      <c r="Q36" s="102">
        <v>38</v>
      </c>
      <c r="R36" s="82">
        <v>8.8000000000000007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10</v>
      </c>
      <c r="Q37" s="102">
        <v>9</v>
      </c>
      <c r="R37" s="82">
        <v>2.4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</v>
      </c>
      <c r="Q38" s="102">
        <v>3</v>
      </c>
      <c r="R38" s="82">
        <v>1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</v>
      </c>
      <c r="Q39" s="102">
        <v>8</v>
      </c>
      <c r="R39" s="82">
        <v>9.4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</v>
      </c>
      <c r="Q40" s="102">
        <v>7</v>
      </c>
      <c r="R40" s="82">
        <v>5.5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47</v>
      </c>
      <c r="Q41" s="102">
        <v>37</v>
      </c>
      <c r="R41" s="82">
        <v>16.8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</v>
      </c>
      <c r="Q42" s="102">
        <v>9</v>
      </c>
      <c r="R42" s="82">
        <v>3.3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6</v>
      </c>
      <c r="Q43" s="102"/>
      <c r="R43" s="82">
        <v>1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47</v>
      </c>
      <c r="Q44" s="102">
        <v>39</v>
      </c>
      <c r="R44" s="82">
        <v>26.8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40</v>
      </c>
      <c r="Q45" s="102">
        <v>40</v>
      </c>
      <c r="R45" s="82">
        <v>11.7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6</v>
      </c>
      <c r="Q46" s="102">
        <v>6</v>
      </c>
      <c r="R46" s="82">
        <v>2.5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>
        <v>1</v>
      </c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3</v>
      </c>
      <c r="R50" s="82">
        <v>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186</v>
      </c>
      <c r="Q51" s="102">
        <v>123</v>
      </c>
      <c r="R51" s="82">
        <v>61.6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22</v>
      </c>
      <c r="Q52" s="102">
        <v>22</v>
      </c>
      <c r="R52" s="82">
        <v>7.5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14</v>
      </c>
      <c r="Q53" s="102">
        <v>13</v>
      </c>
      <c r="R53" s="82">
        <v>9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43</v>
      </c>
      <c r="Q54" s="102">
        <v>28</v>
      </c>
      <c r="R54" s="82">
        <v>10.5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11</v>
      </c>
      <c r="Q55" s="102">
        <v>8</v>
      </c>
      <c r="R55" s="82">
        <v>0.5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57</v>
      </c>
      <c r="Q56" s="102">
        <v>44</v>
      </c>
      <c r="R56" s="82">
        <v>23.6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79</v>
      </c>
      <c r="Q57" s="102">
        <v>32</v>
      </c>
      <c r="R57" s="82">
        <v>30.8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290</v>
      </c>
      <c r="Q58" s="102">
        <v>117</v>
      </c>
      <c r="R58" s="82">
        <v>89.4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</v>
      </c>
      <c r="Q59" s="102">
        <v>1</v>
      </c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15</v>
      </c>
      <c r="Q62" s="102">
        <v>11</v>
      </c>
      <c r="R62" s="82">
        <v>3.5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7</v>
      </c>
      <c r="Q63" s="102">
        <v>7</v>
      </c>
      <c r="R63" s="82">
        <v>2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3</v>
      </c>
      <c r="Q64" s="102">
        <v>2</v>
      </c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3</v>
      </c>
      <c r="Q65" s="102">
        <v>2</v>
      </c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23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>
        <v>4</v>
      </c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3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35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33</v>
      </c>
    </row>
    <row r="71" spans="1:18" ht="25.5" x14ac:dyDescent="0.25">
      <c r="A71" s="70" t="s">
        <v>1701</v>
      </c>
      <c r="O71" s="73">
        <v>51</v>
      </c>
      <c r="P71" s="100">
        <v>9</v>
      </c>
    </row>
    <row r="72" spans="1:18" ht="15.75" x14ac:dyDescent="0.25">
      <c r="A72" s="70" t="s">
        <v>1702</v>
      </c>
      <c r="O72" s="73">
        <v>52</v>
      </c>
      <c r="P72" s="101">
        <v>26</v>
      </c>
    </row>
    <row r="73" spans="1:18" ht="25.5" customHeight="1" x14ac:dyDescent="0.25">
      <c r="A73" s="76" t="s">
        <v>577</v>
      </c>
      <c r="O73" s="73">
        <v>53</v>
      </c>
      <c r="P73" s="100">
        <v>211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674</v>
      </c>
      <c r="Q21" s="102">
        <v>570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125</v>
      </c>
      <c r="Q22" s="102">
        <v>91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250</v>
      </c>
      <c r="Q23" s="102">
        <v>230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110</v>
      </c>
      <c r="Q24" s="102">
        <v>96</v>
      </c>
    </row>
    <row r="25" spans="1:17" ht="50.1" customHeight="1" x14ac:dyDescent="0.25">
      <c r="A25" s="93" t="s">
        <v>578</v>
      </c>
      <c r="O25" s="78">
        <v>5</v>
      </c>
      <c r="P25" s="100">
        <v>98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34070.46</v>
      </c>
      <c r="Q21" s="82">
        <v>32024.41</v>
      </c>
      <c r="R21" s="82">
        <v>31502.3</v>
      </c>
      <c r="S21" s="102">
        <v>24758</v>
      </c>
      <c r="T21" s="102">
        <v>2607</v>
      </c>
      <c r="U21" s="102">
        <v>681</v>
      </c>
      <c r="V21" s="102">
        <v>1050</v>
      </c>
      <c r="W21" s="102">
        <v>2679</v>
      </c>
      <c r="X21" s="102">
        <v>2491</v>
      </c>
      <c r="Y21" s="102">
        <v>24686</v>
      </c>
      <c r="Z21" s="102">
        <v>785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1711.83</v>
      </c>
      <c r="Q22" s="82">
        <v>1678.28</v>
      </c>
      <c r="R22" s="82">
        <v>1671.83</v>
      </c>
      <c r="S22" s="102">
        <v>1590</v>
      </c>
      <c r="T22" s="102">
        <v>105</v>
      </c>
      <c r="U22" s="102">
        <v>3</v>
      </c>
      <c r="V22" s="102">
        <v>71</v>
      </c>
      <c r="W22" s="102">
        <v>118</v>
      </c>
      <c r="X22" s="102">
        <v>116</v>
      </c>
      <c r="Y22" s="102">
        <v>1584</v>
      </c>
      <c r="Z22" s="102">
        <v>23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543</v>
      </c>
      <c r="Q23" s="82">
        <v>533</v>
      </c>
      <c r="R23" s="82">
        <v>529.5</v>
      </c>
      <c r="S23" s="102">
        <v>527</v>
      </c>
      <c r="T23" s="102">
        <v>28</v>
      </c>
      <c r="U23" s="102">
        <v>1</v>
      </c>
      <c r="V23" s="102">
        <v>19</v>
      </c>
      <c r="W23" s="102">
        <v>31</v>
      </c>
      <c r="X23" s="102">
        <v>30</v>
      </c>
      <c r="Y23" s="102">
        <v>535</v>
      </c>
      <c r="Z23" s="102">
        <v>9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1141.3800000000001</v>
      </c>
      <c r="Q24" s="82">
        <v>1102.58</v>
      </c>
      <c r="R24" s="82">
        <v>1081.83</v>
      </c>
      <c r="S24" s="102">
        <v>1034</v>
      </c>
      <c r="T24" s="102">
        <v>73</v>
      </c>
      <c r="U24" s="102">
        <v>2</v>
      </c>
      <c r="V24" s="102">
        <v>48</v>
      </c>
      <c r="W24" s="102">
        <v>78</v>
      </c>
      <c r="X24" s="102">
        <v>78</v>
      </c>
      <c r="Y24" s="102">
        <v>1039</v>
      </c>
      <c r="Z24" s="102">
        <v>12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1.5</v>
      </c>
      <c r="Q25" s="82">
        <v>1</v>
      </c>
      <c r="R25" s="82">
        <v>1</v>
      </c>
      <c r="S25" s="102">
        <v>1</v>
      </c>
      <c r="T25" s="102"/>
      <c r="U25" s="102"/>
      <c r="V25" s="102"/>
      <c r="W25" s="102"/>
      <c r="X25" s="102"/>
      <c r="Y25" s="102"/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21117.599999999999</v>
      </c>
      <c r="Q26" s="82">
        <v>20004.36</v>
      </c>
      <c r="R26" s="82">
        <v>19691.400000000001</v>
      </c>
      <c r="S26" s="102">
        <v>15241</v>
      </c>
      <c r="T26" s="102">
        <v>1604</v>
      </c>
      <c r="U26" s="102">
        <v>248</v>
      </c>
      <c r="V26" s="102">
        <v>863</v>
      </c>
      <c r="W26" s="102">
        <v>1302</v>
      </c>
      <c r="X26" s="102">
        <v>1241</v>
      </c>
      <c r="Y26" s="102">
        <v>15545</v>
      </c>
      <c r="Z26" s="102">
        <v>440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15981.32</v>
      </c>
      <c r="Q27" s="82">
        <v>15392.85</v>
      </c>
      <c r="R27" s="82">
        <v>15204.79</v>
      </c>
      <c r="S27" s="102">
        <v>12204</v>
      </c>
      <c r="T27" s="102">
        <v>980</v>
      </c>
      <c r="U27" s="102">
        <v>120</v>
      </c>
      <c r="V27" s="102">
        <v>581</v>
      </c>
      <c r="W27" s="102">
        <v>875</v>
      </c>
      <c r="X27" s="102">
        <v>835</v>
      </c>
      <c r="Y27" s="102">
        <v>12336</v>
      </c>
      <c r="Z27" s="102">
        <v>148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3885.65</v>
      </c>
      <c r="Q28" s="82">
        <v>3851.03</v>
      </c>
      <c r="R28" s="82">
        <v>3838.57</v>
      </c>
      <c r="S28" s="102">
        <v>3589</v>
      </c>
      <c r="T28" s="102">
        <v>221</v>
      </c>
      <c r="U28" s="102">
        <v>60</v>
      </c>
      <c r="V28" s="102">
        <v>99</v>
      </c>
      <c r="W28" s="102">
        <v>194</v>
      </c>
      <c r="X28" s="102">
        <v>183</v>
      </c>
      <c r="Y28" s="102">
        <v>3625</v>
      </c>
      <c r="Z28" s="102">
        <v>9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2225.59</v>
      </c>
      <c r="Q29" s="82">
        <v>2139.66</v>
      </c>
      <c r="R29" s="82">
        <v>2115.9299999999998</v>
      </c>
      <c r="S29" s="102">
        <v>1505</v>
      </c>
      <c r="T29" s="102">
        <v>144</v>
      </c>
      <c r="U29" s="102">
        <v>10</v>
      </c>
      <c r="V29" s="102">
        <v>91</v>
      </c>
      <c r="W29" s="102">
        <v>120</v>
      </c>
      <c r="X29" s="102">
        <v>113</v>
      </c>
      <c r="Y29" s="102">
        <v>1536</v>
      </c>
      <c r="Z29" s="102">
        <v>23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20.76</v>
      </c>
      <c r="Q30" s="82">
        <v>20.46</v>
      </c>
      <c r="R30" s="82">
        <v>20.190000000000001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1051.93</v>
      </c>
      <c r="Q31" s="82">
        <v>1010.57</v>
      </c>
      <c r="R31" s="82">
        <v>1001.66</v>
      </c>
      <c r="S31" s="102">
        <v>776</v>
      </c>
      <c r="T31" s="102">
        <v>52</v>
      </c>
      <c r="U31" s="102">
        <v>5</v>
      </c>
      <c r="V31" s="102">
        <v>36</v>
      </c>
      <c r="W31" s="102">
        <v>46</v>
      </c>
      <c r="X31" s="102">
        <v>44</v>
      </c>
      <c r="Y31" s="102">
        <v>783</v>
      </c>
      <c r="Z31" s="102">
        <v>3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389.82</v>
      </c>
      <c r="Q32" s="82">
        <v>371.88</v>
      </c>
      <c r="R32" s="82">
        <v>366.55</v>
      </c>
      <c r="S32" s="102">
        <v>292</v>
      </c>
      <c r="T32" s="102">
        <v>36</v>
      </c>
      <c r="U32" s="102">
        <v>5</v>
      </c>
      <c r="V32" s="102">
        <v>19</v>
      </c>
      <c r="W32" s="102">
        <v>25</v>
      </c>
      <c r="X32" s="102">
        <v>25</v>
      </c>
      <c r="Y32" s="102">
        <v>302</v>
      </c>
      <c r="Z32" s="102">
        <v>5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510</v>
      </c>
      <c r="Q33" s="82">
        <v>486.22</v>
      </c>
      <c r="R33" s="82">
        <v>475.08</v>
      </c>
      <c r="S33" s="102">
        <v>382</v>
      </c>
      <c r="T33" s="102">
        <v>29</v>
      </c>
      <c r="U33" s="102"/>
      <c r="V33" s="102">
        <v>20</v>
      </c>
      <c r="W33" s="102">
        <v>34</v>
      </c>
      <c r="X33" s="102">
        <v>33</v>
      </c>
      <c r="Y33" s="102">
        <v>376</v>
      </c>
      <c r="Z33" s="102">
        <v>17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1637.03</v>
      </c>
      <c r="Q34" s="82">
        <v>1562.17</v>
      </c>
      <c r="R34" s="82">
        <v>1540.59</v>
      </c>
      <c r="S34" s="102">
        <v>1099</v>
      </c>
      <c r="T34" s="102">
        <v>93</v>
      </c>
      <c r="U34" s="102">
        <v>2</v>
      </c>
      <c r="V34" s="102">
        <v>63</v>
      </c>
      <c r="W34" s="102">
        <v>90</v>
      </c>
      <c r="X34" s="102">
        <v>87</v>
      </c>
      <c r="Y34" s="102">
        <v>1108</v>
      </c>
      <c r="Z34" s="102">
        <v>30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342.94</v>
      </c>
      <c r="Q35" s="82">
        <v>325.39999999999998</v>
      </c>
      <c r="R35" s="82">
        <v>316.61</v>
      </c>
      <c r="S35" s="102">
        <v>281</v>
      </c>
      <c r="T35" s="102">
        <v>29</v>
      </c>
      <c r="U35" s="102"/>
      <c r="V35" s="102">
        <v>21</v>
      </c>
      <c r="W35" s="102">
        <v>26</v>
      </c>
      <c r="X35" s="102">
        <v>24</v>
      </c>
      <c r="Y35" s="102">
        <v>284</v>
      </c>
      <c r="Z35" s="102">
        <v>6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453.86</v>
      </c>
      <c r="Q36" s="82">
        <v>436.79</v>
      </c>
      <c r="R36" s="82">
        <v>430.9</v>
      </c>
      <c r="S36" s="102">
        <v>373</v>
      </c>
      <c r="T36" s="102">
        <v>26</v>
      </c>
      <c r="U36" s="102">
        <v>3</v>
      </c>
      <c r="V36" s="102">
        <v>17</v>
      </c>
      <c r="W36" s="102">
        <v>28</v>
      </c>
      <c r="X36" s="102">
        <v>26</v>
      </c>
      <c r="Y36" s="102">
        <v>370</v>
      </c>
      <c r="Z36" s="102">
        <v>1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503.38</v>
      </c>
      <c r="Q37" s="82">
        <v>480.15</v>
      </c>
      <c r="R37" s="82">
        <v>471.86</v>
      </c>
      <c r="S37" s="102">
        <v>351</v>
      </c>
      <c r="T37" s="102">
        <v>35</v>
      </c>
      <c r="U37" s="102">
        <v>3</v>
      </c>
      <c r="V37" s="102">
        <v>20</v>
      </c>
      <c r="W37" s="102">
        <v>31</v>
      </c>
      <c r="X37" s="102">
        <v>31</v>
      </c>
      <c r="Y37" s="102">
        <v>352</v>
      </c>
      <c r="Z37" s="102">
        <v>5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1952.35</v>
      </c>
      <c r="Q38" s="82">
        <v>1870.85</v>
      </c>
      <c r="R38" s="82">
        <v>1837.69</v>
      </c>
      <c r="S38" s="102">
        <v>1395</v>
      </c>
      <c r="T38" s="102">
        <v>135</v>
      </c>
      <c r="U38" s="102">
        <v>6</v>
      </c>
      <c r="V38" s="102">
        <v>88</v>
      </c>
      <c r="W38" s="102">
        <v>134</v>
      </c>
      <c r="X38" s="102">
        <v>128</v>
      </c>
      <c r="Y38" s="102">
        <v>1400</v>
      </c>
      <c r="Z38" s="102">
        <v>25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1660.36</v>
      </c>
      <c r="Q39" s="82">
        <v>1594.66</v>
      </c>
      <c r="R39" s="82">
        <v>1563.2</v>
      </c>
      <c r="S39" s="102">
        <v>1182</v>
      </c>
      <c r="T39" s="102">
        <v>116</v>
      </c>
      <c r="U39" s="102">
        <v>5</v>
      </c>
      <c r="V39" s="102">
        <v>72</v>
      </c>
      <c r="W39" s="102">
        <v>104</v>
      </c>
      <c r="X39" s="102">
        <v>99</v>
      </c>
      <c r="Y39" s="102">
        <v>1210</v>
      </c>
      <c r="Z39" s="102">
        <v>20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237.07</v>
      </c>
      <c r="Q40" s="82">
        <v>222.81</v>
      </c>
      <c r="R40" s="82">
        <v>217.7</v>
      </c>
      <c r="S40" s="102">
        <v>163</v>
      </c>
      <c r="T40" s="102">
        <v>12</v>
      </c>
      <c r="U40" s="102">
        <v>1</v>
      </c>
      <c r="V40" s="102">
        <v>10</v>
      </c>
      <c r="W40" s="102">
        <v>15</v>
      </c>
      <c r="X40" s="102">
        <v>14</v>
      </c>
      <c r="Y40" s="102">
        <v>159</v>
      </c>
      <c r="Z40" s="102">
        <v>3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16.18</v>
      </c>
      <c r="Q41" s="82">
        <v>15.71</v>
      </c>
      <c r="R41" s="82">
        <v>15.16</v>
      </c>
      <c r="S41" s="102">
        <v>16</v>
      </c>
      <c r="T41" s="102">
        <v>1</v>
      </c>
      <c r="U41" s="102"/>
      <c r="V41" s="102"/>
      <c r="W41" s="102">
        <v>1</v>
      </c>
      <c r="X41" s="102">
        <v>1</v>
      </c>
      <c r="Y41" s="102">
        <v>15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1128.33</v>
      </c>
      <c r="Q42" s="82">
        <v>1094.68</v>
      </c>
      <c r="R42" s="82">
        <v>1082.54</v>
      </c>
      <c r="S42" s="102">
        <v>945</v>
      </c>
      <c r="T42" s="102">
        <v>59</v>
      </c>
      <c r="U42" s="102">
        <v>9</v>
      </c>
      <c r="V42" s="102">
        <v>33</v>
      </c>
      <c r="W42" s="102">
        <v>52</v>
      </c>
      <c r="X42" s="102">
        <v>51</v>
      </c>
      <c r="Y42" s="102">
        <v>957</v>
      </c>
      <c r="Z42" s="102">
        <v>5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606.04</v>
      </c>
      <c r="Q43" s="82">
        <v>575.79</v>
      </c>
      <c r="R43" s="82">
        <v>567.15</v>
      </c>
      <c r="S43" s="102">
        <v>444</v>
      </c>
      <c r="T43" s="102">
        <v>30</v>
      </c>
      <c r="U43" s="102">
        <v>4</v>
      </c>
      <c r="V43" s="102">
        <v>18</v>
      </c>
      <c r="W43" s="102">
        <v>31</v>
      </c>
      <c r="X43" s="102">
        <v>29</v>
      </c>
      <c r="Y43" s="102">
        <v>453</v>
      </c>
      <c r="Z43" s="102">
        <v>6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316.77</v>
      </c>
      <c r="Q44" s="82">
        <v>305.42</v>
      </c>
      <c r="R44" s="82">
        <v>297</v>
      </c>
      <c r="S44" s="102">
        <v>241</v>
      </c>
      <c r="T44" s="102">
        <v>26</v>
      </c>
      <c r="U44" s="102">
        <v>6</v>
      </c>
      <c r="V44" s="102">
        <v>14</v>
      </c>
      <c r="W44" s="102">
        <v>18</v>
      </c>
      <c r="X44" s="102">
        <v>18</v>
      </c>
      <c r="Y44" s="102">
        <v>253</v>
      </c>
      <c r="Z44" s="102">
        <v>7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256.97000000000003</v>
      </c>
      <c r="Q45" s="82">
        <v>244.05</v>
      </c>
      <c r="R45" s="82">
        <v>237.06</v>
      </c>
      <c r="S45" s="102">
        <v>217</v>
      </c>
      <c r="T45" s="102">
        <v>14</v>
      </c>
      <c r="U45" s="102"/>
      <c r="V45" s="102">
        <v>9</v>
      </c>
      <c r="W45" s="102">
        <v>16</v>
      </c>
      <c r="X45" s="102">
        <v>15</v>
      </c>
      <c r="Y45" s="102">
        <v>212</v>
      </c>
      <c r="Z45" s="102">
        <v>3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193.97</v>
      </c>
      <c r="Q46" s="82">
        <v>185.1</v>
      </c>
      <c r="R46" s="82">
        <v>182.69</v>
      </c>
      <c r="S46" s="102">
        <v>163</v>
      </c>
      <c r="T46" s="102">
        <v>13</v>
      </c>
      <c r="U46" s="102"/>
      <c r="V46" s="102">
        <v>10</v>
      </c>
      <c r="W46" s="102">
        <v>17</v>
      </c>
      <c r="X46" s="102">
        <v>16</v>
      </c>
      <c r="Y46" s="102">
        <v>163</v>
      </c>
      <c r="Z46" s="102">
        <v>2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505.93</v>
      </c>
      <c r="Q47" s="82">
        <v>432.63</v>
      </c>
      <c r="R47" s="82">
        <v>422.72</v>
      </c>
      <c r="S47" s="102">
        <v>151</v>
      </c>
      <c r="T47" s="102">
        <v>38</v>
      </c>
      <c r="U47" s="102">
        <v>7</v>
      </c>
      <c r="V47" s="102">
        <v>23</v>
      </c>
      <c r="W47" s="102">
        <v>13</v>
      </c>
      <c r="X47" s="102">
        <v>12</v>
      </c>
      <c r="Y47" s="102">
        <v>162</v>
      </c>
      <c r="Z47" s="102">
        <v>1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494.64</v>
      </c>
      <c r="Q48" s="82">
        <v>434.09</v>
      </c>
      <c r="R48" s="82">
        <v>425.24</v>
      </c>
      <c r="S48" s="102">
        <v>297</v>
      </c>
      <c r="T48" s="102">
        <v>52</v>
      </c>
      <c r="U48" s="102">
        <v>5</v>
      </c>
      <c r="V48" s="102">
        <v>26</v>
      </c>
      <c r="W48" s="102">
        <v>36</v>
      </c>
      <c r="X48" s="102">
        <v>34</v>
      </c>
      <c r="Y48" s="102">
        <v>307</v>
      </c>
      <c r="Z48" s="102">
        <v>45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243.29</v>
      </c>
      <c r="Q49" s="82">
        <v>208.69</v>
      </c>
      <c r="R49" s="82">
        <v>202.09</v>
      </c>
      <c r="S49" s="102">
        <v>86</v>
      </c>
      <c r="T49" s="102">
        <v>40</v>
      </c>
      <c r="U49" s="102">
        <v>1</v>
      </c>
      <c r="V49" s="102">
        <v>29</v>
      </c>
      <c r="W49" s="102">
        <v>15</v>
      </c>
      <c r="X49" s="102">
        <v>14</v>
      </c>
      <c r="Y49" s="102">
        <v>114</v>
      </c>
      <c r="Z49" s="102">
        <v>27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30.94</v>
      </c>
      <c r="Q50" s="82">
        <v>26.85</v>
      </c>
      <c r="R50" s="82">
        <v>26.75</v>
      </c>
      <c r="S50" s="102">
        <v>12</v>
      </c>
      <c r="T50" s="102">
        <v>2</v>
      </c>
      <c r="U50" s="102"/>
      <c r="V50" s="102">
        <v>2</v>
      </c>
      <c r="W50" s="102">
        <v>2</v>
      </c>
      <c r="X50" s="102">
        <v>2</v>
      </c>
      <c r="Y50" s="102">
        <v>14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8.73</v>
      </c>
      <c r="Q51" s="82">
        <v>8.06</v>
      </c>
      <c r="R51" s="82">
        <v>7.06</v>
      </c>
      <c r="S51" s="102">
        <v>3</v>
      </c>
      <c r="T51" s="102">
        <v>1</v>
      </c>
      <c r="U51" s="102"/>
      <c r="V51" s="102"/>
      <c r="W51" s="102"/>
      <c r="X51" s="102"/>
      <c r="Y51" s="102">
        <v>4</v>
      </c>
      <c r="Z51" s="102">
        <v>2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10.7</v>
      </c>
      <c r="Q52" s="82">
        <v>9.75</v>
      </c>
      <c r="R52" s="82">
        <v>9.5</v>
      </c>
      <c r="S52" s="102">
        <v>7</v>
      </c>
      <c r="T52" s="102"/>
      <c r="U52" s="102"/>
      <c r="V52" s="102"/>
      <c r="W52" s="102"/>
      <c r="X52" s="102"/>
      <c r="Y52" s="102">
        <v>7</v>
      </c>
      <c r="Z52" s="102">
        <v>1</v>
      </c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391.26</v>
      </c>
      <c r="Q53" s="82">
        <v>367.06</v>
      </c>
      <c r="R53" s="82">
        <v>361.06</v>
      </c>
      <c r="S53" s="102">
        <v>278</v>
      </c>
      <c r="T53" s="102">
        <v>51</v>
      </c>
      <c r="U53" s="102">
        <v>12</v>
      </c>
      <c r="V53" s="102">
        <v>31</v>
      </c>
      <c r="W53" s="102">
        <v>35</v>
      </c>
      <c r="X53" s="102">
        <v>33</v>
      </c>
      <c r="Y53" s="102">
        <v>283</v>
      </c>
      <c r="Z53" s="102">
        <v>16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809.05</v>
      </c>
      <c r="Q54" s="82">
        <v>708.8</v>
      </c>
      <c r="R54" s="82">
        <v>655.72</v>
      </c>
      <c r="S54" s="102">
        <v>252</v>
      </c>
      <c r="T54" s="102">
        <v>51</v>
      </c>
      <c r="U54" s="102">
        <v>6</v>
      </c>
      <c r="V54" s="102">
        <v>19</v>
      </c>
      <c r="W54" s="102">
        <v>51</v>
      </c>
      <c r="X54" s="102">
        <v>48</v>
      </c>
      <c r="Y54" s="102">
        <v>261</v>
      </c>
      <c r="Z54" s="102">
        <v>43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566.89</v>
      </c>
      <c r="Q55" s="82">
        <v>497.19</v>
      </c>
      <c r="R55" s="82">
        <v>488.49</v>
      </c>
      <c r="S55" s="102">
        <v>350</v>
      </c>
      <c r="T55" s="102">
        <v>62</v>
      </c>
      <c r="U55" s="102">
        <v>5</v>
      </c>
      <c r="V55" s="102">
        <v>35</v>
      </c>
      <c r="W55" s="102">
        <v>48</v>
      </c>
      <c r="X55" s="102">
        <v>44</v>
      </c>
      <c r="Y55" s="102">
        <v>371</v>
      </c>
      <c r="Z55" s="102">
        <v>60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969.38</v>
      </c>
      <c r="Q56" s="82">
        <v>884.28</v>
      </c>
      <c r="R56" s="82">
        <v>877.37</v>
      </c>
      <c r="S56" s="102">
        <v>837</v>
      </c>
      <c r="T56" s="102">
        <v>61</v>
      </c>
      <c r="U56" s="102">
        <v>22</v>
      </c>
      <c r="V56" s="102">
        <v>17</v>
      </c>
      <c r="W56" s="102">
        <v>48</v>
      </c>
      <c r="X56" s="102">
        <v>46</v>
      </c>
      <c r="Y56" s="102">
        <v>827</v>
      </c>
      <c r="Z56" s="102">
        <v>6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29.18</v>
      </c>
      <c r="Q57" s="82">
        <v>26.03</v>
      </c>
      <c r="R57" s="82">
        <v>25.97</v>
      </c>
      <c r="S57" s="102">
        <v>11</v>
      </c>
      <c r="T57" s="102"/>
      <c r="U57" s="102"/>
      <c r="V57" s="102"/>
      <c r="W57" s="102">
        <v>1</v>
      </c>
      <c r="X57" s="102">
        <v>1</v>
      </c>
      <c r="Y57" s="102">
        <v>9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554.96</v>
      </c>
      <c r="Q58" s="82">
        <v>490.21</v>
      </c>
      <c r="R58" s="82">
        <v>481.96</v>
      </c>
      <c r="S58" s="102">
        <v>326</v>
      </c>
      <c r="T58" s="102">
        <v>201</v>
      </c>
      <c r="U58" s="102">
        <v>50</v>
      </c>
      <c r="V58" s="102">
        <v>74</v>
      </c>
      <c r="W58" s="102">
        <v>89</v>
      </c>
      <c r="X58" s="102">
        <v>87</v>
      </c>
      <c r="Y58" s="102">
        <v>432</v>
      </c>
      <c r="Z58" s="102">
        <v>55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1077.6300000000001</v>
      </c>
      <c r="Q59" s="82">
        <v>995.16</v>
      </c>
      <c r="R59" s="82">
        <v>968.71</v>
      </c>
      <c r="S59" s="102">
        <v>600</v>
      </c>
      <c r="T59" s="102">
        <v>106</v>
      </c>
      <c r="U59" s="102">
        <v>27</v>
      </c>
      <c r="V59" s="102">
        <v>51</v>
      </c>
      <c r="W59" s="102">
        <v>104</v>
      </c>
      <c r="X59" s="102">
        <v>99</v>
      </c>
      <c r="Y59" s="102">
        <v>605</v>
      </c>
      <c r="Z59" s="102">
        <v>40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2027.08</v>
      </c>
      <c r="Q60" s="82">
        <v>1828.46</v>
      </c>
      <c r="R60" s="82">
        <v>1783.23</v>
      </c>
      <c r="S60" s="102">
        <v>1296</v>
      </c>
      <c r="T60" s="102">
        <v>143</v>
      </c>
      <c r="U60" s="102">
        <v>33</v>
      </c>
      <c r="V60" s="102">
        <v>50</v>
      </c>
      <c r="W60" s="102">
        <v>162</v>
      </c>
      <c r="X60" s="102">
        <v>156</v>
      </c>
      <c r="Y60" s="102">
        <v>1254</v>
      </c>
      <c r="Z60" s="102">
        <v>44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9213.9500000000007</v>
      </c>
      <c r="Q61" s="82">
        <v>8513.31</v>
      </c>
      <c r="R61" s="82">
        <v>8355.84</v>
      </c>
      <c r="S61" s="102">
        <v>6631</v>
      </c>
      <c r="T61" s="102">
        <v>755</v>
      </c>
      <c r="U61" s="102">
        <v>397</v>
      </c>
      <c r="V61" s="102">
        <v>66</v>
      </c>
      <c r="W61" s="102">
        <v>1097</v>
      </c>
      <c r="X61" s="102">
        <v>978</v>
      </c>
      <c r="Y61" s="102">
        <v>6303</v>
      </c>
      <c r="Z61" s="102">
        <v>278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65.66</v>
      </c>
      <c r="Q62" s="82">
        <v>54.46</v>
      </c>
      <c r="R62" s="82">
        <v>34.450000000000003</v>
      </c>
      <c r="S62" s="102">
        <v>18</v>
      </c>
      <c r="T62" s="102">
        <v>14</v>
      </c>
      <c r="U62" s="102">
        <v>8</v>
      </c>
      <c r="V62" s="102">
        <v>2</v>
      </c>
      <c r="W62" s="102">
        <v>4</v>
      </c>
      <c r="X62" s="102">
        <v>4</v>
      </c>
      <c r="Y62" s="102">
        <v>30</v>
      </c>
      <c r="Z62" s="102">
        <v>6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834.32</v>
      </c>
      <c r="Q65" s="82">
        <v>778.62</v>
      </c>
      <c r="R65" s="82">
        <v>734.22</v>
      </c>
      <c r="S65" s="102">
        <v>737</v>
      </c>
      <c r="T65" s="102">
        <v>41</v>
      </c>
      <c r="U65" s="102">
        <v>12</v>
      </c>
      <c r="V65" s="102">
        <v>16</v>
      </c>
      <c r="W65" s="102">
        <v>53</v>
      </c>
      <c r="X65" s="102">
        <v>48</v>
      </c>
      <c r="Y65" s="102">
        <v>765</v>
      </c>
      <c r="Z65" s="102">
        <v>5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681.71</v>
      </c>
      <c r="Q66" s="82">
        <v>647.45000000000005</v>
      </c>
      <c r="R66" s="82">
        <v>614.66999999999996</v>
      </c>
      <c r="S66" s="102">
        <v>636</v>
      </c>
      <c r="T66" s="102">
        <v>30</v>
      </c>
      <c r="U66" s="102">
        <v>11</v>
      </c>
      <c r="V66" s="102">
        <v>12</v>
      </c>
      <c r="W66" s="102">
        <v>40</v>
      </c>
      <c r="X66" s="102">
        <v>37</v>
      </c>
      <c r="Y66" s="102">
        <v>671</v>
      </c>
      <c r="Z66" s="102">
        <v>3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45.96</v>
      </c>
      <c r="Q67" s="82">
        <v>44.02</v>
      </c>
      <c r="R67" s="82">
        <v>44.02</v>
      </c>
      <c r="S67" s="102">
        <v>13</v>
      </c>
      <c r="T67" s="102"/>
      <c r="U67" s="102"/>
      <c r="V67" s="102"/>
      <c r="W67" s="102"/>
      <c r="X67" s="102"/>
      <c r="Y67" s="102">
        <v>48</v>
      </c>
      <c r="Z67" s="102">
        <v>1</v>
      </c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42.9</v>
      </c>
      <c r="Q68" s="82">
        <v>40.96</v>
      </c>
      <c r="R68" s="82">
        <v>40.96</v>
      </c>
      <c r="S68" s="102">
        <v>10</v>
      </c>
      <c r="T68" s="102"/>
      <c r="U68" s="102"/>
      <c r="V68" s="102"/>
      <c r="W68" s="102"/>
      <c r="X68" s="102"/>
      <c r="Y68" s="102">
        <v>44</v>
      </c>
      <c r="Z68" s="102">
        <v>1</v>
      </c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24686</v>
      </c>
      <c r="Q21" s="102">
        <v>1457</v>
      </c>
      <c r="R21" s="102">
        <v>1274</v>
      </c>
      <c r="S21" s="102">
        <v>1486</v>
      </c>
      <c r="T21" s="102">
        <v>1230</v>
      </c>
      <c r="U21" s="102">
        <v>1951</v>
      </c>
      <c r="V21" s="102">
        <v>1584</v>
      </c>
      <c r="W21" s="102">
        <v>2171</v>
      </c>
      <c r="X21" s="102">
        <v>1903</v>
      </c>
      <c r="Y21" s="102">
        <v>2591</v>
      </c>
      <c r="Z21" s="102">
        <v>2255</v>
      </c>
      <c r="AA21" s="102">
        <v>3618</v>
      </c>
      <c r="AB21" s="102">
        <v>3206</v>
      </c>
      <c r="AC21" s="102">
        <v>4280</v>
      </c>
      <c r="AD21" s="102">
        <v>3762</v>
      </c>
      <c r="AE21" s="102">
        <v>3427</v>
      </c>
      <c r="AF21" s="102">
        <v>2802</v>
      </c>
      <c r="AG21" s="102">
        <v>2437</v>
      </c>
      <c r="AH21" s="102">
        <v>1851</v>
      </c>
      <c r="AI21" s="102">
        <v>1268</v>
      </c>
      <c r="AJ21" s="102">
        <v>903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1584</v>
      </c>
      <c r="Q22" s="102">
        <v>9</v>
      </c>
      <c r="R22" s="102">
        <v>7</v>
      </c>
      <c r="S22" s="102">
        <v>39</v>
      </c>
      <c r="T22" s="102">
        <v>28</v>
      </c>
      <c r="U22" s="102">
        <v>112</v>
      </c>
      <c r="V22" s="102">
        <v>84</v>
      </c>
      <c r="W22" s="102">
        <v>128</v>
      </c>
      <c r="X22" s="102">
        <v>109</v>
      </c>
      <c r="Y22" s="102">
        <v>194</v>
      </c>
      <c r="Z22" s="102">
        <v>172</v>
      </c>
      <c r="AA22" s="102">
        <v>351</v>
      </c>
      <c r="AB22" s="102">
        <v>324</v>
      </c>
      <c r="AC22" s="102">
        <v>368</v>
      </c>
      <c r="AD22" s="102">
        <v>340</v>
      </c>
      <c r="AE22" s="102">
        <v>222</v>
      </c>
      <c r="AF22" s="102">
        <v>184</v>
      </c>
      <c r="AG22" s="102">
        <v>110</v>
      </c>
      <c r="AH22" s="102">
        <v>98</v>
      </c>
      <c r="AI22" s="102">
        <v>51</v>
      </c>
      <c r="AJ22" s="102">
        <v>36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535</v>
      </c>
      <c r="Q23" s="102">
        <v>2</v>
      </c>
      <c r="R23" s="102">
        <v>1</v>
      </c>
      <c r="S23" s="102">
        <v>7</v>
      </c>
      <c r="T23" s="102">
        <v>3</v>
      </c>
      <c r="U23" s="102">
        <v>30</v>
      </c>
      <c r="V23" s="102">
        <v>19</v>
      </c>
      <c r="W23" s="102">
        <v>25</v>
      </c>
      <c r="X23" s="102">
        <v>19</v>
      </c>
      <c r="Y23" s="102">
        <v>65</v>
      </c>
      <c r="Z23" s="102">
        <v>51</v>
      </c>
      <c r="AA23" s="102">
        <v>105</v>
      </c>
      <c r="AB23" s="102">
        <v>88</v>
      </c>
      <c r="AC23" s="102">
        <v>137</v>
      </c>
      <c r="AD23" s="102">
        <v>119</v>
      </c>
      <c r="AE23" s="102">
        <v>89</v>
      </c>
      <c r="AF23" s="102">
        <v>67</v>
      </c>
      <c r="AG23" s="102">
        <v>45</v>
      </c>
      <c r="AH23" s="102">
        <v>39</v>
      </c>
      <c r="AI23" s="102">
        <v>30</v>
      </c>
      <c r="AJ23" s="102">
        <v>21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1039</v>
      </c>
      <c r="Q24" s="102">
        <v>7</v>
      </c>
      <c r="R24" s="102">
        <v>6</v>
      </c>
      <c r="S24" s="102">
        <v>32</v>
      </c>
      <c r="T24" s="102">
        <v>25</v>
      </c>
      <c r="U24" s="102">
        <v>79</v>
      </c>
      <c r="V24" s="102">
        <v>62</v>
      </c>
      <c r="W24" s="102">
        <v>101</v>
      </c>
      <c r="X24" s="102">
        <v>88</v>
      </c>
      <c r="Y24" s="102">
        <v>127</v>
      </c>
      <c r="Z24" s="102">
        <v>119</v>
      </c>
      <c r="AA24" s="102">
        <v>246</v>
      </c>
      <c r="AB24" s="102">
        <v>236</v>
      </c>
      <c r="AC24" s="102">
        <v>231</v>
      </c>
      <c r="AD24" s="102">
        <v>221</v>
      </c>
      <c r="AE24" s="102">
        <v>133</v>
      </c>
      <c r="AF24" s="102">
        <v>117</v>
      </c>
      <c r="AG24" s="102">
        <v>64</v>
      </c>
      <c r="AH24" s="102">
        <v>58</v>
      </c>
      <c r="AI24" s="102">
        <v>19</v>
      </c>
      <c r="AJ24" s="102">
        <v>14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15545</v>
      </c>
      <c r="Q26" s="102">
        <v>1319</v>
      </c>
      <c r="R26" s="102">
        <v>1171</v>
      </c>
      <c r="S26" s="102">
        <v>1260</v>
      </c>
      <c r="T26" s="102">
        <v>1043</v>
      </c>
      <c r="U26" s="102">
        <v>1349</v>
      </c>
      <c r="V26" s="102">
        <v>1091</v>
      </c>
      <c r="W26" s="102">
        <v>1331</v>
      </c>
      <c r="X26" s="102">
        <v>1183</v>
      </c>
      <c r="Y26" s="102">
        <v>1567</v>
      </c>
      <c r="Z26" s="102">
        <v>1391</v>
      </c>
      <c r="AA26" s="102">
        <v>2205</v>
      </c>
      <c r="AB26" s="102">
        <v>2005</v>
      </c>
      <c r="AC26" s="102">
        <v>2710</v>
      </c>
      <c r="AD26" s="102">
        <v>2485</v>
      </c>
      <c r="AE26" s="102">
        <v>1939</v>
      </c>
      <c r="AF26" s="102">
        <v>1727</v>
      </c>
      <c r="AG26" s="102">
        <v>1263</v>
      </c>
      <c r="AH26" s="102">
        <v>1067</v>
      </c>
      <c r="AI26" s="102">
        <v>602</v>
      </c>
      <c r="AJ26" s="102">
        <v>475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12336</v>
      </c>
      <c r="Q27" s="102">
        <v>872</v>
      </c>
      <c r="R27" s="102">
        <v>762</v>
      </c>
      <c r="S27" s="102">
        <v>950</v>
      </c>
      <c r="T27" s="102">
        <v>763</v>
      </c>
      <c r="U27" s="102">
        <v>983</v>
      </c>
      <c r="V27" s="102">
        <v>752</v>
      </c>
      <c r="W27" s="102">
        <v>925</v>
      </c>
      <c r="X27" s="102">
        <v>796</v>
      </c>
      <c r="Y27" s="102">
        <v>1212</v>
      </c>
      <c r="Z27" s="102">
        <v>1050</v>
      </c>
      <c r="AA27" s="102">
        <v>1801</v>
      </c>
      <c r="AB27" s="102">
        <v>1620</v>
      </c>
      <c r="AC27" s="102">
        <v>2297</v>
      </c>
      <c r="AD27" s="102">
        <v>2095</v>
      </c>
      <c r="AE27" s="102">
        <v>1701</v>
      </c>
      <c r="AF27" s="102">
        <v>1516</v>
      </c>
      <c r="AG27" s="102">
        <v>1095</v>
      </c>
      <c r="AH27" s="102">
        <v>930</v>
      </c>
      <c r="AI27" s="102">
        <v>500</v>
      </c>
      <c r="AJ27" s="102">
        <v>395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3625</v>
      </c>
      <c r="Q28" s="102">
        <v>321</v>
      </c>
      <c r="R28" s="102">
        <v>317</v>
      </c>
      <c r="S28" s="102">
        <v>243</v>
      </c>
      <c r="T28" s="102">
        <v>241</v>
      </c>
      <c r="U28" s="102">
        <v>209</v>
      </c>
      <c r="V28" s="102">
        <v>208</v>
      </c>
      <c r="W28" s="102">
        <v>214</v>
      </c>
      <c r="X28" s="102">
        <v>212</v>
      </c>
      <c r="Y28" s="102">
        <v>322</v>
      </c>
      <c r="Z28" s="102">
        <v>322</v>
      </c>
      <c r="AA28" s="102">
        <v>576</v>
      </c>
      <c r="AB28" s="102">
        <v>575</v>
      </c>
      <c r="AC28" s="102">
        <v>885</v>
      </c>
      <c r="AD28" s="102">
        <v>884</v>
      </c>
      <c r="AE28" s="102">
        <v>563</v>
      </c>
      <c r="AF28" s="102">
        <v>563</v>
      </c>
      <c r="AG28" s="102">
        <v>233</v>
      </c>
      <c r="AH28" s="102">
        <v>233</v>
      </c>
      <c r="AI28" s="102">
        <v>59</v>
      </c>
      <c r="AJ28" s="102">
        <v>59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1536</v>
      </c>
      <c r="Q29" s="102">
        <v>133</v>
      </c>
      <c r="R29" s="102">
        <v>128</v>
      </c>
      <c r="S29" s="102">
        <v>114</v>
      </c>
      <c r="T29" s="102">
        <v>110</v>
      </c>
      <c r="U29" s="102">
        <v>79</v>
      </c>
      <c r="V29" s="102">
        <v>75</v>
      </c>
      <c r="W29" s="102">
        <v>99</v>
      </c>
      <c r="X29" s="102">
        <v>96</v>
      </c>
      <c r="Y29" s="102">
        <v>160</v>
      </c>
      <c r="Z29" s="102">
        <v>157</v>
      </c>
      <c r="AA29" s="102">
        <v>245</v>
      </c>
      <c r="AB29" s="102">
        <v>244</v>
      </c>
      <c r="AC29" s="102">
        <v>271</v>
      </c>
      <c r="AD29" s="102">
        <v>266</v>
      </c>
      <c r="AE29" s="102">
        <v>196</v>
      </c>
      <c r="AF29" s="102">
        <v>195</v>
      </c>
      <c r="AG29" s="102">
        <v>142</v>
      </c>
      <c r="AH29" s="102">
        <v>141</v>
      </c>
      <c r="AI29" s="102">
        <v>97</v>
      </c>
      <c r="AJ29" s="102">
        <v>94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783</v>
      </c>
      <c r="Q31" s="102">
        <v>43</v>
      </c>
      <c r="R31" s="102">
        <v>35</v>
      </c>
      <c r="S31" s="102">
        <v>69</v>
      </c>
      <c r="T31" s="102">
        <v>46</v>
      </c>
      <c r="U31" s="102">
        <v>52</v>
      </c>
      <c r="V31" s="102">
        <v>32</v>
      </c>
      <c r="W31" s="102">
        <v>71</v>
      </c>
      <c r="X31" s="102">
        <v>53</v>
      </c>
      <c r="Y31" s="102">
        <v>78</v>
      </c>
      <c r="Z31" s="102">
        <v>64</v>
      </c>
      <c r="AA31" s="102">
        <v>128</v>
      </c>
      <c r="AB31" s="102">
        <v>108</v>
      </c>
      <c r="AC31" s="102">
        <v>146</v>
      </c>
      <c r="AD31" s="102">
        <v>129</v>
      </c>
      <c r="AE31" s="102">
        <v>110</v>
      </c>
      <c r="AF31" s="102">
        <v>94</v>
      </c>
      <c r="AG31" s="102">
        <v>71</v>
      </c>
      <c r="AH31" s="102">
        <v>55</v>
      </c>
      <c r="AI31" s="102">
        <v>15</v>
      </c>
      <c r="AJ31" s="102">
        <v>13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302</v>
      </c>
      <c r="Q32" s="102">
        <v>22</v>
      </c>
      <c r="R32" s="102">
        <v>14</v>
      </c>
      <c r="S32" s="102">
        <v>31</v>
      </c>
      <c r="T32" s="102">
        <v>18</v>
      </c>
      <c r="U32" s="102">
        <v>49</v>
      </c>
      <c r="V32" s="102">
        <v>35</v>
      </c>
      <c r="W32" s="102">
        <v>41</v>
      </c>
      <c r="X32" s="102">
        <v>30</v>
      </c>
      <c r="Y32" s="102">
        <v>46</v>
      </c>
      <c r="Z32" s="102">
        <v>34</v>
      </c>
      <c r="AA32" s="102">
        <v>43</v>
      </c>
      <c r="AB32" s="102">
        <v>32</v>
      </c>
      <c r="AC32" s="102">
        <v>40</v>
      </c>
      <c r="AD32" s="102">
        <v>31</v>
      </c>
      <c r="AE32" s="102">
        <v>16</v>
      </c>
      <c r="AF32" s="102">
        <v>9</v>
      </c>
      <c r="AG32" s="102">
        <v>9</v>
      </c>
      <c r="AH32" s="102">
        <v>6</v>
      </c>
      <c r="AI32" s="102">
        <v>5</v>
      </c>
      <c r="AJ32" s="102">
        <v>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376</v>
      </c>
      <c r="Q33" s="102">
        <v>12</v>
      </c>
      <c r="R33" s="102">
        <v>8</v>
      </c>
      <c r="S33" s="102">
        <v>8</v>
      </c>
      <c r="T33" s="102">
        <v>4</v>
      </c>
      <c r="U33" s="102">
        <v>13</v>
      </c>
      <c r="V33" s="102">
        <v>8</v>
      </c>
      <c r="W33" s="102">
        <v>21</v>
      </c>
      <c r="X33" s="102">
        <v>14</v>
      </c>
      <c r="Y33" s="102">
        <v>38</v>
      </c>
      <c r="Z33" s="102">
        <v>30</v>
      </c>
      <c r="AA33" s="102">
        <v>64</v>
      </c>
      <c r="AB33" s="102">
        <v>48</v>
      </c>
      <c r="AC33" s="102">
        <v>67</v>
      </c>
      <c r="AD33" s="102">
        <v>56</v>
      </c>
      <c r="AE33" s="102">
        <v>63</v>
      </c>
      <c r="AF33" s="102">
        <v>50</v>
      </c>
      <c r="AG33" s="102">
        <v>52</v>
      </c>
      <c r="AH33" s="102">
        <v>42</v>
      </c>
      <c r="AI33" s="102">
        <v>38</v>
      </c>
      <c r="AJ33" s="102">
        <v>22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1108</v>
      </c>
      <c r="Q34" s="102">
        <v>71</v>
      </c>
      <c r="R34" s="102">
        <v>57</v>
      </c>
      <c r="S34" s="102">
        <v>83</v>
      </c>
      <c r="T34" s="102">
        <v>67</v>
      </c>
      <c r="U34" s="102">
        <v>48</v>
      </c>
      <c r="V34" s="102">
        <v>34</v>
      </c>
      <c r="W34" s="102">
        <v>65</v>
      </c>
      <c r="X34" s="102">
        <v>63</v>
      </c>
      <c r="Y34" s="102">
        <v>105</v>
      </c>
      <c r="Z34" s="102">
        <v>97</v>
      </c>
      <c r="AA34" s="102">
        <v>142</v>
      </c>
      <c r="AB34" s="102">
        <v>135</v>
      </c>
      <c r="AC34" s="102">
        <v>182</v>
      </c>
      <c r="AD34" s="102">
        <v>176</v>
      </c>
      <c r="AE34" s="102">
        <v>195</v>
      </c>
      <c r="AF34" s="102">
        <v>187</v>
      </c>
      <c r="AG34" s="102">
        <v>144</v>
      </c>
      <c r="AH34" s="102">
        <v>137</v>
      </c>
      <c r="AI34" s="102">
        <v>73</v>
      </c>
      <c r="AJ34" s="102">
        <v>70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284</v>
      </c>
      <c r="Q35" s="102">
        <v>14</v>
      </c>
      <c r="R35" s="102">
        <v>13</v>
      </c>
      <c r="S35" s="102">
        <v>14</v>
      </c>
      <c r="T35" s="102">
        <v>13</v>
      </c>
      <c r="U35" s="102">
        <v>12</v>
      </c>
      <c r="V35" s="102">
        <v>10</v>
      </c>
      <c r="W35" s="102">
        <v>16</v>
      </c>
      <c r="X35" s="102">
        <v>13</v>
      </c>
      <c r="Y35" s="102">
        <v>19</v>
      </c>
      <c r="Z35" s="102">
        <v>16</v>
      </c>
      <c r="AA35" s="102">
        <v>49</v>
      </c>
      <c r="AB35" s="102">
        <v>45</v>
      </c>
      <c r="AC35" s="102">
        <v>57</v>
      </c>
      <c r="AD35" s="102">
        <v>55</v>
      </c>
      <c r="AE35" s="102">
        <v>37</v>
      </c>
      <c r="AF35" s="102">
        <v>35</v>
      </c>
      <c r="AG35" s="102">
        <v>44</v>
      </c>
      <c r="AH35" s="102">
        <v>40</v>
      </c>
      <c r="AI35" s="102">
        <v>22</v>
      </c>
      <c r="AJ35" s="102">
        <v>21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370</v>
      </c>
      <c r="Q36" s="102">
        <v>7</v>
      </c>
      <c r="R36" s="102">
        <v>5</v>
      </c>
      <c r="S36" s="102">
        <v>19</v>
      </c>
      <c r="T36" s="102">
        <v>15</v>
      </c>
      <c r="U36" s="102">
        <v>24</v>
      </c>
      <c r="V36" s="102">
        <v>17</v>
      </c>
      <c r="W36" s="102">
        <v>17</v>
      </c>
      <c r="X36" s="102">
        <v>16</v>
      </c>
      <c r="Y36" s="102">
        <v>51</v>
      </c>
      <c r="Z36" s="102">
        <v>45</v>
      </c>
      <c r="AA36" s="102">
        <v>71</v>
      </c>
      <c r="AB36" s="102">
        <v>63</v>
      </c>
      <c r="AC36" s="102">
        <v>92</v>
      </c>
      <c r="AD36" s="102">
        <v>85</v>
      </c>
      <c r="AE36" s="102">
        <v>33</v>
      </c>
      <c r="AF36" s="102">
        <v>32</v>
      </c>
      <c r="AG36" s="102">
        <v>34</v>
      </c>
      <c r="AH36" s="102">
        <v>28</v>
      </c>
      <c r="AI36" s="102">
        <v>22</v>
      </c>
      <c r="AJ36" s="102">
        <v>21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352</v>
      </c>
      <c r="Q37" s="102">
        <v>16</v>
      </c>
      <c r="R37" s="102">
        <v>16</v>
      </c>
      <c r="S37" s="102">
        <v>24</v>
      </c>
      <c r="T37" s="102">
        <v>24</v>
      </c>
      <c r="U37" s="102">
        <v>14</v>
      </c>
      <c r="V37" s="102">
        <v>13</v>
      </c>
      <c r="W37" s="102">
        <v>20</v>
      </c>
      <c r="X37" s="102">
        <v>18</v>
      </c>
      <c r="Y37" s="102">
        <v>36</v>
      </c>
      <c r="Z37" s="102">
        <v>33</v>
      </c>
      <c r="AA37" s="102">
        <v>55</v>
      </c>
      <c r="AB37" s="102">
        <v>51</v>
      </c>
      <c r="AC37" s="102">
        <v>62</v>
      </c>
      <c r="AD37" s="102">
        <v>60</v>
      </c>
      <c r="AE37" s="102">
        <v>51</v>
      </c>
      <c r="AF37" s="102">
        <v>49</v>
      </c>
      <c r="AG37" s="102">
        <v>46</v>
      </c>
      <c r="AH37" s="102">
        <v>43</v>
      </c>
      <c r="AI37" s="102">
        <v>28</v>
      </c>
      <c r="AJ37" s="102">
        <v>23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1400</v>
      </c>
      <c r="Q38" s="102">
        <v>117</v>
      </c>
      <c r="R38" s="102">
        <v>108</v>
      </c>
      <c r="S38" s="102">
        <v>179</v>
      </c>
      <c r="T38" s="102">
        <v>166</v>
      </c>
      <c r="U38" s="102">
        <v>228</v>
      </c>
      <c r="V38" s="102">
        <v>216</v>
      </c>
      <c r="W38" s="102">
        <v>193</v>
      </c>
      <c r="X38" s="102">
        <v>189</v>
      </c>
      <c r="Y38" s="102">
        <v>149</v>
      </c>
      <c r="Z38" s="102">
        <v>144</v>
      </c>
      <c r="AA38" s="102">
        <v>147</v>
      </c>
      <c r="AB38" s="102">
        <v>140</v>
      </c>
      <c r="AC38" s="102">
        <v>125</v>
      </c>
      <c r="AD38" s="102">
        <v>117</v>
      </c>
      <c r="AE38" s="102">
        <v>125</v>
      </c>
      <c r="AF38" s="102">
        <v>123</v>
      </c>
      <c r="AG38" s="102">
        <v>103</v>
      </c>
      <c r="AH38" s="102">
        <v>99</v>
      </c>
      <c r="AI38" s="102">
        <v>34</v>
      </c>
      <c r="AJ38" s="102">
        <v>30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1210</v>
      </c>
      <c r="Q39" s="102">
        <v>105</v>
      </c>
      <c r="R39" s="102">
        <v>97</v>
      </c>
      <c r="S39" s="102">
        <v>161</v>
      </c>
      <c r="T39" s="102">
        <v>149</v>
      </c>
      <c r="U39" s="102">
        <v>199</v>
      </c>
      <c r="V39" s="102">
        <v>189</v>
      </c>
      <c r="W39" s="102">
        <v>177</v>
      </c>
      <c r="X39" s="102">
        <v>174</v>
      </c>
      <c r="Y39" s="102">
        <v>134</v>
      </c>
      <c r="Z39" s="102">
        <v>129</v>
      </c>
      <c r="AA39" s="102">
        <v>124</v>
      </c>
      <c r="AB39" s="102">
        <v>117</v>
      </c>
      <c r="AC39" s="102">
        <v>98</v>
      </c>
      <c r="AD39" s="102">
        <v>91</v>
      </c>
      <c r="AE39" s="102">
        <v>109</v>
      </c>
      <c r="AF39" s="102">
        <v>107</v>
      </c>
      <c r="AG39" s="102">
        <v>81</v>
      </c>
      <c r="AH39" s="102">
        <v>78</v>
      </c>
      <c r="AI39" s="102">
        <v>22</v>
      </c>
      <c r="AJ39" s="102">
        <v>18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159</v>
      </c>
      <c r="Q40" s="102">
        <v>8</v>
      </c>
      <c r="R40" s="102">
        <v>7</v>
      </c>
      <c r="S40" s="102">
        <v>14</v>
      </c>
      <c r="T40" s="102">
        <v>12</v>
      </c>
      <c r="U40" s="102">
        <v>25</v>
      </c>
      <c r="V40" s="102">
        <v>24</v>
      </c>
      <c r="W40" s="102">
        <v>15</v>
      </c>
      <c r="X40" s="102">
        <v>14</v>
      </c>
      <c r="Y40" s="102">
        <v>11</v>
      </c>
      <c r="Z40" s="102">
        <v>11</v>
      </c>
      <c r="AA40" s="102">
        <v>20</v>
      </c>
      <c r="AB40" s="102">
        <v>20</v>
      </c>
      <c r="AC40" s="102">
        <v>24</v>
      </c>
      <c r="AD40" s="102">
        <v>23</v>
      </c>
      <c r="AE40" s="102">
        <v>15</v>
      </c>
      <c r="AF40" s="102">
        <v>15</v>
      </c>
      <c r="AG40" s="102">
        <v>18</v>
      </c>
      <c r="AH40" s="102">
        <v>17</v>
      </c>
      <c r="AI40" s="102">
        <v>9</v>
      </c>
      <c r="AJ40" s="102">
        <v>9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15</v>
      </c>
      <c r="Q41" s="102">
        <v>1</v>
      </c>
      <c r="R41" s="102">
        <v>1</v>
      </c>
      <c r="S41" s="102">
        <v>1</v>
      </c>
      <c r="T41" s="102">
        <v>1</v>
      </c>
      <c r="U41" s="102">
        <v>1</v>
      </c>
      <c r="V41" s="102">
        <v>1</v>
      </c>
      <c r="W41" s="102"/>
      <c r="X41" s="102"/>
      <c r="Y41" s="102">
        <v>1</v>
      </c>
      <c r="Z41" s="102">
        <v>1</v>
      </c>
      <c r="AA41" s="102">
        <v>2</v>
      </c>
      <c r="AB41" s="102">
        <v>2</v>
      </c>
      <c r="AC41" s="102">
        <v>2</v>
      </c>
      <c r="AD41" s="102">
        <v>2</v>
      </c>
      <c r="AE41" s="102"/>
      <c r="AF41" s="102"/>
      <c r="AG41" s="102">
        <v>4</v>
      </c>
      <c r="AH41" s="102">
        <v>4</v>
      </c>
      <c r="AI41" s="102">
        <v>3</v>
      </c>
      <c r="AJ41" s="102">
        <v>3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957</v>
      </c>
      <c r="Q42" s="102">
        <v>63</v>
      </c>
      <c r="R42" s="102">
        <v>19</v>
      </c>
      <c r="S42" s="102">
        <v>105</v>
      </c>
      <c r="T42" s="102">
        <v>25</v>
      </c>
      <c r="U42" s="102">
        <v>158</v>
      </c>
      <c r="V42" s="102">
        <v>46</v>
      </c>
      <c r="W42" s="102">
        <v>85</v>
      </c>
      <c r="X42" s="102">
        <v>29</v>
      </c>
      <c r="Y42" s="102">
        <v>100</v>
      </c>
      <c r="Z42" s="102">
        <v>32</v>
      </c>
      <c r="AA42" s="102">
        <v>113</v>
      </c>
      <c r="AB42" s="102">
        <v>54</v>
      </c>
      <c r="AC42" s="102">
        <v>126</v>
      </c>
      <c r="AD42" s="102">
        <v>56</v>
      </c>
      <c r="AE42" s="102">
        <v>105</v>
      </c>
      <c r="AF42" s="102">
        <v>36</v>
      </c>
      <c r="AG42" s="102">
        <v>66</v>
      </c>
      <c r="AH42" s="102">
        <v>12</v>
      </c>
      <c r="AI42" s="102">
        <v>36</v>
      </c>
      <c r="AJ42" s="102">
        <v>5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453</v>
      </c>
      <c r="Q43" s="102">
        <v>9</v>
      </c>
      <c r="R43" s="102">
        <v>4</v>
      </c>
      <c r="S43" s="102">
        <v>17</v>
      </c>
      <c r="T43" s="102">
        <v>8</v>
      </c>
      <c r="U43" s="102">
        <v>30</v>
      </c>
      <c r="V43" s="102">
        <v>11</v>
      </c>
      <c r="W43" s="102">
        <v>23</v>
      </c>
      <c r="X43" s="102">
        <v>15</v>
      </c>
      <c r="Y43" s="102">
        <v>42</v>
      </c>
      <c r="Z43" s="102">
        <v>25</v>
      </c>
      <c r="AA43" s="102">
        <v>57</v>
      </c>
      <c r="AB43" s="102">
        <v>38</v>
      </c>
      <c r="AC43" s="102">
        <v>105</v>
      </c>
      <c r="AD43" s="102">
        <v>64</v>
      </c>
      <c r="AE43" s="102">
        <v>76</v>
      </c>
      <c r="AF43" s="102">
        <v>43</v>
      </c>
      <c r="AG43" s="102">
        <v>70</v>
      </c>
      <c r="AH43" s="102">
        <v>31</v>
      </c>
      <c r="AI43" s="102">
        <v>24</v>
      </c>
      <c r="AJ43" s="102">
        <v>9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20</v>
      </c>
      <c r="R44" s="102">
        <v>18</v>
      </c>
      <c r="S44" s="102">
        <v>16</v>
      </c>
      <c r="T44" s="102">
        <v>13</v>
      </c>
      <c r="U44" s="102">
        <v>20</v>
      </c>
      <c r="V44" s="102">
        <v>19</v>
      </c>
      <c r="W44" s="102">
        <v>16</v>
      </c>
      <c r="X44" s="102">
        <v>16</v>
      </c>
      <c r="Y44" s="102">
        <v>22</v>
      </c>
      <c r="Z44" s="102">
        <v>21</v>
      </c>
      <c r="AA44" s="102">
        <v>28</v>
      </c>
      <c r="AB44" s="102">
        <v>26</v>
      </c>
      <c r="AC44" s="102">
        <v>52</v>
      </c>
      <c r="AD44" s="102">
        <v>51</v>
      </c>
      <c r="AE44" s="102">
        <v>44</v>
      </c>
      <c r="AF44" s="102">
        <v>43</v>
      </c>
      <c r="AG44" s="102">
        <v>21</v>
      </c>
      <c r="AH44" s="102">
        <v>20</v>
      </c>
      <c r="AI44" s="102">
        <v>14</v>
      </c>
      <c r="AJ44" s="102">
        <v>11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212</v>
      </c>
      <c r="Q45" s="102">
        <v>8</v>
      </c>
      <c r="R45" s="102">
        <v>7</v>
      </c>
      <c r="S45" s="102">
        <v>11</v>
      </c>
      <c r="T45" s="102">
        <v>11</v>
      </c>
      <c r="U45" s="102">
        <v>20</v>
      </c>
      <c r="V45" s="102">
        <v>18</v>
      </c>
      <c r="W45" s="102">
        <v>17</v>
      </c>
      <c r="X45" s="102">
        <v>15</v>
      </c>
      <c r="Y45" s="102">
        <v>18</v>
      </c>
      <c r="Z45" s="102">
        <v>16</v>
      </c>
      <c r="AA45" s="102">
        <v>39</v>
      </c>
      <c r="AB45" s="102">
        <v>39</v>
      </c>
      <c r="AC45" s="102">
        <v>41</v>
      </c>
      <c r="AD45" s="102">
        <v>39</v>
      </c>
      <c r="AE45" s="102">
        <v>36</v>
      </c>
      <c r="AF45" s="102">
        <v>33</v>
      </c>
      <c r="AG45" s="102">
        <v>15</v>
      </c>
      <c r="AH45" s="102">
        <v>14</v>
      </c>
      <c r="AI45" s="102">
        <v>7</v>
      </c>
      <c r="AJ45" s="102">
        <v>5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163</v>
      </c>
      <c r="Q46" s="102">
        <v>3</v>
      </c>
      <c r="R46" s="102"/>
      <c r="S46" s="102">
        <v>13</v>
      </c>
      <c r="T46" s="102"/>
      <c r="U46" s="102">
        <v>15</v>
      </c>
      <c r="V46" s="102"/>
      <c r="W46" s="102">
        <v>11</v>
      </c>
      <c r="X46" s="102">
        <v>3</v>
      </c>
      <c r="Y46" s="102">
        <v>12</v>
      </c>
      <c r="Z46" s="102">
        <v>2</v>
      </c>
      <c r="AA46" s="102">
        <v>28</v>
      </c>
      <c r="AB46" s="102">
        <v>7</v>
      </c>
      <c r="AC46" s="102">
        <v>21</v>
      </c>
      <c r="AD46" s="102">
        <v>4</v>
      </c>
      <c r="AE46" s="102">
        <v>28</v>
      </c>
      <c r="AF46" s="102">
        <v>2</v>
      </c>
      <c r="AG46" s="102">
        <v>17</v>
      </c>
      <c r="AH46" s="102">
        <v>2</v>
      </c>
      <c r="AI46" s="102">
        <v>15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162</v>
      </c>
      <c r="Q47" s="102">
        <v>13</v>
      </c>
      <c r="R47" s="102">
        <v>13</v>
      </c>
      <c r="S47" s="102">
        <v>4</v>
      </c>
      <c r="T47" s="102">
        <v>2</v>
      </c>
      <c r="U47" s="102">
        <v>12</v>
      </c>
      <c r="V47" s="102">
        <v>10</v>
      </c>
      <c r="W47" s="102">
        <v>16</v>
      </c>
      <c r="X47" s="102">
        <v>14</v>
      </c>
      <c r="Y47" s="102">
        <v>14</v>
      </c>
      <c r="Z47" s="102">
        <v>12</v>
      </c>
      <c r="AA47" s="102">
        <v>16</v>
      </c>
      <c r="AB47" s="102">
        <v>15</v>
      </c>
      <c r="AC47" s="102">
        <v>25</v>
      </c>
      <c r="AD47" s="102">
        <v>22</v>
      </c>
      <c r="AE47" s="102">
        <v>23</v>
      </c>
      <c r="AF47" s="102">
        <v>22</v>
      </c>
      <c r="AG47" s="102">
        <v>28</v>
      </c>
      <c r="AH47" s="102">
        <v>27</v>
      </c>
      <c r="AI47" s="102">
        <v>11</v>
      </c>
      <c r="AJ47" s="102">
        <v>10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307</v>
      </c>
      <c r="Q48" s="102">
        <v>25</v>
      </c>
      <c r="R48" s="102">
        <v>24</v>
      </c>
      <c r="S48" s="102">
        <v>37</v>
      </c>
      <c r="T48" s="102">
        <v>37</v>
      </c>
      <c r="U48" s="102">
        <v>53</v>
      </c>
      <c r="V48" s="102">
        <v>53</v>
      </c>
      <c r="W48" s="102">
        <v>49</v>
      </c>
      <c r="X48" s="102">
        <v>48</v>
      </c>
      <c r="Y48" s="102">
        <v>35</v>
      </c>
      <c r="Z48" s="102">
        <v>35</v>
      </c>
      <c r="AA48" s="102">
        <v>39</v>
      </c>
      <c r="AB48" s="102">
        <v>39</v>
      </c>
      <c r="AC48" s="102">
        <v>37</v>
      </c>
      <c r="AD48" s="102">
        <v>37</v>
      </c>
      <c r="AE48" s="102">
        <v>18</v>
      </c>
      <c r="AF48" s="102">
        <v>18</v>
      </c>
      <c r="AG48" s="102">
        <v>9</v>
      </c>
      <c r="AH48" s="102">
        <v>9</v>
      </c>
      <c r="AI48" s="102">
        <v>5</v>
      </c>
      <c r="AJ48" s="102">
        <v>5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114</v>
      </c>
      <c r="Q49" s="102">
        <v>14</v>
      </c>
      <c r="R49" s="102">
        <v>13</v>
      </c>
      <c r="S49" s="102">
        <v>21</v>
      </c>
      <c r="T49" s="102">
        <v>21</v>
      </c>
      <c r="U49" s="102">
        <v>14</v>
      </c>
      <c r="V49" s="102">
        <v>14</v>
      </c>
      <c r="W49" s="102">
        <v>24</v>
      </c>
      <c r="X49" s="102">
        <v>24</v>
      </c>
      <c r="Y49" s="102">
        <v>12</v>
      </c>
      <c r="Z49" s="102">
        <v>12</v>
      </c>
      <c r="AA49" s="102">
        <v>19</v>
      </c>
      <c r="AB49" s="102">
        <v>19</v>
      </c>
      <c r="AC49" s="102">
        <v>7</v>
      </c>
      <c r="AD49" s="102">
        <v>7</v>
      </c>
      <c r="AE49" s="102">
        <v>3</v>
      </c>
      <c r="AF49" s="102">
        <v>3</v>
      </c>
      <c r="AG49" s="102"/>
      <c r="AH49" s="102"/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14</v>
      </c>
      <c r="Q50" s="102">
        <v>1</v>
      </c>
      <c r="R50" s="102">
        <v>1</v>
      </c>
      <c r="S50" s="102">
        <v>3</v>
      </c>
      <c r="T50" s="102">
        <v>3</v>
      </c>
      <c r="U50" s="102">
        <v>1</v>
      </c>
      <c r="V50" s="102">
        <v>1</v>
      </c>
      <c r="W50" s="102">
        <v>4</v>
      </c>
      <c r="X50" s="102">
        <v>4</v>
      </c>
      <c r="Y50" s="102">
        <v>1</v>
      </c>
      <c r="Z50" s="102">
        <v>1</v>
      </c>
      <c r="AA50" s="102">
        <v>3</v>
      </c>
      <c r="AB50" s="102">
        <v>3</v>
      </c>
      <c r="AC50" s="102">
        <v>1</v>
      </c>
      <c r="AD50" s="102">
        <v>1</v>
      </c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</v>
      </c>
      <c r="Q51" s="102"/>
      <c r="R51" s="102"/>
      <c r="S51" s="102">
        <v>1</v>
      </c>
      <c r="T51" s="102">
        <v>1</v>
      </c>
      <c r="U51" s="102"/>
      <c r="V51" s="102"/>
      <c r="W51" s="102">
        <v>2</v>
      </c>
      <c r="X51" s="102">
        <v>2</v>
      </c>
      <c r="Y51" s="102">
        <v>1</v>
      </c>
      <c r="Z51" s="102">
        <v>1</v>
      </c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2</v>
      </c>
      <c r="R52" s="102">
        <v>2</v>
      </c>
      <c r="S52" s="102"/>
      <c r="T52" s="102"/>
      <c r="U52" s="102">
        <v>1</v>
      </c>
      <c r="V52" s="102">
        <v>1</v>
      </c>
      <c r="W52" s="102"/>
      <c r="X52" s="102"/>
      <c r="Y52" s="102"/>
      <c r="Z52" s="102"/>
      <c r="AA52" s="102">
        <v>2</v>
      </c>
      <c r="AB52" s="102">
        <v>2</v>
      </c>
      <c r="AC52" s="102">
        <v>1</v>
      </c>
      <c r="AD52" s="102">
        <v>1</v>
      </c>
      <c r="AE52" s="102">
        <v>1</v>
      </c>
      <c r="AF52" s="102">
        <v>1</v>
      </c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283</v>
      </c>
      <c r="Q53" s="102">
        <v>26</v>
      </c>
      <c r="R53" s="102">
        <v>24</v>
      </c>
      <c r="S53" s="102">
        <v>22</v>
      </c>
      <c r="T53" s="102">
        <v>20</v>
      </c>
      <c r="U53" s="102">
        <v>37</v>
      </c>
      <c r="V53" s="102">
        <v>37</v>
      </c>
      <c r="W53" s="102">
        <v>38</v>
      </c>
      <c r="X53" s="102">
        <v>37</v>
      </c>
      <c r="Y53" s="102">
        <v>39</v>
      </c>
      <c r="Z53" s="102">
        <v>39</v>
      </c>
      <c r="AA53" s="102">
        <v>40</v>
      </c>
      <c r="AB53" s="102">
        <v>39</v>
      </c>
      <c r="AC53" s="102">
        <v>34</v>
      </c>
      <c r="AD53" s="102">
        <v>33</v>
      </c>
      <c r="AE53" s="102">
        <v>20</v>
      </c>
      <c r="AF53" s="102">
        <v>20</v>
      </c>
      <c r="AG53" s="102">
        <v>18</v>
      </c>
      <c r="AH53" s="102">
        <v>17</v>
      </c>
      <c r="AI53" s="102">
        <v>9</v>
      </c>
      <c r="AJ53" s="102">
        <v>9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261</v>
      </c>
      <c r="Q54" s="102">
        <v>49</v>
      </c>
      <c r="R54" s="102">
        <v>39</v>
      </c>
      <c r="S54" s="102">
        <v>24</v>
      </c>
      <c r="T54" s="102">
        <v>14</v>
      </c>
      <c r="U54" s="102">
        <v>25</v>
      </c>
      <c r="V54" s="102">
        <v>16</v>
      </c>
      <c r="W54" s="102">
        <v>19</v>
      </c>
      <c r="X54" s="102">
        <v>13</v>
      </c>
      <c r="Y54" s="102">
        <v>22</v>
      </c>
      <c r="Z54" s="102">
        <v>15</v>
      </c>
      <c r="AA54" s="102">
        <v>34</v>
      </c>
      <c r="AB54" s="102">
        <v>28</v>
      </c>
      <c r="AC54" s="102">
        <v>33</v>
      </c>
      <c r="AD54" s="102">
        <v>26</v>
      </c>
      <c r="AE54" s="102">
        <v>23</v>
      </c>
      <c r="AF54" s="102">
        <v>14</v>
      </c>
      <c r="AG54" s="102">
        <v>11</v>
      </c>
      <c r="AH54" s="102">
        <v>5</v>
      </c>
      <c r="AI54" s="102">
        <v>21</v>
      </c>
      <c r="AJ54" s="102">
        <v>14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371</v>
      </c>
      <c r="Q55" s="102">
        <v>47</v>
      </c>
      <c r="R55" s="102">
        <v>44</v>
      </c>
      <c r="S55" s="102">
        <v>61</v>
      </c>
      <c r="T55" s="102">
        <v>59</v>
      </c>
      <c r="U55" s="102">
        <v>57</v>
      </c>
      <c r="V55" s="102">
        <v>54</v>
      </c>
      <c r="W55" s="102">
        <v>64</v>
      </c>
      <c r="X55" s="102">
        <v>63</v>
      </c>
      <c r="Y55" s="102">
        <v>44</v>
      </c>
      <c r="Z55" s="102">
        <v>42</v>
      </c>
      <c r="AA55" s="102">
        <v>39</v>
      </c>
      <c r="AB55" s="102">
        <v>38</v>
      </c>
      <c r="AC55" s="102">
        <v>36</v>
      </c>
      <c r="AD55" s="102">
        <v>36</v>
      </c>
      <c r="AE55" s="102">
        <v>10</v>
      </c>
      <c r="AF55" s="102">
        <v>10</v>
      </c>
      <c r="AG55" s="102">
        <v>10</v>
      </c>
      <c r="AH55" s="102">
        <v>10</v>
      </c>
      <c r="AI55" s="102">
        <v>3</v>
      </c>
      <c r="AJ55" s="102">
        <v>3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827</v>
      </c>
      <c r="Q56" s="102">
        <v>45</v>
      </c>
      <c r="R56" s="102">
        <v>44</v>
      </c>
      <c r="S56" s="102">
        <v>48</v>
      </c>
      <c r="T56" s="102">
        <v>48</v>
      </c>
      <c r="U56" s="102">
        <v>64</v>
      </c>
      <c r="V56" s="102">
        <v>63</v>
      </c>
      <c r="W56" s="102">
        <v>102</v>
      </c>
      <c r="X56" s="102">
        <v>101</v>
      </c>
      <c r="Y56" s="102">
        <v>104</v>
      </c>
      <c r="Z56" s="102">
        <v>104</v>
      </c>
      <c r="AA56" s="102">
        <v>137</v>
      </c>
      <c r="AB56" s="102">
        <v>136</v>
      </c>
      <c r="AC56" s="102">
        <v>155</v>
      </c>
      <c r="AD56" s="102">
        <v>152</v>
      </c>
      <c r="AE56" s="102">
        <v>92</v>
      </c>
      <c r="AF56" s="102">
        <v>91</v>
      </c>
      <c r="AG56" s="102">
        <v>54</v>
      </c>
      <c r="AH56" s="102">
        <v>50</v>
      </c>
      <c r="AI56" s="102">
        <v>26</v>
      </c>
      <c r="AJ56" s="102">
        <v>25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>
        <v>1</v>
      </c>
      <c r="AB57" s="102"/>
      <c r="AC57" s="102">
        <v>2</v>
      </c>
      <c r="AD57" s="102"/>
      <c r="AE57" s="102">
        <v>3</v>
      </c>
      <c r="AF57" s="102"/>
      <c r="AG57" s="102">
        <v>2</v>
      </c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432</v>
      </c>
      <c r="Q58" s="102">
        <v>144</v>
      </c>
      <c r="R58" s="102">
        <v>135</v>
      </c>
      <c r="S58" s="102">
        <v>44</v>
      </c>
      <c r="T58" s="102">
        <v>38</v>
      </c>
      <c r="U58" s="102">
        <v>47</v>
      </c>
      <c r="V58" s="102">
        <v>45</v>
      </c>
      <c r="W58" s="102">
        <v>43</v>
      </c>
      <c r="X58" s="102">
        <v>43</v>
      </c>
      <c r="Y58" s="102">
        <v>36</v>
      </c>
      <c r="Z58" s="102">
        <v>36</v>
      </c>
      <c r="AA58" s="102">
        <v>29</v>
      </c>
      <c r="AB58" s="102">
        <v>28</v>
      </c>
      <c r="AC58" s="102">
        <v>35</v>
      </c>
      <c r="AD58" s="102">
        <v>34</v>
      </c>
      <c r="AE58" s="102">
        <v>23</v>
      </c>
      <c r="AF58" s="102">
        <v>23</v>
      </c>
      <c r="AG58" s="102">
        <v>23</v>
      </c>
      <c r="AH58" s="102">
        <v>22</v>
      </c>
      <c r="AI58" s="102">
        <v>8</v>
      </c>
      <c r="AJ58" s="102">
        <v>6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605</v>
      </c>
      <c r="Q59" s="102">
        <v>97</v>
      </c>
      <c r="R59" s="102">
        <v>86</v>
      </c>
      <c r="S59" s="102">
        <v>53</v>
      </c>
      <c r="T59" s="102">
        <v>43</v>
      </c>
      <c r="U59" s="102">
        <v>69</v>
      </c>
      <c r="V59" s="102">
        <v>57</v>
      </c>
      <c r="W59" s="102">
        <v>67</v>
      </c>
      <c r="X59" s="102">
        <v>58</v>
      </c>
      <c r="Y59" s="102">
        <v>63</v>
      </c>
      <c r="Z59" s="102">
        <v>58</v>
      </c>
      <c r="AA59" s="102">
        <v>66</v>
      </c>
      <c r="AB59" s="102">
        <v>58</v>
      </c>
      <c r="AC59" s="102">
        <v>74</v>
      </c>
      <c r="AD59" s="102">
        <v>65</v>
      </c>
      <c r="AE59" s="102">
        <v>46</v>
      </c>
      <c r="AF59" s="102">
        <v>32</v>
      </c>
      <c r="AG59" s="102">
        <v>41</v>
      </c>
      <c r="AH59" s="102">
        <v>24</v>
      </c>
      <c r="AI59" s="102">
        <v>29</v>
      </c>
      <c r="AJ59" s="102">
        <v>18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1254</v>
      </c>
      <c r="Q60" s="102">
        <v>48</v>
      </c>
      <c r="R60" s="102">
        <v>36</v>
      </c>
      <c r="S60" s="102">
        <v>52</v>
      </c>
      <c r="T60" s="102">
        <v>47</v>
      </c>
      <c r="U60" s="102">
        <v>137</v>
      </c>
      <c r="V60" s="102">
        <v>112</v>
      </c>
      <c r="W60" s="102">
        <v>166</v>
      </c>
      <c r="X60" s="102">
        <v>145</v>
      </c>
      <c r="Y60" s="102">
        <v>161</v>
      </c>
      <c r="Z60" s="102">
        <v>144</v>
      </c>
      <c r="AA60" s="102">
        <v>176</v>
      </c>
      <c r="AB60" s="102">
        <v>163</v>
      </c>
      <c r="AC60" s="102">
        <v>160</v>
      </c>
      <c r="AD60" s="102">
        <v>149</v>
      </c>
      <c r="AE60" s="102">
        <v>155</v>
      </c>
      <c r="AF60" s="102">
        <v>132</v>
      </c>
      <c r="AG60" s="102">
        <v>112</v>
      </c>
      <c r="AH60" s="102">
        <v>98</v>
      </c>
      <c r="AI60" s="102">
        <v>87</v>
      </c>
      <c r="AJ60" s="102">
        <v>72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6303</v>
      </c>
      <c r="Q61" s="102">
        <v>81</v>
      </c>
      <c r="R61" s="102">
        <v>60</v>
      </c>
      <c r="S61" s="102">
        <v>135</v>
      </c>
      <c r="T61" s="102">
        <v>112</v>
      </c>
      <c r="U61" s="102">
        <v>353</v>
      </c>
      <c r="V61" s="102">
        <v>297</v>
      </c>
      <c r="W61" s="102">
        <v>546</v>
      </c>
      <c r="X61" s="102">
        <v>466</v>
      </c>
      <c r="Y61" s="102">
        <v>669</v>
      </c>
      <c r="Z61" s="102">
        <v>548</v>
      </c>
      <c r="AA61" s="102">
        <v>886</v>
      </c>
      <c r="AB61" s="102">
        <v>714</v>
      </c>
      <c r="AC61" s="102">
        <v>1042</v>
      </c>
      <c r="AD61" s="102">
        <v>788</v>
      </c>
      <c r="AE61" s="102">
        <v>1111</v>
      </c>
      <c r="AF61" s="102">
        <v>759</v>
      </c>
      <c r="AG61" s="102">
        <v>952</v>
      </c>
      <c r="AH61" s="102">
        <v>588</v>
      </c>
      <c r="AI61" s="102">
        <v>528</v>
      </c>
      <c r="AJ61" s="102">
        <v>320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30</v>
      </c>
      <c r="Q62" s="102">
        <v>4</v>
      </c>
      <c r="R62" s="102">
        <v>4</v>
      </c>
      <c r="S62" s="102">
        <v>4</v>
      </c>
      <c r="T62" s="102">
        <v>4</v>
      </c>
      <c r="U62" s="102">
        <v>4</v>
      </c>
      <c r="V62" s="102">
        <v>4</v>
      </c>
      <c r="W62" s="102">
        <v>4</v>
      </c>
      <c r="X62" s="102">
        <v>4</v>
      </c>
      <c r="Y62" s="102">
        <v>4</v>
      </c>
      <c r="Z62" s="102">
        <v>4</v>
      </c>
      <c r="AA62" s="102">
        <v>1</v>
      </c>
      <c r="AB62" s="102">
        <v>1</v>
      </c>
      <c r="AC62" s="102">
        <v>2</v>
      </c>
      <c r="AD62" s="102">
        <v>1</v>
      </c>
      <c r="AE62" s="102">
        <v>2</v>
      </c>
      <c r="AF62" s="102">
        <v>2</v>
      </c>
      <c r="AG62" s="102">
        <v>3</v>
      </c>
      <c r="AH62" s="102">
        <v>3</v>
      </c>
      <c r="AI62" s="102">
        <v>2</v>
      </c>
      <c r="AJ62" s="102">
        <v>2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765</v>
      </c>
      <c r="Q65" s="102">
        <v>46</v>
      </c>
      <c r="R65" s="102">
        <v>45</v>
      </c>
      <c r="S65" s="102">
        <v>58</v>
      </c>
      <c r="T65" s="102">
        <v>55</v>
      </c>
      <c r="U65" s="102">
        <v>63</v>
      </c>
      <c r="V65" s="102">
        <v>63</v>
      </c>
      <c r="W65" s="102">
        <v>110</v>
      </c>
      <c r="X65" s="102">
        <v>110</v>
      </c>
      <c r="Y65" s="102">
        <v>96</v>
      </c>
      <c r="Z65" s="102">
        <v>95</v>
      </c>
      <c r="AA65" s="102">
        <v>137</v>
      </c>
      <c r="AB65" s="102">
        <v>137</v>
      </c>
      <c r="AC65" s="102">
        <v>148</v>
      </c>
      <c r="AD65" s="102">
        <v>148</v>
      </c>
      <c r="AE65" s="102">
        <v>65</v>
      </c>
      <c r="AF65" s="102">
        <v>65</v>
      </c>
      <c r="AG65" s="102">
        <v>32</v>
      </c>
      <c r="AH65" s="102">
        <v>32</v>
      </c>
      <c r="AI65" s="102">
        <v>10</v>
      </c>
      <c r="AJ65" s="102">
        <v>10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671</v>
      </c>
      <c r="Q66" s="102">
        <v>36</v>
      </c>
      <c r="R66" s="102">
        <v>35</v>
      </c>
      <c r="S66" s="102">
        <v>50</v>
      </c>
      <c r="T66" s="102">
        <v>50</v>
      </c>
      <c r="U66" s="102">
        <v>53</v>
      </c>
      <c r="V66" s="102">
        <v>53</v>
      </c>
      <c r="W66" s="102">
        <v>95</v>
      </c>
      <c r="X66" s="102">
        <v>95</v>
      </c>
      <c r="Y66" s="102">
        <v>87</v>
      </c>
      <c r="Z66" s="102">
        <v>87</v>
      </c>
      <c r="AA66" s="102">
        <v>122</v>
      </c>
      <c r="AB66" s="102">
        <v>122</v>
      </c>
      <c r="AC66" s="102">
        <v>134</v>
      </c>
      <c r="AD66" s="102">
        <v>134</v>
      </c>
      <c r="AE66" s="102">
        <v>59</v>
      </c>
      <c r="AF66" s="102">
        <v>59</v>
      </c>
      <c r="AG66" s="102">
        <v>26</v>
      </c>
      <c r="AH66" s="102">
        <v>26</v>
      </c>
      <c r="AI66" s="102">
        <v>9</v>
      </c>
      <c r="AJ66" s="102">
        <v>9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48</v>
      </c>
      <c r="Q67" s="102"/>
      <c r="R67" s="102"/>
      <c r="S67" s="102">
        <v>5</v>
      </c>
      <c r="T67" s="102">
        <v>4</v>
      </c>
      <c r="U67" s="102">
        <v>2</v>
      </c>
      <c r="V67" s="102"/>
      <c r="W67" s="102">
        <v>2</v>
      </c>
      <c r="X67" s="102">
        <v>1</v>
      </c>
      <c r="Y67" s="102">
        <v>5</v>
      </c>
      <c r="Z67" s="102">
        <v>5</v>
      </c>
      <c r="AA67" s="102">
        <v>8</v>
      </c>
      <c r="AB67" s="102">
        <v>8</v>
      </c>
      <c r="AC67" s="102">
        <v>6</v>
      </c>
      <c r="AD67" s="102">
        <v>4</v>
      </c>
      <c r="AE67" s="102">
        <v>7</v>
      </c>
      <c r="AF67" s="102">
        <v>6</v>
      </c>
      <c r="AG67" s="102">
        <v>5</v>
      </c>
      <c r="AH67" s="102">
        <v>3</v>
      </c>
      <c r="AI67" s="102">
        <v>8</v>
      </c>
      <c r="AJ67" s="102">
        <v>5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44</v>
      </c>
      <c r="Q68" s="102"/>
      <c r="R68" s="102"/>
      <c r="S68" s="102">
        <v>5</v>
      </c>
      <c r="T68" s="102">
        <v>4</v>
      </c>
      <c r="U68" s="102">
        <v>2</v>
      </c>
      <c r="V68" s="102"/>
      <c r="W68" s="102">
        <v>2</v>
      </c>
      <c r="X68" s="102">
        <v>1</v>
      </c>
      <c r="Y68" s="102">
        <v>5</v>
      </c>
      <c r="Z68" s="102">
        <v>5</v>
      </c>
      <c r="AA68" s="102">
        <v>7</v>
      </c>
      <c r="AB68" s="102">
        <v>7</v>
      </c>
      <c r="AC68" s="102">
        <v>4</v>
      </c>
      <c r="AD68" s="102">
        <v>2</v>
      </c>
      <c r="AE68" s="102">
        <v>7</v>
      </c>
      <c r="AF68" s="102">
        <v>6</v>
      </c>
      <c r="AG68" s="102">
        <v>4</v>
      </c>
      <c r="AH68" s="102">
        <v>2</v>
      </c>
      <c r="AI68" s="102">
        <v>8</v>
      </c>
      <c r="AJ68" s="102">
        <v>5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163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8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3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5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9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6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26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7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4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4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24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99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12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1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/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386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170158</v>
      </c>
      <c r="Q21" s="28">
        <v>5192</v>
      </c>
      <c r="R21" s="108"/>
      <c r="S21" s="28">
        <v>2408</v>
      </c>
      <c r="T21" s="28"/>
      <c r="U21" s="28">
        <v>843</v>
      </c>
      <c r="V21" s="28">
        <v>27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71823</v>
      </c>
      <c r="Q22" s="28">
        <v>1804</v>
      </c>
      <c r="R22" s="28">
        <v>30</v>
      </c>
      <c r="S22" s="28">
        <v>1074</v>
      </c>
      <c r="T22" s="28"/>
      <c r="U22" s="28">
        <v>329</v>
      </c>
      <c r="V22" s="28">
        <v>2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3451</v>
      </c>
      <c r="Q23" s="28">
        <v>18</v>
      </c>
      <c r="R23" s="28">
        <v>3</v>
      </c>
      <c r="S23" s="28">
        <v>33</v>
      </c>
      <c r="T23" s="28"/>
      <c r="U23" s="28">
        <v>14</v>
      </c>
      <c r="V23" s="28">
        <v>2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19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81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19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55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1917</v>
      </c>
      <c r="Q28" s="28">
        <v>10</v>
      </c>
      <c r="R28" s="28"/>
      <c r="S28" s="28">
        <v>22</v>
      </c>
      <c r="T28" s="28"/>
      <c r="U28" s="28">
        <v>5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212</v>
      </c>
      <c r="Q29" s="28">
        <v>2</v>
      </c>
      <c r="R29" s="28">
        <v>2</v>
      </c>
      <c r="S29" s="28">
        <v>2</v>
      </c>
      <c r="T29" s="28"/>
      <c r="U29" s="28">
        <v>3</v>
      </c>
      <c r="V29" s="28">
        <v>1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777</v>
      </c>
      <c r="Q30" s="28">
        <v>3</v>
      </c>
      <c r="R30" s="28">
        <v>1</v>
      </c>
      <c r="S30" s="28">
        <v>9</v>
      </c>
      <c r="T30" s="28"/>
      <c r="U30" s="28">
        <v>3</v>
      </c>
      <c r="V30" s="28">
        <v>1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371</v>
      </c>
      <c r="Q31" s="28">
        <v>3</v>
      </c>
      <c r="R31" s="28"/>
      <c r="S31" s="28"/>
      <c r="T31" s="28"/>
      <c r="U31" s="28">
        <v>3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85938</v>
      </c>
      <c r="Q32" s="28">
        <v>3149</v>
      </c>
      <c r="R32" s="28">
        <v>48</v>
      </c>
      <c r="S32" s="28">
        <v>1190</v>
      </c>
      <c r="T32" s="28"/>
      <c r="U32" s="28">
        <v>429</v>
      </c>
      <c r="V32" s="28">
        <v>12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1845</v>
      </c>
      <c r="Q33" s="28">
        <v>17</v>
      </c>
      <c r="R33" s="28">
        <v>5</v>
      </c>
      <c r="S33" s="28">
        <v>25</v>
      </c>
      <c r="T33" s="28"/>
      <c r="U33" s="28">
        <v>21</v>
      </c>
      <c r="V33" s="28">
        <v>12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19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94</v>
      </c>
      <c r="Q35" s="28">
        <v>2</v>
      </c>
      <c r="R35" s="28">
        <v>2</v>
      </c>
      <c r="S35" s="28">
        <v>2</v>
      </c>
      <c r="T35" s="28"/>
      <c r="U35" s="28">
        <v>1</v>
      </c>
      <c r="V35" s="28">
        <v>1</v>
      </c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16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86</v>
      </c>
      <c r="Q37" s="28"/>
      <c r="R37" s="28"/>
      <c r="S37" s="28"/>
      <c r="T37" s="28"/>
      <c r="U37" s="28">
        <v>1</v>
      </c>
      <c r="V37" s="28">
        <v>1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340</v>
      </c>
      <c r="Q38" s="28">
        <v>2</v>
      </c>
      <c r="R38" s="28">
        <v>1</v>
      </c>
      <c r="S38" s="28">
        <v>7</v>
      </c>
      <c r="T38" s="28"/>
      <c r="U38" s="28">
        <v>1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101</v>
      </c>
      <c r="Q39" s="28">
        <v>3</v>
      </c>
      <c r="R39" s="28">
        <v>1</v>
      </c>
      <c r="S39" s="28">
        <v>3</v>
      </c>
      <c r="T39" s="28"/>
      <c r="U39" s="28">
        <v>9</v>
      </c>
      <c r="V39" s="28">
        <v>8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1101</v>
      </c>
      <c r="Q40" s="28">
        <v>10</v>
      </c>
      <c r="R40" s="28">
        <v>1</v>
      </c>
      <c r="S40" s="28">
        <v>13</v>
      </c>
      <c r="T40" s="28"/>
      <c r="U40" s="28">
        <v>8</v>
      </c>
      <c r="V40" s="28">
        <v>2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88</v>
      </c>
      <c r="Q41" s="28"/>
      <c r="R41" s="28"/>
      <c r="S41" s="28"/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11066</v>
      </c>
      <c r="Q42" s="28">
        <v>237</v>
      </c>
      <c r="R42" s="28">
        <v>31</v>
      </c>
      <c r="S42" s="28">
        <v>127</v>
      </c>
      <c r="T42" s="28"/>
      <c r="U42" s="28">
        <v>64</v>
      </c>
      <c r="V42" s="28">
        <v>9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33</v>
      </c>
      <c r="Q43" s="28"/>
      <c r="R43" s="28"/>
      <c r="S43" s="28"/>
      <c r="T43" s="28"/>
      <c r="U43" s="28">
        <v>9</v>
      </c>
      <c r="V43" s="28">
        <v>9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3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4</v>
      </c>
      <c r="Q47" s="28"/>
      <c r="R47" s="28"/>
      <c r="S47" s="28"/>
      <c r="T47" s="28"/>
      <c r="U47" s="28">
        <v>1</v>
      </c>
      <c r="V47" s="28">
        <v>1</v>
      </c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15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7</v>
      </c>
      <c r="Q49" s="28"/>
      <c r="R49" s="28"/>
      <c r="S49" s="28"/>
      <c r="T49" s="28"/>
      <c r="U49" s="28">
        <v>5</v>
      </c>
      <c r="V49" s="28">
        <v>5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4</v>
      </c>
      <c r="Q50" s="28"/>
      <c r="R50" s="28"/>
      <c r="S50" s="28"/>
      <c r="T50" s="28"/>
      <c r="U50" s="28">
        <v>3</v>
      </c>
      <c r="V50" s="28">
        <v>3</v>
      </c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1331</v>
      </c>
      <c r="Q52" s="28">
        <v>2</v>
      </c>
      <c r="R52" s="28">
        <v>1</v>
      </c>
      <c r="S52" s="28">
        <v>17</v>
      </c>
      <c r="T52" s="28"/>
      <c r="U52" s="28">
        <v>21</v>
      </c>
      <c r="V52" s="28">
        <v>4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19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11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19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15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13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8126</v>
      </c>
      <c r="Q21" s="28">
        <v>916</v>
      </c>
      <c r="R21" s="28">
        <v>899</v>
      </c>
      <c r="S21" s="28">
        <v>891</v>
      </c>
      <c r="T21" s="28">
        <v>900</v>
      </c>
      <c r="U21" s="28">
        <v>868</v>
      </c>
      <c r="V21" s="28">
        <v>854</v>
      </c>
      <c r="W21" s="28">
        <v>840</v>
      </c>
      <c r="X21" s="28">
        <v>826</v>
      </c>
      <c r="Y21" s="28">
        <v>819</v>
      </c>
      <c r="Z21" s="28">
        <v>156</v>
      </c>
      <c r="AA21" s="28">
        <v>141</v>
      </c>
      <c r="AB21" s="28">
        <v>8</v>
      </c>
      <c r="AC21" s="28">
        <v>8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150449</v>
      </c>
      <c r="Q22" s="28">
        <v>17324</v>
      </c>
      <c r="R22" s="28">
        <v>17104</v>
      </c>
      <c r="S22" s="28">
        <v>17054</v>
      </c>
      <c r="T22" s="28">
        <v>17487</v>
      </c>
      <c r="U22" s="28">
        <v>16753</v>
      </c>
      <c r="V22" s="28">
        <v>16265</v>
      </c>
      <c r="W22" s="28">
        <v>15530</v>
      </c>
      <c r="X22" s="28">
        <v>15283</v>
      </c>
      <c r="Y22" s="28">
        <v>14774</v>
      </c>
      <c r="Z22" s="28">
        <v>1466</v>
      </c>
      <c r="AA22" s="28">
        <v>1191</v>
      </c>
      <c r="AB22" s="28">
        <v>113</v>
      </c>
      <c r="AC22" s="28">
        <v>105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888</v>
      </c>
      <c r="Q23" s="28">
        <v>8</v>
      </c>
      <c r="R23" s="28">
        <v>29</v>
      </c>
      <c r="S23" s="28">
        <v>32</v>
      </c>
      <c r="T23" s="28">
        <v>30</v>
      </c>
      <c r="U23" s="28">
        <v>30</v>
      </c>
      <c r="V23" s="28">
        <v>32</v>
      </c>
      <c r="W23" s="28">
        <v>63</v>
      </c>
      <c r="X23" s="28">
        <v>78</v>
      </c>
      <c r="Y23" s="28">
        <v>67</v>
      </c>
      <c r="Z23" s="28">
        <v>265</v>
      </c>
      <c r="AA23" s="28">
        <v>254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17174</v>
      </c>
      <c r="Q24" s="28">
        <v>204</v>
      </c>
      <c r="R24" s="28">
        <v>725</v>
      </c>
      <c r="S24" s="28">
        <v>788</v>
      </c>
      <c r="T24" s="28">
        <v>728</v>
      </c>
      <c r="U24" s="28">
        <v>746</v>
      </c>
      <c r="V24" s="28">
        <v>801</v>
      </c>
      <c r="W24" s="28">
        <v>1637</v>
      </c>
      <c r="X24" s="28">
        <v>1990</v>
      </c>
      <c r="Y24" s="28">
        <v>1606</v>
      </c>
      <c r="Z24" s="28">
        <v>4060</v>
      </c>
      <c r="AA24" s="28">
        <v>3889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44</v>
      </c>
      <c r="Q25" s="28">
        <v>1</v>
      </c>
      <c r="R25" s="28">
        <v>3</v>
      </c>
      <c r="S25" s="28">
        <v>3</v>
      </c>
      <c r="T25" s="28">
        <v>3</v>
      </c>
      <c r="U25" s="28">
        <v>3</v>
      </c>
      <c r="V25" s="28">
        <v>5</v>
      </c>
      <c r="W25" s="28">
        <v>5</v>
      </c>
      <c r="X25" s="28">
        <v>6</v>
      </c>
      <c r="Y25" s="28">
        <v>5</v>
      </c>
      <c r="Z25" s="28">
        <v>5</v>
      </c>
      <c r="AA25" s="28">
        <v>5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971</v>
      </c>
      <c r="Q26" s="28">
        <v>23</v>
      </c>
      <c r="R26" s="28">
        <v>95</v>
      </c>
      <c r="S26" s="28">
        <v>87</v>
      </c>
      <c r="T26" s="28">
        <v>48</v>
      </c>
      <c r="U26" s="28">
        <v>87</v>
      </c>
      <c r="V26" s="28">
        <v>110</v>
      </c>
      <c r="W26" s="28">
        <v>103</v>
      </c>
      <c r="X26" s="28">
        <v>140</v>
      </c>
      <c r="Y26" s="28">
        <v>101</v>
      </c>
      <c r="Z26" s="28">
        <v>90</v>
      </c>
      <c r="AA26" s="28">
        <v>87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</v>
      </c>
      <c r="Q27" s="28"/>
      <c r="R27" s="28"/>
      <c r="S27" s="28"/>
      <c r="T27" s="28"/>
      <c r="U27" s="28"/>
      <c r="V27" s="28"/>
      <c r="W27" s="28"/>
      <c r="X27" s="28"/>
      <c r="Y27" s="28">
        <v>1</v>
      </c>
      <c r="Z27" s="28">
        <v>2</v>
      </c>
      <c r="AA27" s="28"/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75</v>
      </c>
      <c r="Q28" s="28"/>
      <c r="R28" s="28"/>
      <c r="S28" s="28"/>
      <c r="T28" s="28"/>
      <c r="U28" s="28"/>
      <c r="V28" s="28"/>
      <c r="W28" s="28"/>
      <c r="X28" s="28"/>
      <c r="Y28" s="28">
        <v>30</v>
      </c>
      <c r="Z28" s="28">
        <v>45</v>
      </c>
      <c r="AA28" s="28"/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9061</v>
      </c>
      <c r="Q29" s="28">
        <v>925</v>
      </c>
      <c r="R29" s="28">
        <v>931</v>
      </c>
      <c r="S29" s="28">
        <v>926</v>
      </c>
      <c r="T29" s="28">
        <v>933</v>
      </c>
      <c r="U29" s="28">
        <v>901</v>
      </c>
      <c r="V29" s="28">
        <v>891</v>
      </c>
      <c r="W29" s="28">
        <v>908</v>
      </c>
      <c r="X29" s="28">
        <v>910</v>
      </c>
      <c r="Y29" s="28">
        <v>892</v>
      </c>
      <c r="Z29" s="28">
        <v>428</v>
      </c>
      <c r="AA29" s="28">
        <v>400</v>
      </c>
      <c r="AB29" s="28">
        <v>8</v>
      </c>
      <c r="AC29" s="28">
        <v>8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168669</v>
      </c>
      <c r="Q30" s="28">
        <v>17551</v>
      </c>
      <c r="R30" s="28">
        <v>17924</v>
      </c>
      <c r="S30" s="28">
        <v>17929</v>
      </c>
      <c r="T30" s="28">
        <v>18263</v>
      </c>
      <c r="U30" s="28">
        <v>17586</v>
      </c>
      <c r="V30" s="28">
        <v>17176</v>
      </c>
      <c r="W30" s="28">
        <v>17270</v>
      </c>
      <c r="X30" s="28">
        <v>17413</v>
      </c>
      <c r="Y30" s="28">
        <v>16511</v>
      </c>
      <c r="Z30" s="28">
        <v>5661</v>
      </c>
      <c r="AA30" s="28">
        <v>5167</v>
      </c>
      <c r="AB30" s="28">
        <v>113</v>
      </c>
      <c r="AC30" s="28">
        <v>105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168093</v>
      </c>
      <c r="Q31" s="28">
        <v>17531</v>
      </c>
      <c r="R31" s="28">
        <v>17918</v>
      </c>
      <c r="S31" s="28">
        <v>17914</v>
      </c>
      <c r="T31" s="28">
        <v>18253</v>
      </c>
      <c r="U31" s="28">
        <v>17575</v>
      </c>
      <c r="V31" s="28">
        <v>17155</v>
      </c>
      <c r="W31" s="28">
        <v>17251</v>
      </c>
      <c r="X31" s="28">
        <v>17358</v>
      </c>
      <c r="Y31" s="28">
        <v>16452</v>
      </c>
      <c r="Z31" s="28">
        <v>5537</v>
      </c>
      <c r="AA31" s="28">
        <v>5149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566</v>
      </c>
      <c r="Q32" s="28">
        <v>20</v>
      </c>
      <c r="R32" s="28">
        <v>6</v>
      </c>
      <c r="S32" s="28">
        <v>15</v>
      </c>
      <c r="T32" s="28">
        <v>10</v>
      </c>
      <c r="U32" s="28">
        <v>11</v>
      </c>
      <c r="V32" s="28">
        <v>21</v>
      </c>
      <c r="W32" s="28">
        <v>19</v>
      </c>
      <c r="X32" s="28">
        <v>54</v>
      </c>
      <c r="Y32" s="28">
        <v>58</v>
      </c>
      <c r="Z32" s="28">
        <v>123</v>
      </c>
      <c r="AA32" s="28">
        <v>11</v>
      </c>
      <c r="AB32" s="28">
        <v>113</v>
      </c>
      <c r="AC32" s="28">
        <v>105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10</v>
      </c>
      <c r="Q33" s="28"/>
      <c r="R33" s="28"/>
      <c r="S33" s="28"/>
      <c r="T33" s="28"/>
      <c r="U33" s="28"/>
      <c r="V33" s="28"/>
      <c r="W33" s="28"/>
      <c r="X33" s="28">
        <v>1</v>
      </c>
      <c r="Y33" s="28">
        <v>1</v>
      </c>
      <c r="Z33" s="28">
        <v>1</v>
      </c>
      <c r="AA33" s="28">
        <v>7</v>
      </c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12259</v>
      </c>
      <c r="Q34" s="28">
        <v>1219</v>
      </c>
      <c r="R34" s="28">
        <v>1203</v>
      </c>
      <c r="S34" s="28">
        <v>1239</v>
      </c>
      <c r="T34" s="28">
        <v>1230</v>
      </c>
      <c r="U34" s="28">
        <v>1153</v>
      </c>
      <c r="V34" s="28">
        <v>1323</v>
      </c>
      <c r="W34" s="28">
        <v>1295</v>
      </c>
      <c r="X34" s="28">
        <v>1307</v>
      </c>
      <c r="Y34" s="28">
        <v>1361</v>
      </c>
      <c r="Z34" s="28">
        <v>488</v>
      </c>
      <c r="AA34" s="28">
        <v>441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82781</v>
      </c>
      <c r="Q35" s="28">
        <v>8488</v>
      </c>
      <c r="R35" s="28">
        <v>8876</v>
      </c>
      <c r="S35" s="28">
        <v>8757</v>
      </c>
      <c r="T35" s="28">
        <v>8862</v>
      </c>
      <c r="U35" s="28">
        <v>8551</v>
      </c>
      <c r="V35" s="28">
        <v>8448</v>
      </c>
      <c r="W35" s="28">
        <v>8404</v>
      </c>
      <c r="X35" s="28">
        <v>8458</v>
      </c>
      <c r="Y35" s="28">
        <v>8084</v>
      </c>
      <c r="Z35" s="28">
        <v>2963</v>
      </c>
      <c r="AA35" s="28">
        <v>2846</v>
      </c>
      <c r="AB35" s="28">
        <v>20</v>
      </c>
      <c r="AC35" s="28">
        <v>24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58</v>
      </c>
      <c r="Q36" s="28">
        <v>31</v>
      </c>
      <c r="R36" s="28">
        <v>3</v>
      </c>
      <c r="S36" s="28">
        <v>4</v>
      </c>
      <c r="T36" s="28">
        <v>6</v>
      </c>
      <c r="U36" s="28">
        <v>5</v>
      </c>
      <c r="V36" s="28">
        <v>2</v>
      </c>
      <c r="W36" s="28">
        <v>3</v>
      </c>
      <c r="X36" s="28">
        <v>1</v>
      </c>
      <c r="Y36" s="28">
        <v>2</v>
      </c>
      <c r="Z36" s="28">
        <v>1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5344</v>
      </c>
      <c r="Q37" s="28">
        <v>903</v>
      </c>
      <c r="R37" s="28">
        <v>883</v>
      </c>
      <c r="S37" s="28">
        <v>837</v>
      </c>
      <c r="T37" s="28">
        <v>762</v>
      </c>
      <c r="U37" s="28">
        <v>427</v>
      </c>
      <c r="V37" s="28">
        <v>424</v>
      </c>
      <c r="W37" s="28">
        <v>371</v>
      </c>
      <c r="X37" s="28">
        <v>373</v>
      </c>
      <c r="Y37" s="28">
        <v>347</v>
      </c>
      <c r="Z37" s="28">
        <v>10</v>
      </c>
      <c r="AA37" s="28">
        <v>7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6</v>
      </c>
      <c r="Q38" s="28">
        <v>1</v>
      </c>
      <c r="R38" s="28"/>
      <c r="S38" s="28"/>
      <c r="T38" s="28">
        <v>2</v>
      </c>
      <c r="U38" s="28"/>
      <c r="V38" s="28"/>
      <c r="W38" s="28">
        <v>1</v>
      </c>
      <c r="X38" s="28"/>
      <c r="Y38" s="28">
        <v>2</v>
      </c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1532</v>
      </c>
      <c r="Q39" s="28">
        <v>321</v>
      </c>
      <c r="R39" s="28">
        <v>198</v>
      </c>
      <c r="S39" s="28">
        <v>181</v>
      </c>
      <c r="T39" s="28">
        <v>212</v>
      </c>
      <c r="U39" s="28">
        <v>130</v>
      </c>
      <c r="V39" s="28">
        <v>131</v>
      </c>
      <c r="W39" s="28">
        <v>95</v>
      </c>
      <c r="X39" s="28">
        <v>129</v>
      </c>
      <c r="Y39" s="28">
        <v>120</v>
      </c>
      <c r="Z39" s="28">
        <v>9</v>
      </c>
      <c r="AA39" s="28">
        <v>6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2</v>
      </c>
      <c r="Q40" s="28"/>
      <c r="R40" s="28"/>
      <c r="S40" s="28">
        <v>1</v>
      </c>
      <c r="T40" s="28"/>
      <c r="U40" s="28"/>
      <c r="V40" s="28"/>
      <c r="W40" s="28"/>
      <c r="X40" s="28"/>
      <c r="Y40" s="28"/>
      <c r="Z40" s="28"/>
      <c r="AA40" s="28"/>
      <c r="AB40" s="28"/>
      <c r="AC40" s="28">
        <v>1</v>
      </c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1155</v>
      </c>
      <c r="Q41" s="28">
        <v>94</v>
      </c>
      <c r="R41" s="28">
        <v>100</v>
      </c>
      <c r="S41" s="28">
        <v>113</v>
      </c>
      <c r="T41" s="28">
        <v>117</v>
      </c>
      <c r="U41" s="28">
        <v>122</v>
      </c>
      <c r="V41" s="28">
        <v>110</v>
      </c>
      <c r="W41" s="28">
        <v>107</v>
      </c>
      <c r="X41" s="28">
        <v>149</v>
      </c>
      <c r="Y41" s="28">
        <v>125</v>
      </c>
      <c r="Z41" s="28">
        <v>59</v>
      </c>
      <c r="AA41" s="28">
        <v>59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692</v>
      </c>
      <c r="Q42" s="28">
        <v>30</v>
      </c>
      <c r="R42" s="28">
        <v>52</v>
      </c>
      <c r="S42" s="28">
        <v>48</v>
      </c>
      <c r="T42" s="28">
        <v>71</v>
      </c>
      <c r="U42" s="28">
        <v>65</v>
      </c>
      <c r="V42" s="28">
        <v>84</v>
      </c>
      <c r="W42" s="28">
        <v>89</v>
      </c>
      <c r="X42" s="28">
        <v>94</v>
      </c>
      <c r="Y42" s="28">
        <v>115</v>
      </c>
      <c r="Z42" s="28">
        <v>22</v>
      </c>
      <c r="AA42" s="28">
        <v>22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18</v>
      </c>
      <c r="Q43" s="28">
        <v>1</v>
      </c>
      <c r="R43" s="28">
        <v>1</v>
      </c>
      <c r="S43" s="28"/>
      <c r="T43" s="28"/>
      <c r="U43" s="28">
        <v>4</v>
      </c>
      <c r="V43" s="28">
        <v>3</v>
      </c>
      <c r="W43" s="28">
        <v>4</v>
      </c>
      <c r="X43" s="28">
        <v>4</v>
      </c>
      <c r="Y43" s="28">
        <v>1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1641</v>
      </c>
      <c r="Q44" s="28">
        <v>166</v>
      </c>
      <c r="R44" s="28">
        <v>171</v>
      </c>
      <c r="S44" s="28">
        <v>167</v>
      </c>
      <c r="T44" s="28">
        <v>175</v>
      </c>
      <c r="U44" s="28">
        <v>180</v>
      </c>
      <c r="V44" s="28">
        <v>192</v>
      </c>
      <c r="W44" s="28">
        <v>194</v>
      </c>
      <c r="X44" s="28">
        <v>175</v>
      </c>
      <c r="Y44" s="28">
        <v>133</v>
      </c>
      <c r="Z44" s="28">
        <v>55</v>
      </c>
      <c r="AA44" s="28">
        <v>33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14</v>
      </c>
      <c r="Q45" s="28"/>
      <c r="R45" s="28">
        <v>2</v>
      </c>
      <c r="S45" s="28"/>
      <c r="T45" s="28"/>
      <c r="U45" s="28">
        <v>1</v>
      </c>
      <c r="V45" s="28">
        <v>2</v>
      </c>
      <c r="W45" s="28">
        <v>3</v>
      </c>
      <c r="X45" s="28">
        <v>2</v>
      </c>
      <c r="Y45" s="28">
        <v>1</v>
      </c>
      <c r="Z45" s="28">
        <v>1</v>
      </c>
      <c r="AA45" s="28">
        <v>2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44</v>
      </c>
      <c r="Q46" s="28">
        <v>3</v>
      </c>
      <c r="R46" s="28">
        <v>5</v>
      </c>
      <c r="S46" s="28">
        <v>4</v>
      </c>
      <c r="T46" s="28">
        <v>3</v>
      </c>
      <c r="U46" s="28">
        <v>4</v>
      </c>
      <c r="V46" s="28">
        <v>8</v>
      </c>
      <c r="W46" s="28">
        <v>3</v>
      </c>
      <c r="X46" s="28">
        <v>7</v>
      </c>
      <c r="Y46" s="28">
        <v>6</v>
      </c>
      <c r="Z46" s="28">
        <v>1</v>
      </c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</v>
      </c>
      <c r="Q21" s="28"/>
      <c r="R21" s="28"/>
      <c r="S21" s="28"/>
      <c r="T21" s="28"/>
      <c r="U21" s="28">
        <v>1</v>
      </c>
      <c r="V21" s="28">
        <v>1</v>
      </c>
      <c r="W21" s="28"/>
      <c r="X21" s="28"/>
      <c r="Y21" s="28"/>
      <c r="Z21" s="28"/>
      <c r="AA21" s="28">
        <v>1</v>
      </c>
      <c r="AB21" s="28"/>
      <c r="AC21" s="28"/>
      <c r="AD21" s="28">
        <v>1</v>
      </c>
      <c r="AE21" s="28"/>
      <c r="AF21" s="28">
        <v>1</v>
      </c>
      <c r="AG21" s="28"/>
      <c r="AH21" s="28"/>
      <c r="AI21" s="28"/>
      <c r="AJ21" s="28"/>
      <c r="AK21" s="28"/>
      <c r="AL21" s="28">
        <v>2</v>
      </c>
      <c r="AM21" s="28"/>
      <c r="AN21" s="28"/>
      <c r="AO21" s="28"/>
      <c r="AP21" s="28"/>
      <c r="AQ21" s="28"/>
      <c r="AR21" s="28">
        <v>1</v>
      </c>
      <c r="AS21" s="28"/>
      <c r="AT21" s="28"/>
      <c r="AU21" s="28"/>
      <c r="AV21" s="28"/>
      <c r="AW21" s="28"/>
      <c r="AX21" s="28">
        <v>1</v>
      </c>
      <c r="AY21" s="28"/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33</v>
      </c>
      <c r="Q22" s="28"/>
      <c r="R22" s="28"/>
      <c r="S22" s="28"/>
      <c r="T22" s="28"/>
      <c r="U22" s="28">
        <v>4</v>
      </c>
      <c r="V22" s="28">
        <v>2</v>
      </c>
      <c r="W22" s="28"/>
      <c r="X22" s="28"/>
      <c r="Y22" s="28"/>
      <c r="Z22" s="28"/>
      <c r="AA22" s="28">
        <v>3</v>
      </c>
      <c r="AB22" s="28"/>
      <c r="AC22" s="28"/>
      <c r="AD22" s="28">
        <v>3</v>
      </c>
      <c r="AE22" s="28"/>
      <c r="AF22" s="28">
        <v>4</v>
      </c>
      <c r="AG22" s="28"/>
      <c r="AH22" s="28"/>
      <c r="AI22" s="28"/>
      <c r="AJ22" s="28"/>
      <c r="AK22" s="28"/>
      <c r="AL22" s="28">
        <v>8</v>
      </c>
      <c r="AM22" s="28"/>
      <c r="AN22" s="28"/>
      <c r="AO22" s="28"/>
      <c r="AP22" s="28"/>
      <c r="AQ22" s="28"/>
      <c r="AR22" s="28">
        <v>4</v>
      </c>
      <c r="AS22" s="28"/>
      <c r="AT22" s="28"/>
      <c r="AU22" s="28"/>
      <c r="AV22" s="28"/>
      <c r="AW22" s="28"/>
      <c r="AX22" s="28">
        <v>2</v>
      </c>
      <c r="AY22" s="28"/>
      <c r="AZ22" s="28">
        <v>3</v>
      </c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</v>
      </c>
      <c r="Q23" s="28"/>
      <c r="R23" s="28"/>
      <c r="S23" s="28"/>
      <c r="T23" s="28"/>
      <c r="U23" s="28">
        <v>1</v>
      </c>
      <c r="V23" s="28">
        <v>1</v>
      </c>
      <c r="W23" s="28"/>
      <c r="X23" s="28">
        <v>1</v>
      </c>
      <c r="Y23" s="28"/>
      <c r="Z23" s="28"/>
      <c r="AA23" s="28">
        <v>1</v>
      </c>
      <c r="AB23" s="28"/>
      <c r="AC23" s="28"/>
      <c r="AD23" s="28">
        <v>2</v>
      </c>
      <c r="AE23" s="28"/>
      <c r="AF23" s="28">
        <v>1</v>
      </c>
      <c r="AG23" s="28"/>
      <c r="AH23" s="28"/>
      <c r="AI23" s="28"/>
      <c r="AJ23" s="28"/>
      <c r="AK23" s="28"/>
      <c r="AL23" s="28">
        <v>2</v>
      </c>
      <c r="AM23" s="28"/>
      <c r="AN23" s="28"/>
      <c r="AO23" s="28">
        <v>2</v>
      </c>
      <c r="AP23" s="28"/>
      <c r="AQ23" s="28"/>
      <c r="AR23" s="28">
        <v>3</v>
      </c>
      <c r="AS23" s="28"/>
      <c r="AT23" s="28"/>
      <c r="AU23" s="28">
        <v>2</v>
      </c>
      <c r="AV23" s="28"/>
      <c r="AW23" s="28"/>
      <c r="AX23" s="28">
        <v>1</v>
      </c>
      <c r="AY23" s="28"/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119</v>
      </c>
      <c r="Q24" s="28"/>
      <c r="R24" s="28"/>
      <c r="S24" s="28"/>
      <c r="T24" s="28"/>
      <c r="U24" s="28">
        <v>11</v>
      </c>
      <c r="V24" s="28">
        <v>4</v>
      </c>
      <c r="W24" s="28"/>
      <c r="X24" s="28">
        <v>6</v>
      </c>
      <c r="Y24" s="28"/>
      <c r="Z24" s="28"/>
      <c r="AA24" s="28">
        <v>9</v>
      </c>
      <c r="AB24" s="28"/>
      <c r="AC24" s="28"/>
      <c r="AD24" s="28">
        <v>16</v>
      </c>
      <c r="AE24" s="28"/>
      <c r="AF24" s="28">
        <v>7</v>
      </c>
      <c r="AG24" s="28"/>
      <c r="AH24" s="28"/>
      <c r="AI24" s="28"/>
      <c r="AJ24" s="28"/>
      <c r="AK24" s="28"/>
      <c r="AL24" s="28">
        <v>10</v>
      </c>
      <c r="AM24" s="28"/>
      <c r="AN24" s="28"/>
      <c r="AO24" s="28">
        <v>13</v>
      </c>
      <c r="AP24" s="28"/>
      <c r="AQ24" s="28"/>
      <c r="AR24" s="28">
        <v>16</v>
      </c>
      <c r="AS24" s="28"/>
      <c r="AT24" s="28"/>
      <c r="AU24" s="28">
        <v>15</v>
      </c>
      <c r="AV24" s="28"/>
      <c r="AW24" s="28"/>
      <c r="AX24" s="28">
        <v>7</v>
      </c>
      <c r="AY24" s="28"/>
      <c r="AZ24" s="28">
        <v>5</v>
      </c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13</v>
      </c>
      <c r="Q28" s="28"/>
      <c r="R28" s="28"/>
      <c r="S28" s="28"/>
      <c r="T28" s="28"/>
      <c r="U28" s="28">
        <v>1</v>
      </c>
      <c r="V28" s="28"/>
      <c r="W28" s="28"/>
      <c r="X28" s="28">
        <v>1</v>
      </c>
      <c r="Y28" s="28"/>
      <c r="Z28" s="28"/>
      <c r="AA28" s="28">
        <v>1</v>
      </c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1</v>
      </c>
      <c r="AV28" s="28"/>
      <c r="AW28" s="28"/>
      <c r="AX28" s="28">
        <v>1</v>
      </c>
      <c r="AY28" s="28"/>
      <c r="AZ28" s="28">
        <v>1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32</v>
      </c>
      <c r="Q29" s="28"/>
      <c r="R29" s="28"/>
      <c r="S29" s="28"/>
      <c r="T29" s="28"/>
      <c r="U29" s="28">
        <v>2</v>
      </c>
      <c r="V29" s="28"/>
      <c r="W29" s="28"/>
      <c r="X29" s="28">
        <v>1</v>
      </c>
      <c r="Y29" s="28"/>
      <c r="Z29" s="28"/>
      <c r="AA29" s="28">
        <v>3</v>
      </c>
      <c r="AB29" s="28"/>
      <c r="AC29" s="28"/>
      <c r="AD29" s="28"/>
      <c r="AE29" s="28">
        <v>3</v>
      </c>
      <c r="AF29" s="28">
        <v>4</v>
      </c>
      <c r="AG29" s="28"/>
      <c r="AH29" s="28"/>
      <c r="AI29" s="28"/>
      <c r="AJ29" s="28"/>
      <c r="AK29" s="28"/>
      <c r="AL29" s="28">
        <v>2</v>
      </c>
      <c r="AM29" s="28"/>
      <c r="AN29" s="28"/>
      <c r="AO29" s="28">
        <v>1</v>
      </c>
      <c r="AP29" s="28"/>
      <c r="AQ29" s="28"/>
      <c r="AR29" s="28">
        <v>2</v>
      </c>
      <c r="AS29" s="28"/>
      <c r="AT29" s="28"/>
      <c r="AU29" s="28">
        <v>3</v>
      </c>
      <c r="AV29" s="28"/>
      <c r="AW29" s="28"/>
      <c r="AX29" s="28">
        <v>5</v>
      </c>
      <c r="AY29" s="28"/>
      <c r="AZ29" s="28">
        <v>4</v>
      </c>
      <c r="BA29" s="28">
        <v>2</v>
      </c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12</v>
      </c>
      <c r="Q30" s="28"/>
      <c r="R30" s="28"/>
      <c r="S30" s="28"/>
      <c r="T30" s="28"/>
      <c r="U30" s="28">
        <v>3</v>
      </c>
      <c r="V30" s="28"/>
      <c r="W30" s="28"/>
      <c r="X30" s="28">
        <v>2</v>
      </c>
      <c r="Y30" s="28"/>
      <c r="Z30" s="28"/>
      <c r="AA30" s="28"/>
      <c r="AB30" s="28"/>
      <c r="AC30" s="28"/>
      <c r="AD30" s="28"/>
      <c r="AE30" s="28">
        <v>1</v>
      </c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>
        <v>2</v>
      </c>
      <c r="AV30" s="28"/>
      <c r="AW30" s="28"/>
      <c r="AX30" s="28">
        <v>1</v>
      </c>
      <c r="AY30" s="28"/>
      <c r="AZ30" s="28"/>
      <c r="BA30" s="28">
        <v>2</v>
      </c>
      <c r="BB30" s="28">
        <v>1</v>
      </c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20</v>
      </c>
      <c r="Q31" s="28">
        <v>1</v>
      </c>
      <c r="R31" s="28">
        <v>1</v>
      </c>
      <c r="S31" s="28">
        <v>1</v>
      </c>
      <c r="T31" s="28">
        <v>1</v>
      </c>
      <c r="U31" s="28"/>
      <c r="V31" s="28"/>
      <c r="W31" s="28">
        <v>1</v>
      </c>
      <c r="X31" s="28">
        <v>1</v>
      </c>
      <c r="Y31" s="28"/>
      <c r="Z31" s="28"/>
      <c r="AA31" s="28">
        <v>1</v>
      </c>
      <c r="AB31" s="28"/>
      <c r="AC31" s="28"/>
      <c r="AD31" s="28">
        <v>1</v>
      </c>
      <c r="AE31" s="28"/>
      <c r="AF31" s="28"/>
      <c r="AG31" s="28">
        <v>2</v>
      </c>
      <c r="AH31" s="28">
        <v>2</v>
      </c>
      <c r="AI31" s="28">
        <v>2</v>
      </c>
      <c r="AJ31" s="28">
        <v>2</v>
      </c>
      <c r="AK31" s="28">
        <v>2</v>
      </c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>
        <v>1</v>
      </c>
      <c r="BB31" s="28">
        <v>1</v>
      </c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181</v>
      </c>
      <c r="Q32" s="28">
        <v>9</v>
      </c>
      <c r="R32" s="28">
        <v>13</v>
      </c>
      <c r="S32" s="28">
        <v>13</v>
      </c>
      <c r="T32" s="28">
        <v>11</v>
      </c>
      <c r="U32" s="28"/>
      <c r="V32" s="28"/>
      <c r="W32" s="28">
        <v>10</v>
      </c>
      <c r="X32" s="28">
        <v>13</v>
      </c>
      <c r="Y32" s="28"/>
      <c r="Z32" s="28"/>
      <c r="AA32" s="28">
        <v>12</v>
      </c>
      <c r="AB32" s="28"/>
      <c r="AC32" s="28"/>
      <c r="AD32" s="28">
        <v>12</v>
      </c>
      <c r="AE32" s="28"/>
      <c r="AF32" s="28"/>
      <c r="AG32" s="28">
        <v>15</v>
      </c>
      <c r="AH32" s="28">
        <v>13</v>
      </c>
      <c r="AI32" s="28">
        <v>16</v>
      </c>
      <c r="AJ32" s="28">
        <v>16</v>
      </c>
      <c r="AK32" s="28">
        <v>15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>
        <v>9</v>
      </c>
      <c r="BB32" s="28">
        <v>4</v>
      </c>
      <c r="BC32" s="28"/>
      <c r="BD32" s="28"/>
      <c r="BE32" s="28"/>
      <c r="BF32" s="28"/>
      <c r="BG32" s="28"/>
      <c r="BH32" s="28"/>
      <c r="BI32" s="28">
        <v>181</v>
      </c>
      <c r="BJ32" s="28"/>
      <c r="BK32" s="28">
        <v>33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28</v>
      </c>
      <c r="Q35" s="28">
        <v>1</v>
      </c>
      <c r="R35" s="28"/>
      <c r="S35" s="28">
        <v>1</v>
      </c>
      <c r="T35" s="28">
        <v>2</v>
      </c>
      <c r="U35" s="28">
        <v>1</v>
      </c>
      <c r="V35" s="28">
        <v>1</v>
      </c>
      <c r="W35" s="28">
        <v>4</v>
      </c>
      <c r="X35" s="28">
        <v>4</v>
      </c>
      <c r="Y35" s="28"/>
      <c r="Z35" s="28"/>
      <c r="AA35" s="28">
        <v>1</v>
      </c>
      <c r="AB35" s="28"/>
      <c r="AC35" s="28"/>
      <c r="AD35" s="28">
        <v>1</v>
      </c>
      <c r="AE35" s="28"/>
      <c r="AF35" s="28"/>
      <c r="AG35" s="28">
        <v>2</v>
      </c>
      <c r="AH35" s="28">
        <v>2</v>
      </c>
      <c r="AI35" s="28">
        <v>3</v>
      </c>
      <c r="AJ35" s="28">
        <v>2</v>
      </c>
      <c r="AK35" s="28">
        <v>3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285</v>
      </c>
      <c r="Q36" s="28">
        <v>9</v>
      </c>
      <c r="R36" s="28"/>
      <c r="S36" s="28">
        <v>10</v>
      </c>
      <c r="T36" s="28">
        <v>23</v>
      </c>
      <c r="U36" s="28">
        <v>12</v>
      </c>
      <c r="V36" s="28">
        <v>6</v>
      </c>
      <c r="W36" s="28">
        <v>44</v>
      </c>
      <c r="X36" s="28">
        <v>33</v>
      </c>
      <c r="Y36" s="28"/>
      <c r="Z36" s="28"/>
      <c r="AA36" s="28">
        <v>11</v>
      </c>
      <c r="AB36" s="28"/>
      <c r="AC36" s="28"/>
      <c r="AD36" s="28">
        <v>8</v>
      </c>
      <c r="AE36" s="28"/>
      <c r="AF36" s="28"/>
      <c r="AG36" s="28">
        <v>18</v>
      </c>
      <c r="AH36" s="28">
        <v>26</v>
      </c>
      <c r="AI36" s="28">
        <v>36</v>
      </c>
      <c r="AJ36" s="28">
        <v>25</v>
      </c>
      <c r="AK36" s="28">
        <v>24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195</v>
      </c>
      <c r="BJ36" s="28"/>
      <c r="BK36" s="28">
        <v>63</v>
      </c>
      <c r="BL36" s="28"/>
      <c r="BM36" s="28"/>
      <c r="BN36" s="28">
        <v>12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>
        <v>2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>
        <v>1</v>
      </c>
      <c r="AV39" s="28"/>
      <c r="AW39" s="28"/>
      <c r="AX39" s="28"/>
      <c r="AY39" s="28"/>
      <c r="AZ39" s="28">
        <v>1</v>
      </c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>
        <v>9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>
        <v>3</v>
      </c>
      <c r="AV40" s="28"/>
      <c r="AW40" s="28"/>
      <c r="AX40" s="28"/>
      <c r="AY40" s="28"/>
      <c r="AZ40" s="28">
        <v>6</v>
      </c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11</v>
      </c>
      <c r="Q41" s="28"/>
      <c r="R41" s="28">
        <v>2</v>
      </c>
      <c r="S41" s="28"/>
      <c r="T41" s="28">
        <v>1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2</v>
      </c>
      <c r="AH41" s="28">
        <v>1</v>
      </c>
      <c r="AI41" s="28">
        <v>1</v>
      </c>
      <c r="AJ41" s="28">
        <v>1</v>
      </c>
      <c r="AK41" s="28">
        <v>1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>
        <v>1</v>
      </c>
      <c r="BB41" s="28">
        <v>1</v>
      </c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43</v>
      </c>
      <c r="Q42" s="28"/>
      <c r="R42" s="28">
        <v>10</v>
      </c>
      <c r="S42" s="28"/>
      <c r="T42" s="28">
        <v>1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10</v>
      </c>
      <c r="AH42" s="28">
        <v>3</v>
      </c>
      <c r="AI42" s="28">
        <v>3</v>
      </c>
      <c r="AJ42" s="28">
        <v>3</v>
      </c>
      <c r="AK42" s="28">
        <v>4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>
        <v>6</v>
      </c>
      <c r="BB42" s="28">
        <v>3</v>
      </c>
      <c r="BC42" s="28"/>
      <c r="BD42" s="28"/>
      <c r="BE42" s="28"/>
      <c r="BF42" s="28"/>
      <c r="BG42" s="28"/>
      <c r="BH42" s="28"/>
      <c r="BI42" s="28">
        <v>23</v>
      </c>
      <c r="BJ42" s="28"/>
      <c r="BK42" s="28">
        <v>23</v>
      </c>
      <c r="BL42" s="28"/>
      <c r="BM42" s="28"/>
      <c r="BN42" s="28">
        <v>4</v>
      </c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102</v>
      </c>
      <c r="Q43" s="28">
        <v>2</v>
      </c>
      <c r="R43" s="28">
        <v>3</v>
      </c>
      <c r="S43" s="28">
        <v>2</v>
      </c>
      <c r="T43" s="28">
        <v>4</v>
      </c>
      <c r="U43" s="28">
        <v>4</v>
      </c>
      <c r="V43" s="28">
        <v>3</v>
      </c>
      <c r="W43" s="28">
        <v>5</v>
      </c>
      <c r="X43" s="28">
        <v>7</v>
      </c>
      <c r="Y43" s="28"/>
      <c r="Z43" s="28"/>
      <c r="AA43" s="28">
        <v>5</v>
      </c>
      <c r="AB43" s="28"/>
      <c r="AC43" s="28"/>
      <c r="AD43" s="28">
        <v>5</v>
      </c>
      <c r="AE43" s="28">
        <v>1</v>
      </c>
      <c r="AF43" s="28">
        <v>3</v>
      </c>
      <c r="AG43" s="28">
        <v>6</v>
      </c>
      <c r="AH43" s="28">
        <v>5</v>
      </c>
      <c r="AI43" s="28">
        <v>6</v>
      </c>
      <c r="AJ43" s="28">
        <v>5</v>
      </c>
      <c r="AK43" s="28">
        <v>6</v>
      </c>
      <c r="AL43" s="28">
        <v>5</v>
      </c>
      <c r="AM43" s="28"/>
      <c r="AN43" s="28"/>
      <c r="AO43" s="28">
        <v>3</v>
      </c>
      <c r="AP43" s="28"/>
      <c r="AQ43" s="28"/>
      <c r="AR43" s="28">
        <v>5</v>
      </c>
      <c r="AS43" s="28"/>
      <c r="AT43" s="28"/>
      <c r="AU43" s="28">
        <v>4</v>
      </c>
      <c r="AV43" s="28"/>
      <c r="AW43" s="28"/>
      <c r="AX43" s="28">
        <v>3</v>
      </c>
      <c r="AY43" s="28"/>
      <c r="AZ43" s="28">
        <v>4</v>
      </c>
      <c r="BA43" s="28">
        <v>3</v>
      </c>
      <c r="BB43" s="28">
        <v>3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714</v>
      </c>
      <c r="Q44" s="28">
        <v>18</v>
      </c>
      <c r="R44" s="28">
        <v>23</v>
      </c>
      <c r="S44" s="28">
        <v>23</v>
      </c>
      <c r="T44" s="28">
        <v>35</v>
      </c>
      <c r="U44" s="28">
        <v>32</v>
      </c>
      <c r="V44" s="28">
        <v>12</v>
      </c>
      <c r="W44" s="28">
        <v>54</v>
      </c>
      <c r="X44" s="28">
        <v>55</v>
      </c>
      <c r="Y44" s="28"/>
      <c r="Z44" s="28"/>
      <c r="AA44" s="28">
        <v>38</v>
      </c>
      <c r="AB44" s="28"/>
      <c r="AC44" s="28"/>
      <c r="AD44" s="28">
        <v>39</v>
      </c>
      <c r="AE44" s="28">
        <v>4</v>
      </c>
      <c r="AF44" s="28">
        <v>15</v>
      </c>
      <c r="AG44" s="28">
        <v>43</v>
      </c>
      <c r="AH44" s="28">
        <v>42</v>
      </c>
      <c r="AI44" s="28">
        <v>55</v>
      </c>
      <c r="AJ44" s="28">
        <v>44</v>
      </c>
      <c r="AK44" s="28">
        <v>43</v>
      </c>
      <c r="AL44" s="28">
        <v>20</v>
      </c>
      <c r="AM44" s="28"/>
      <c r="AN44" s="28"/>
      <c r="AO44" s="28">
        <v>14</v>
      </c>
      <c r="AP44" s="28"/>
      <c r="AQ44" s="28"/>
      <c r="AR44" s="28">
        <v>22</v>
      </c>
      <c r="AS44" s="28"/>
      <c r="AT44" s="28"/>
      <c r="AU44" s="28">
        <v>23</v>
      </c>
      <c r="AV44" s="28"/>
      <c r="AW44" s="28"/>
      <c r="AX44" s="28">
        <v>15</v>
      </c>
      <c r="AY44" s="28"/>
      <c r="AZ44" s="28">
        <v>18</v>
      </c>
      <c r="BA44" s="28">
        <v>19</v>
      </c>
      <c r="BB44" s="28">
        <v>8</v>
      </c>
      <c r="BC44" s="28"/>
      <c r="BD44" s="28"/>
      <c r="BE44" s="28"/>
      <c r="BF44" s="28"/>
      <c r="BG44" s="28"/>
      <c r="BH44" s="28"/>
      <c r="BI44" s="28">
        <v>461</v>
      </c>
      <c r="BJ44" s="28">
        <v>3</v>
      </c>
      <c r="BK44" s="28">
        <v>148</v>
      </c>
      <c r="BL44" s="28"/>
      <c r="BM44" s="28"/>
      <c r="BN44" s="28">
        <v>16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713</v>
      </c>
      <c r="Q45" s="28">
        <v>18</v>
      </c>
      <c r="R45" s="28">
        <v>23</v>
      </c>
      <c r="S45" s="28">
        <v>23</v>
      </c>
      <c r="T45" s="28">
        <v>35</v>
      </c>
      <c r="U45" s="28">
        <v>32</v>
      </c>
      <c r="V45" s="28">
        <v>12</v>
      </c>
      <c r="W45" s="28">
        <v>54</v>
      </c>
      <c r="X45" s="28">
        <v>55</v>
      </c>
      <c r="Y45" s="28"/>
      <c r="Z45" s="28"/>
      <c r="AA45" s="28">
        <v>38</v>
      </c>
      <c r="AB45" s="28"/>
      <c r="AC45" s="28"/>
      <c r="AD45" s="28">
        <v>38</v>
      </c>
      <c r="AE45" s="28">
        <v>4</v>
      </c>
      <c r="AF45" s="28">
        <v>15</v>
      </c>
      <c r="AG45" s="28">
        <v>43</v>
      </c>
      <c r="AH45" s="28">
        <v>42</v>
      </c>
      <c r="AI45" s="28">
        <v>55</v>
      </c>
      <c r="AJ45" s="28">
        <v>44</v>
      </c>
      <c r="AK45" s="28">
        <v>43</v>
      </c>
      <c r="AL45" s="28">
        <v>20</v>
      </c>
      <c r="AM45" s="28"/>
      <c r="AN45" s="28"/>
      <c r="AO45" s="28">
        <v>14</v>
      </c>
      <c r="AP45" s="28"/>
      <c r="AQ45" s="28"/>
      <c r="AR45" s="28">
        <v>22</v>
      </c>
      <c r="AS45" s="28"/>
      <c r="AT45" s="28"/>
      <c r="AU45" s="28">
        <v>23</v>
      </c>
      <c r="AV45" s="28"/>
      <c r="AW45" s="28"/>
      <c r="AX45" s="28">
        <v>15</v>
      </c>
      <c r="AY45" s="28"/>
      <c r="AZ45" s="28">
        <v>18</v>
      </c>
      <c r="BA45" s="28">
        <v>19</v>
      </c>
      <c r="BB45" s="28">
        <v>8</v>
      </c>
      <c r="BC45" s="28"/>
      <c r="BD45" s="28"/>
      <c r="BE45" s="28"/>
      <c r="BF45" s="28"/>
      <c r="BG45" s="28"/>
      <c r="BH45" s="28"/>
      <c r="BI45" s="28">
        <v>461</v>
      </c>
      <c r="BJ45" s="28">
        <v>3</v>
      </c>
      <c r="BK45" s="28">
        <v>148</v>
      </c>
      <c r="BL45" s="28"/>
      <c r="BM45" s="28"/>
      <c r="BN45" s="28">
        <v>16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>
        <v>1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>
        <v>1</v>
      </c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227</v>
      </c>
      <c r="Q48" s="28">
        <v>9</v>
      </c>
      <c r="R48" s="28">
        <v>13</v>
      </c>
      <c r="S48" s="28">
        <v>13</v>
      </c>
      <c r="T48" s="28">
        <v>11</v>
      </c>
      <c r="U48" s="28">
        <v>2</v>
      </c>
      <c r="V48" s="28">
        <v>2</v>
      </c>
      <c r="W48" s="28">
        <v>10</v>
      </c>
      <c r="X48" s="28">
        <v>14</v>
      </c>
      <c r="Y48" s="28"/>
      <c r="Z48" s="28"/>
      <c r="AA48" s="28">
        <v>14</v>
      </c>
      <c r="AB48" s="28"/>
      <c r="AC48" s="28"/>
      <c r="AD48" s="28">
        <v>18</v>
      </c>
      <c r="AE48" s="28"/>
      <c r="AF48" s="28">
        <v>4</v>
      </c>
      <c r="AG48" s="28">
        <v>15</v>
      </c>
      <c r="AH48" s="28">
        <v>13</v>
      </c>
      <c r="AI48" s="28">
        <v>16</v>
      </c>
      <c r="AJ48" s="28">
        <v>16</v>
      </c>
      <c r="AK48" s="28">
        <v>15</v>
      </c>
      <c r="AL48" s="28">
        <v>4</v>
      </c>
      <c r="AM48" s="28"/>
      <c r="AN48" s="28"/>
      <c r="AO48" s="28">
        <v>5</v>
      </c>
      <c r="AP48" s="28"/>
      <c r="AQ48" s="28"/>
      <c r="AR48" s="28">
        <v>6</v>
      </c>
      <c r="AS48" s="28"/>
      <c r="AT48" s="28"/>
      <c r="AU48" s="28">
        <v>6</v>
      </c>
      <c r="AV48" s="28"/>
      <c r="AW48" s="28"/>
      <c r="AX48" s="28">
        <v>2</v>
      </c>
      <c r="AY48" s="28"/>
      <c r="AZ48" s="28">
        <v>6</v>
      </c>
      <c r="BA48" s="28">
        <v>9</v>
      </c>
      <c r="BB48" s="28">
        <v>4</v>
      </c>
      <c r="BC48" s="28"/>
      <c r="BD48" s="28"/>
      <c r="BE48" s="28"/>
      <c r="BF48" s="28"/>
      <c r="BG48" s="28"/>
      <c r="BH48" s="28"/>
      <c r="BI48" s="28">
        <v>181</v>
      </c>
      <c r="BJ48" s="28"/>
      <c r="BK48" s="28">
        <v>33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217</v>
      </c>
      <c r="Q49" s="28">
        <v>3</v>
      </c>
      <c r="R49" s="28">
        <v>1</v>
      </c>
      <c r="S49" s="28">
        <v>4</v>
      </c>
      <c r="T49" s="28">
        <v>9</v>
      </c>
      <c r="U49" s="28">
        <v>13</v>
      </c>
      <c r="V49" s="28">
        <v>1</v>
      </c>
      <c r="W49" s="28">
        <v>15</v>
      </c>
      <c r="X49" s="28">
        <v>19</v>
      </c>
      <c r="Y49" s="28"/>
      <c r="Z49" s="28"/>
      <c r="AA49" s="28">
        <v>12</v>
      </c>
      <c r="AB49" s="28"/>
      <c r="AC49" s="28"/>
      <c r="AD49" s="28">
        <v>11</v>
      </c>
      <c r="AE49" s="28">
        <v>1</v>
      </c>
      <c r="AF49" s="28">
        <v>7</v>
      </c>
      <c r="AG49" s="28">
        <v>2</v>
      </c>
      <c r="AH49" s="28">
        <v>15</v>
      </c>
      <c r="AI49" s="28">
        <v>15</v>
      </c>
      <c r="AJ49" s="28">
        <v>14</v>
      </c>
      <c r="AK49" s="28">
        <v>14</v>
      </c>
      <c r="AL49" s="28">
        <v>8</v>
      </c>
      <c r="AM49" s="28"/>
      <c r="AN49" s="28"/>
      <c r="AO49" s="28">
        <v>10</v>
      </c>
      <c r="AP49" s="28"/>
      <c r="AQ49" s="28"/>
      <c r="AR49" s="28">
        <v>7</v>
      </c>
      <c r="AS49" s="28"/>
      <c r="AT49" s="28"/>
      <c r="AU49" s="28">
        <v>11</v>
      </c>
      <c r="AV49" s="28"/>
      <c r="AW49" s="28"/>
      <c r="AX49" s="28">
        <v>3</v>
      </c>
      <c r="AY49" s="28"/>
      <c r="AZ49" s="28">
        <v>8</v>
      </c>
      <c r="BA49" s="28">
        <v>10</v>
      </c>
      <c r="BB49" s="28">
        <v>4</v>
      </c>
      <c r="BC49" s="28"/>
      <c r="BD49" s="28"/>
      <c r="BE49" s="28"/>
      <c r="BF49" s="28"/>
      <c r="BG49" s="28"/>
      <c r="BH49" s="28"/>
      <c r="BI49" s="28">
        <v>111</v>
      </c>
      <c r="BJ49" s="28"/>
      <c r="BK49" s="28">
        <v>37</v>
      </c>
      <c r="BL49" s="28"/>
      <c r="BM49" s="28"/>
      <c r="BN49" s="28">
        <v>10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714</v>
      </c>
      <c r="Q50" s="28">
        <v>18</v>
      </c>
      <c r="R50" s="28">
        <v>23</v>
      </c>
      <c r="S50" s="28">
        <v>23</v>
      </c>
      <c r="T50" s="28">
        <v>35</v>
      </c>
      <c r="U50" s="28">
        <v>32</v>
      </c>
      <c r="V50" s="28">
        <v>12</v>
      </c>
      <c r="W50" s="28">
        <v>54</v>
      </c>
      <c r="X50" s="28">
        <v>55</v>
      </c>
      <c r="Y50" s="28"/>
      <c r="Z50" s="28"/>
      <c r="AA50" s="28">
        <v>38</v>
      </c>
      <c r="AB50" s="28"/>
      <c r="AC50" s="28"/>
      <c r="AD50" s="28">
        <v>39</v>
      </c>
      <c r="AE50" s="28">
        <v>4</v>
      </c>
      <c r="AF50" s="28">
        <v>15</v>
      </c>
      <c r="AG50" s="28">
        <v>43</v>
      </c>
      <c r="AH50" s="28">
        <v>42</v>
      </c>
      <c r="AI50" s="28">
        <v>55</v>
      </c>
      <c r="AJ50" s="28">
        <v>44</v>
      </c>
      <c r="AK50" s="28">
        <v>43</v>
      </c>
      <c r="AL50" s="28">
        <v>20</v>
      </c>
      <c r="AM50" s="28"/>
      <c r="AN50" s="28"/>
      <c r="AO50" s="28">
        <v>14</v>
      </c>
      <c r="AP50" s="28"/>
      <c r="AQ50" s="28"/>
      <c r="AR50" s="28">
        <v>22</v>
      </c>
      <c r="AS50" s="28"/>
      <c r="AT50" s="28"/>
      <c r="AU50" s="28">
        <v>23</v>
      </c>
      <c r="AV50" s="28"/>
      <c r="AW50" s="28"/>
      <c r="AX50" s="28">
        <v>15</v>
      </c>
      <c r="AY50" s="28"/>
      <c r="AZ50" s="28">
        <v>18</v>
      </c>
      <c r="BA50" s="28">
        <v>19</v>
      </c>
      <c r="BB50" s="28">
        <v>8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16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3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>
        <v>1</v>
      </c>
      <c r="BB51" s="28">
        <v>1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317</v>
      </c>
      <c r="Q52" s="28">
        <v>3</v>
      </c>
      <c r="R52" s="28">
        <v>7</v>
      </c>
      <c r="S52" s="28">
        <v>4</v>
      </c>
      <c r="T52" s="28">
        <v>5</v>
      </c>
      <c r="U52" s="28">
        <v>30</v>
      </c>
      <c r="V52" s="28">
        <v>6</v>
      </c>
      <c r="W52" s="28">
        <v>19</v>
      </c>
      <c r="X52" s="28">
        <v>22</v>
      </c>
      <c r="Y52" s="28"/>
      <c r="Z52" s="28"/>
      <c r="AA52" s="28">
        <v>20</v>
      </c>
      <c r="AB52" s="28"/>
      <c r="AC52" s="28"/>
      <c r="AD52" s="28">
        <v>25</v>
      </c>
      <c r="AE52" s="28">
        <v>2</v>
      </c>
      <c r="AF52" s="28">
        <v>13</v>
      </c>
      <c r="AG52" s="28">
        <v>15</v>
      </c>
      <c r="AH52" s="28">
        <v>13</v>
      </c>
      <c r="AI52" s="28">
        <v>9</v>
      </c>
      <c r="AJ52" s="28">
        <v>7</v>
      </c>
      <c r="AK52" s="28">
        <v>9</v>
      </c>
      <c r="AL52" s="28">
        <v>20</v>
      </c>
      <c r="AM52" s="28"/>
      <c r="AN52" s="28"/>
      <c r="AO52" s="28">
        <v>13</v>
      </c>
      <c r="AP52" s="28"/>
      <c r="AQ52" s="28"/>
      <c r="AR52" s="28">
        <v>18</v>
      </c>
      <c r="AS52" s="28"/>
      <c r="AT52" s="28"/>
      <c r="AU52" s="28">
        <v>18</v>
      </c>
      <c r="AV52" s="28"/>
      <c r="AW52" s="28"/>
      <c r="AX52" s="28">
        <v>12</v>
      </c>
      <c r="AY52" s="28"/>
      <c r="AZ52" s="28">
        <v>13</v>
      </c>
      <c r="BA52" s="28">
        <v>10</v>
      </c>
      <c r="BB52" s="28">
        <v>4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9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15</v>
      </c>
      <c r="Q55" s="28"/>
      <c r="R55" s="28"/>
      <c r="S55" s="28"/>
      <c r="T55" s="28"/>
      <c r="U55" s="28">
        <v>1</v>
      </c>
      <c r="V55" s="28"/>
      <c r="W55" s="28"/>
      <c r="X55" s="28"/>
      <c r="Y55" s="28"/>
      <c r="Z55" s="28"/>
      <c r="AA55" s="28">
        <v>1</v>
      </c>
      <c r="AB55" s="28"/>
      <c r="AC55" s="28"/>
      <c r="AD55" s="28">
        <v>1</v>
      </c>
      <c r="AE55" s="28"/>
      <c r="AF55" s="28"/>
      <c r="AG55" s="28">
        <v>1</v>
      </c>
      <c r="AH55" s="28">
        <v>1</v>
      </c>
      <c r="AI55" s="28"/>
      <c r="AJ55" s="28"/>
      <c r="AK55" s="28">
        <v>3</v>
      </c>
      <c r="AL55" s="28">
        <v>1</v>
      </c>
      <c r="AM55" s="28"/>
      <c r="AN55" s="28"/>
      <c r="AO55" s="28"/>
      <c r="AP55" s="28"/>
      <c r="AQ55" s="28"/>
      <c r="AR55" s="28">
        <v>1</v>
      </c>
      <c r="AS55" s="28"/>
      <c r="AT55" s="28"/>
      <c r="AU55" s="28">
        <v>1</v>
      </c>
      <c r="AV55" s="28"/>
      <c r="AW55" s="28"/>
      <c r="AX55" s="28">
        <v>2</v>
      </c>
      <c r="AY55" s="28"/>
      <c r="AZ55" s="28">
        <v>2</v>
      </c>
      <c r="BA55" s="28"/>
      <c r="BB55" s="28"/>
      <c r="BC55" s="28"/>
      <c r="BD55" s="28"/>
      <c r="BE55" s="28"/>
      <c r="BF55" s="28"/>
      <c r="BG55" s="28"/>
      <c r="BH55" s="28"/>
      <c r="BI55" s="28">
        <v>4</v>
      </c>
      <c r="BJ55" s="28"/>
      <c r="BK55" s="28"/>
      <c r="BL55" s="28"/>
      <c r="BM55" s="28"/>
      <c r="BN55" s="28">
        <v>1</v>
      </c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7</v>
      </c>
      <c r="Q56" s="28"/>
      <c r="R56" s="28"/>
      <c r="S56" s="28"/>
      <c r="T56" s="28"/>
      <c r="U56" s="28">
        <v>1</v>
      </c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>
        <v>1</v>
      </c>
      <c r="AS56" s="28"/>
      <c r="AT56" s="28"/>
      <c r="AU56" s="28">
        <v>1</v>
      </c>
      <c r="AV56" s="28"/>
      <c r="AW56" s="28"/>
      <c r="AX56" s="28">
        <v>2</v>
      </c>
      <c r="AY56" s="28"/>
      <c r="AZ56" s="28">
        <v>2</v>
      </c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2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>
        <v>1</v>
      </c>
      <c r="AJ57" s="28">
        <v>1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2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67</v>
      </c>
      <c r="Q21" s="28">
        <v>6</v>
      </c>
      <c r="R21" s="51"/>
      <c r="S21" s="51"/>
      <c r="T21" s="28">
        <v>5</v>
      </c>
      <c r="U21" s="28">
        <v>6</v>
      </c>
      <c r="V21" s="28">
        <v>8</v>
      </c>
      <c r="W21" s="28">
        <v>7</v>
      </c>
      <c r="X21" s="28">
        <v>7</v>
      </c>
      <c r="Y21" s="28">
        <v>6</v>
      </c>
      <c r="Z21" s="28">
        <v>10</v>
      </c>
      <c r="AA21" s="28">
        <v>12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577</v>
      </c>
      <c r="Q22" s="28">
        <v>30</v>
      </c>
      <c r="R22" s="51"/>
      <c r="S22" s="51"/>
      <c r="T22" s="28">
        <v>39</v>
      </c>
      <c r="U22" s="28">
        <v>51</v>
      </c>
      <c r="V22" s="28">
        <v>68</v>
      </c>
      <c r="W22" s="28">
        <v>66</v>
      </c>
      <c r="X22" s="28">
        <v>66</v>
      </c>
      <c r="Y22" s="28">
        <v>60</v>
      </c>
      <c r="Z22" s="28">
        <v>89</v>
      </c>
      <c r="AA22" s="28">
        <v>108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</v>
      </c>
      <c r="Q23" s="51"/>
      <c r="R23" s="28">
        <v>1</v>
      </c>
      <c r="S23" s="28">
        <v>2</v>
      </c>
      <c r="T23" s="28">
        <v>1</v>
      </c>
      <c r="U23" s="28">
        <v>2</v>
      </c>
      <c r="V23" s="28">
        <v>2</v>
      </c>
      <c r="W23" s="28">
        <v>2</v>
      </c>
      <c r="X23" s="28">
        <v>1</v>
      </c>
      <c r="Y23" s="28">
        <v>2</v>
      </c>
      <c r="Z23" s="28"/>
      <c r="AA23" s="28"/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105</v>
      </c>
      <c r="Q24" s="51"/>
      <c r="R24" s="28">
        <v>10</v>
      </c>
      <c r="S24" s="28">
        <v>15</v>
      </c>
      <c r="T24" s="28">
        <v>6</v>
      </c>
      <c r="U24" s="28">
        <v>15</v>
      </c>
      <c r="V24" s="28">
        <v>15</v>
      </c>
      <c r="W24" s="28">
        <v>17</v>
      </c>
      <c r="X24" s="28">
        <v>13</v>
      </c>
      <c r="Y24" s="28">
        <v>14</v>
      </c>
      <c r="Z24" s="28"/>
      <c r="AA24" s="28"/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7</v>
      </c>
      <c r="Q25" s="28">
        <v>1</v>
      </c>
      <c r="R25" s="28"/>
      <c r="S25" s="28"/>
      <c r="T25" s="28">
        <v>1</v>
      </c>
      <c r="U25" s="28">
        <v>1</v>
      </c>
      <c r="V25" s="28"/>
      <c r="W25" s="28">
        <v>2</v>
      </c>
      <c r="X25" s="28">
        <v>1</v>
      </c>
      <c r="Y25" s="28">
        <v>1</v>
      </c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41</v>
      </c>
      <c r="Q26" s="28">
        <v>8</v>
      </c>
      <c r="R26" s="28"/>
      <c r="S26" s="28"/>
      <c r="T26" s="28">
        <v>5</v>
      </c>
      <c r="U26" s="28">
        <v>9</v>
      </c>
      <c r="V26" s="28"/>
      <c r="W26" s="28">
        <v>9</v>
      </c>
      <c r="X26" s="28">
        <v>5</v>
      </c>
      <c r="Y26" s="28">
        <v>5</v>
      </c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/>
      <c r="Q27" s="28"/>
      <c r="R27" s="51"/>
      <c r="S27" s="51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/>
      <c r="Q28" s="28"/>
      <c r="R28" s="51"/>
      <c r="S28" s="51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21</v>
      </c>
      <c r="Q29" s="51"/>
      <c r="R29" s="28">
        <v>1</v>
      </c>
      <c r="S29" s="28">
        <v>1</v>
      </c>
      <c r="T29" s="28">
        <v>1</v>
      </c>
      <c r="U29" s="28">
        <v>2</v>
      </c>
      <c r="V29" s="28">
        <v>3</v>
      </c>
      <c r="W29" s="28">
        <v>2</v>
      </c>
      <c r="X29" s="28">
        <v>3</v>
      </c>
      <c r="Y29" s="28">
        <v>7</v>
      </c>
      <c r="Z29" s="28">
        <v>1</v>
      </c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52</v>
      </c>
      <c r="Q30" s="51"/>
      <c r="R30" s="28">
        <v>2</v>
      </c>
      <c r="S30" s="28">
        <v>5</v>
      </c>
      <c r="T30" s="28">
        <v>1</v>
      </c>
      <c r="U30" s="28">
        <v>4</v>
      </c>
      <c r="V30" s="28">
        <v>4</v>
      </c>
      <c r="W30" s="28">
        <v>4</v>
      </c>
      <c r="X30" s="28">
        <v>5</v>
      </c>
      <c r="Y30" s="28">
        <v>26</v>
      </c>
      <c r="Z30" s="28">
        <v>1</v>
      </c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108</v>
      </c>
      <c r="Q31" s="28">
        <v>7</v>
      </c>
      <c r="R31" s="28">
        <v>2</v>
      </c>
      <c r="S31" s="28">
        <v>3</v>
      </c>
      <c r="T31" s="28">
        <v>8</v>
      </c>
      <c r="U31" s="28">
        <v>11</v>
      </c>
      <c r="V31" s="28">
        <v>13</v>
      </c>
      <c r="W31" s="28">
        <v>13</v>
      </c>
      <c r="X31" s="28">
        <v>12</v>
      </c>
      <c r="Y31" s="28">
        <v>16</v>
      </c>
      <c r="Z31" s="28">
        <v>11</v>
      </c>
      <c r="AA31" s="28">
        <v>12</v>
      </c>
      <c r="AB31" s="28"/>
      <c r="AC31" s="28"/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775</v>
      </c>
      <c r="Q32" s="28">
        <v>38</v>
      </c>
      <c r="R32" s="28">
        <v>12</v>
      </c>
      <c r="S32" s="28">
        <v>20</v>
      </c>
      <c r="T32" s="28">
        <v>51</v>
      </c>
      <c r="U32" s="28">
        <v>79</v>
      </c>
      <c r="V32" s="28">
        <v>87</v>
      </c>
      <c r="W32" s="28">
        <v>96</v>
      </c>
      <c r="X32" s="28">
        <v>89</v>
      </c>
      <c r="Y32" s="28">
        <v>105</v>
      </c>
      <c r="Z32" s="28">
        <v>90</v>
      </c>
      <c r="AA32" s="28">
        <v>108</v>
      </c>
      <c r="AB32" s="28"/>
      <c r="AC32" s="28"/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771</v>
      </c>
      <c r="Q33" s="28">
        <v>38</v>
      </c>
      <c r="R33" s="28">
        <v>12</v>
      </c>
      <c r="S33" s="28">
        <v>20</v>
      </c>
      <c r="T33" s="28">
        <v>51</v>
      </c>
      <c r="U33" s="28">
        <v>78</v>
      </c>
      <c r="V33" s="28">
        <v>87</v>
      </c>
      <c r="W33" s="28">
        <v>94</v>
      </c>
      <c r="X33" s="28">
        <v>89</v>
      </c>
      <c r="Y33" s="28">
        <v>105</v>
      </c>
      <c r="Z33" s="28">
        <v>90</v>
      </c>
      <c r="AA33" s="28">
        <v>107</v>
      </c>
      <c r="AB33" s="28"/>
      <c r="AC33" s="28"/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4</v>
      </c>
      <c r="Q34" s="28"/>
      <c r="R34" s="28"/>
      <c r="S34" s="28"/>
      <c r="T34" s="28"/>
      <c r="U34" s="28">
        <v>1</v>
      </c>
      <c r="V34" s="28"/>
      <c r="W34" s="28">
        <v>2</v>
      </c>
      <c r="X34" s="28"/>
      <c r="Y34" s="28"/>
      <c r="Z34" s="28"/>
      <c r="AA34" s="28">
        <v>1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160</v>
      </c>
      <c r="Q36" s="28">
        <v>10</v>
      </c>
      <c r="R36" s="28"/>
      <c r="S36" s="28"/>
      <c r="T36" s="28">
        <v>13</v>
      </c>
      <c r="U36" s="28">
        <v>9</v>
      </c>
      <c r="V36" s="28">
        <v>21</v>
      </c>
      <c r="W36" s="28">
        <v>15</v>
      </c>
      <c r="X36" s="28">
        <v>17</v>
      </c>
      <c r="Y36" s="28">
        <v>18</v>
      </c>
      <c r="Z36" s="28">
        <v>23</v>
      </c>
      <c r="AA36" s="28">
        <v>34</v>
      </c>
      <c r="AB36" s="28"/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269</v>
      </c>
      <c r="Q37" s="28">
        <v>13</v>
      </c>
      <c r="R37" s="28">
        <v>3</v>
      </c>
      <c r="S37" s="28">
        <v>8</v>
      </c>
      <c r="T37" s="28">
        <v>18</v>
      </c>
      <c r="U37" s="28">
        <v>24</v>
      </c>
      <c r="V37" s="28">
        <v>35</v>
      </c>
      <c r="W37" s="28">
        <v>30</v>
      </c>
      <c r="X37" s="28">
        <v>29</v>
      </c>
      <c r="Y37" s="28">
        <v>44</v>
      </c>
      <c r="Z37" s="28">
        <v>27</v>
      </c>
      <c r="AA37" s="28">
        <v>38</v>
      </c>
      <c r="AB37" s="28"/>
      <c r="AC37" s="28"/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775</v>
      </c>
      <c r="Q38" s="28">
        <v>38</v>
      </c>
      <c r="R38" s="28">
        <v>12</v>
      </c>
      <c r="S38" s="28">
        <v>20</v>
      </c>
      <c r="T38" s="28">
        <v>51</v>
      </c>
      <c r="U38" s="28">
        <v>79</v>
      </c>
      <c r="V38" s="28">
        <v>87</v>
      </c>
      <c r="W38" s="28">
        <v>96</v>
      </c>
      <c r="X38" s="28">
        <v>89</v>
      </c>
      <c r="Y38" s="28">
        <v>105</v>
      </c>
      <c r="Z38" s="28">
        <v>90</v>
      </c>
      <c r="AA38" s="28">
        <v>108</v>
      </c>
      <c r="AB38" s="28"/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13</v>
      </c>
      <c r="Q39" s="28"/>
      <c r="R39" s="28"/>
      <c r="S39" s="28"/>
      <c r="T39" s="28"/>
      <c r="U39" s="28"/>
      <c r="V39" s="28"/>
      <c r="W39" s="28">
        <v>1</v>
      </c>
      <c r="X39" s="28">
        <v>4</v>
      </c>
      <c r="Y39" s="28">
        <v>8</v>
      </c>
      <c r="Z39" s="28"/>
      <c r="AA39" s="28"/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565</v>
      </c>
      <c r="Q40" s="28">
        <v>31</v>
      </c>
      <c r="R40" s="28">
        <v>10</v>
      </c>
      <c r="S40" s="28">
        <v>16</v>
      </c>
      <c r="T40" s="28">
        <v>41</v>
      </c>
      <c r="U40" s="28">
        <v>69</v>
      </c>
      <c r="V40" s="28">
        <v>66</v>
      </c>
      <c r="W40" s="28">
        <v>70</v>
      </c>
      <c r="X40" s="28">
        <v>63</v>
      </c>
      <c r="Y40" s="28">
        <v>66</v>
      </c>
      <c r="Z40" s="28">
        <v>62</v>
      </c>
      <c r="AA40" s="28">
        <v>71</v>
      </c>
      <c r="AB40" s="28"/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22</v>
      </c>
      <c r="Q43" s="28">
        <v>2</v>
      </c>
      <c r="R43" s="28"/>
      <c r="S43" s="28"/>
      <c r="T43" s="28"/>
      <c r="U43" s="28">
        <v>1</v>
      </c>
      <c r="V43" s="28">
        <v>3</v>
      </c>
      <c r="W43" s="28">
        <v>1</v>
      </c>
      <c r="X43" s="28">
        <v>4</v>
      </c>
      <c r="Y43" s="28">
        <v>1</v>
      </c>
      <c r="Z43" s="28">
        <v>3</v>
      </c>
      <c r="AA43" s="28">
        <v>7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17</v>
      </c>
      <c r="Q44" s="28">
        <v>2</v>
      </c>
      <c r="R44" s="28"/>
      <c r="S44" s="28"/>
      <c r="T44" s="28"/>
      <c r="U44" s="28">
        <v>1</v>
      </c>
      <c r="V44" s="28">
        <v>2</v>
      </c>
      <c r="W44" s="28"/>
      <c r="X44" s="28">
        <v>2</v>
      </c>
      <c r="Y44" s="28">
        <v>1</v>
      </c>
      <c r="Z44" s="28">
        <v>3</v>
      </c>
      <c r="AA44" s="28">
        <v>6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1</v>
      </c>
      <c r="Q47" s="28"/>
      <c r="R47" s="28"/>
      <c r="S47" s="28"/>
      <c r="T47" s="28"/>
      <c r="U47" s="28"/>
      <c r="V47" s="28"/>
      <c r="W47" s="28"/>
      <c r="X47" s="28"/>
      <c r="Y47" s="28">
        <v>1</v>
      </c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3185</v>
      </c>
      <c r="Q21" s="28">
        <v>481</v>
      </c>
      <c r="R21" s="28">
        <v>466</v>
      </c>
      <c r="S21" s="28">
        <v>467</v>
      </c>
      <c r="T21" s="28">
        <v>450</v>
      </c>
      <c r="U21" s="28">
        <v>295</v>
      </c>
      <c r="V21" s="28">
        <v>277</v>
      </c>
      <c r="W21" s="28">
        <v>260</v>
      </c>
      <c r="X21" s="28">
        <v>253</v>
      </c>
      <c r="Y21" s="28">
        <v>221</v>
      </c>
      <c r="Z21" s="28">
        <v>9</v>
      </c>
      <c r="AA21" s="28">
        <v>6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56792</v>
      </c>
      <c r="Q22" s="28">
        <v>8416</v>
      </c>
      <c r="R22" s="28">
        <v>8681</v>
      </c>
      <c r="S22" s="28">
        <v>8439</v>
      </c>
      <c r="T22" s="28">
        <v>8248</v>
      </c>
      <c r="U22" s="28">
        <v>5377</v>
      </c>
      <c r="V22" s="28">
        <v>4950</v>
      </c>
      <c r="W22" s="28">
        <v>4528</v>
      </c>
      <c r="X22" s="28">
        <v>4404</v>
      </c>
      <c r="Y22" s="28">
        <v>3510</v>
      </c>
      <c r="Z22" s="28">
        <v>146</v>
      </c>
      <c r="AA22" s="28">
        <v>93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</v>
      </c>
      <c r="Q23" s="28">
        <v>3</v>
      </c>
      <c r="R23" s="28">
        <v>1</v>
      </c>
      <c r="S23" s="28">
        <v>4</v>
      </c>
      <c r="T23" s="28">
        <v>2</v>
      </c>
      <c r="U23" s="28">
        <v>1</v>
      </c>
      <c r="V23" s="28">
        <v>1</v>
      </c>
      <c r="W23" s="28"/>
      <c r="X23" s="28">
        <v>2</v>
      </c>
      <c r="Y23" s="28">
        <v>3</v>
      </c>
      <c r="Z23" s="28"/>
      <c r="AA23" s="28">
        <v>1</v>
      </c>
      <c r="AB23" s="28"/>
      <c r="AC23" s="28"/>
      <c r="AD23" s="28"/>
      <c r="AE23" s="28">
        <v>11</v>
      </c>
      <c r="AF23" s="28"/>
      <c r="AG23" s="28">
        <v>17</v>
      </c>
      <c r="AH23" s="28">
        <v>1</v>
      </c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60</v>
      </c>
      <c r="Q24" s="28">
        <v>7</v>
      </c>
      <c r="R24" s="28">
        <v>9</v>
      </c>
      <c r="S24" s="28">
        <v>6</v>
      </c>
      <c r="T24" s="28">
        <v>9</v>
      </c>
      <c r="U24" s="28">
        <v>8</v>
      </c>
      <c r="V24" s="28">
        <v>6</v>
      </c>
      <c r="W24" s="28">
        <v>6</v>
      </c>
      <c r="X24" s="28">
        <v>2</v>
      </c>
      <c r="Y24" s="28">
        <v>7</v>
      </c>
      <c r="Z24" s="28"/>
      <c r="AA24" s="28"/>
      <c r="AB24" s="28"/>
      <c r="AC24" s="28"/>
      <c r="AD24" s="28"/>
      <c r="AE24" s="28">
        <v>36</v>
      </c>
      <c r="AF24" s="28"/>
      <c r="AG24" s="28">
        <v>60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6</v>
      </c>
      <c r="Q25" s="28"/>
      <c r="R25" s="28"/>
      <c r="S25" s="28">
        <v>1</v>
      </c>
      <c r="T25" s="28"/>
      <c r="U25" s="28"/>
      <c r="V25" s="28">
        <v>1</v>
      </c>
      <c r="W25" s="28">
        <v>2</v>
      </c>
      <c r="X25" s="28">
        <v>1</v>
      </c>
      <c r="Y25" s="28">
        <v>1</v>
      </c>
      <c r="Z25" s="28"/>
      <c r="AA25" s="28"/>
      <c r="AB25" s="28"/>
      <c r="AC25" s="28"/>
      <c r="AD25" s="28"/>
      <c r="AE25" s="28">
        <v>5</v>
      </c>
      <c r="AF25" s="28"/>
      <c r="AG25" s="28">
        <v>6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13</v>
      </c>
      <c r="Q26" s="28">
        <v>2</v>
      </c>
      <c r="R26" s="28">
        <v>1</v>
      </c>
      <c r="S26" s="28"/>
      <c r="T26" s="28">
        <v>4</v>
      </c>
      <c r="U26" s="28">
        <v>4</v>
      </c>
      <c r="V26" s="28">
        <v>1</v>
      </c>
      <c r="W26" s="28"/>
      <c r="X26" s="28"/>
      <c r="Y26" s="28">
        <v>1</v>
      </c>
      <c r="Z26" s="28"/>
      <c r="AA26" s="28"/>
      <c r="AB26" s="28"/>
      <c r="AC26" s="28"/>
      <c r="AD26" s="28"/>
      <c r="AE26" s="28">
        <v>13</v>
      </c>
      <c r="AF26" s="28"/>
      <c r="AG26" s="28">
        <v>12</v>
      </c>
      <c r="AH26" s="28">
        <v>1</v>
      </c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108</v>
      </c>
      <c r="Q27" s="28">
        <v>9</v>
      </c>
      <c r="R27" s="28">
        <v>6</v>
      </c>
      <c r="S27" s="28">
        <v>10</v>
      </c>
      <c r="T27" s="28">
        <v>20</v>
      </c>
      <c r="U27" s="28">
        <v>8</v>
      </c>
      <c r="V27" s="28">
        <v>17</v>
      </c>
      <c r="W27" s="28">
        <v>16</v>
      </c>
      <c r="X27" s="28">
        <v>14</v>
      </c>
      <c r="Y27" s="28">
        <v>7</v>
      </c>
      <c r="Z27" s="28"/>
      <c r="AA27" s="28">
        <v>1</v>
      </c>
      <c r="AB27" s="28"/>
      <c r="AC27" s="28"/>
      <c r="AD27" s="28"/>
      <c r="AE27" s="28">
        <v>48</v>
      </c>
      <c r="AF27" s="28"/>
      <c r="AG27" s="28">
        <v>106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2106</v>
      </c>
      <c r="Q28" s="28">
        <v>457</v>
      </c>
      <c r="R28" s="28">
        <v>555</v>
      </c>
      <c r="S28" s="28">
        <v>493</v>
      </c>
      <c r="T28" s="28">
        <v>340</v>
      </c>
      <c r="U28" s="28">
        <v>101</v>
      </c>
      <c r="V28" s="28">
        <v>59</v>
      </c>
      <c r="W28" s="28">
        <v>39</v>
      </c>
      <c r="X28" s="28">
        <v>32</v>
      </c>
      <c r="Y28" s="28">
        <v>28</v>
      </c>
      <c r="Z28" s="28">
        <v>1</v>
      </c>
      <c r="AA28" s="28">
        <v>1</v>
      </c>
      <c r="AB28" s="28"/>
      <c r="AC28" s="28"/>
      <c r="AD28" s="28"/>
      <c r="AE28" s="28">
        <v>92</v>
      </c>
      <c r="AF28" s="28"/>
      <c r="AG28" s="28">
        <v>2103</v>
      </c>
      <c r="AH28" s="28">
        <v>3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300</v>
      </c>
      <c r="Q29" s="28">
        <v>57</v>
      </c>
      <c r="R29" s="28">
        <v>55</v>
      </c>
      <c r="S29" s="28">
        <v>50</v>
      </c>
      <c r="T29" s="28">
        <v>45</v>
      </c>
      <c r="U29" s="28">
        <v>22</v>
      </c>
      <c r="V29" s="28">
        <v>19</v>
      </c>
      <c r="W29" s="28">
        <v>20</v>
      </c>
      <c r="X29" s="28">
        <v>21</v>
      </c>
      <c r="Y29" s="28">
        <v>8</v>
      </c>
      <c r="Z29" s="28">
        <v>2</v>
      </c>
      <c r="AA29" s="28">
        <v>1</v>
      </c>
      <c r="AB29" s="28"/>
      <c r="AC29" s="28"/>
      <c r="AD29" s="28">
        <v>1</v>
      </c>
      <c r="AE29" s="28">
        <v>269</v>
      </c>
      <c r="AF29" s="28"/>
      <c r="AG29" s="28">
        <v>275</v>
      </c>
      <c r="AH29" s="28">
        <v>25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1615</v>
      </c>
      <c r="Q30" s="28">
        <v>136</v>
      </c>
      <c r="R30" s="28">
        <v>133</v>
      </c>
      <c r="S30" s="28">
        <v>171</v>
      </c>
      <c r="T30" s="28">
        <v>202</v>
      </c>
      <c r="U30" s="28">
        <v>174</v>
      </c>
      <c r="V30" s="28">
        <v>207</v>
      </c>
      <c r="W30" s="28">
        <v>202</v>
      </c>
      <c r="X30" s="28">
        <v>199</v>
      </c>
      <c r="Y30" s="28">
        <v>189</v>
      </c>
      <c r="Z30" s="28">
        <v>1</v>
      </c>
      <c r="AA30" s="28">
        <v>1</v>
      </c>
      <c r="AB30" s="28"/>
      <c r="AC30" s="28"/>
      <c r="AD30" s="28"/>
      <c r="AE30" s="28">
        <v>236</v>
      </c>
      <c r="AF30" s="28"/>
      <c r="AG30" s="28">
        <v>1592</v>
      </c>
      <c r="AH30" s="28">
        <v>23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598</v>
      </c>
      <c r="Q31" s="28">
        <v>46</v>
      </c>
      <c r="R31" s="28">
        <v>45</v>
      </c>
      <c r="S31" s="28">
        <v>41</v>
      </c>
      <c r="T31" s="28">
        <v>77</v>
      </c>
      <c r="U31" s="28">
        <v>81</v>
      </c>
      <c r="V31" s="28">
        <v>90</v>
      </c>
      <c r="W31" s="28">
        <v>65</v>
      </c>
      <c r="X31" s="28">
        <v>78</v>
      </c>
      <c r="Y31" s="28">
        <v>73</v>
      </c>
      <c r="Z31" s="28">
        <v>2</v>
      </c>
      <c r="AA31" s="28"/>
      <c r="AB31" s="28"/>
      <c r="AC31" s="28"/>
      <c r="AD31" s="28">
        <v>5</v>
      </c>
      <c r="AE31" s="28">
        <v>379</v>
      </c>
      <c r="AF31" s="36"/>
      <c r="AG31" s="28">
        <v>537</v>
      </c>
      <c r="AH31" s="28">
        <v>60</v>
      </c>
      <c r="AI31" s="28">
        <v>1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437</v>
      </c>
      <c r="Q32" s="28">
        <v>180</v>
      </c>
      <c r="R32" s="28">
        <v>66</v>
      </c>
      <c r="S32" s="28">
        <v>53</v>
      </c>
      <c r="T32" s="28">
        <v>58</v>
      </c>
      <c r="U32" s="28">
        <v>24</v>
      </c>
      <c r="V32" s="28">
        <v>18</v>
      </c>
      <c r="W32" s="28">
        <v>8</v>
      </c>
      <c r="X32" s="28">
        <v>16</v>
      </c>
      <c r="Y32" s="28">
        <v>14</v>
      </c>
      <c r="Z32" s="28"/>
      <c r="AA32" s="28"/>
      <c r="AB32" s="28"/>
      <c r="AC32" s="28"/>
      <c r="AD32" s="28"/>
      <c r="AE32" s="28">
        <v>376</v>
      </c>
      <c r="AF32" s="28">
        <v>5</v>
      </c>
      <c r="AG32" s="28">
        <v>421</v>
      </c>
      <c r="AH32" s="28">
        <v>16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</v>
      </c>
      <c r="Q33" s="28">
        <v>1</v>
      </c>
      <c r="R33" s="28">
        <v>1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>
        <v>2</v>
      </c>
      <c r="AF33" s="28"/>
      <c r="AG33" s="28">
        <v>2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81</v>
      </c>
      <c r="Q34" s="28">
        <v>5</v>
      </c>
      <c r="R34" s="28">
        <v>11</v>
      </c>
      <c r="S34" s="28">
        <v>8</v>
      </c>
      <c r="T34" s="28">
        <v>5</v>
      </c>
      <c r="U34" s="28">
        <v>4</v>
      </c>
      <c r="V34" s="28">
        <v>5</v>
      </c>
      <c r="W34" s="28">
        <v>13</v>
      </c>
      <c r="X34" s="28">
        <v>8</v>
      </c>
      <c r="Y34" s="28">
        <v>16</v>
      </c>
      <c r="Z34" s="28">
        <v>4</v>
      </c>
      <c r="AA34" s="28">
        <v>2</v>
      </c>
      <c r="AB34" s="28"/>
      <c r="AC34" s="28"/>
      <c r="AD34" s="28"/>
      <c r="AE34" s="28">
        <v>65</v>
      </c>
      <c r="AF34" s="28"/>
      <c r="AG34" s="28">
        <v>80</v>
      </c>
      <c r="AH34" s="28">
        <v>1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170158</v>
      </c>
      <c r="Q21" s="28">
        <v>168669</v>
      </c>
      <c r="R21" s="28">
        <v>5344</v>
      </c>
      <c r="S21" s="28">
        <v>6</v>
      </c>
      <c r="T21" s="28">
        <v>1532</v>
      </c>
      <c r="U21" s="28">
        <v>2</v>
      </c>
      <c r="V21" s="28">
        <v>1155</v>
      </c>
      <c r="W21" s="28">
        <v>1489</v>
      </c>
      <c r="X21" s="28">
        <v>1489</v>
      </c>
      <c r="Y21" s="28">
        <v>16</v>
      </c>
      <c r="Z21" s="28">
        <v>882</v>
      </c>
      <c r="AA21" s="28"/>
      <c r="AB21" s="28"/>
      <c r="AC21" s="28">
        <v>169577</v>
      </c>
      <c r="AD21" s="28">
        <v>571</v>
      </c>
      <c r="AE21" s="28">
        <v>10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5192</v>
      </c>
      <c r="Q22" s="28">
        <v>5192</v>
      </c>
      <c r="R22" s="28">
        <v>66</v>
      </c>
      <c r="S22" s="28"/>
      <c r="T22" s="28">
        <v>17</v>
      </c>
      <c r="U22" s="28"/>
      <c r="V22" s="28">
        <v>7</v>
      </c>
      <c r="W22" s="28"/>
      <c r="X22" s="28"/>
      <c r="Y22" s="28"/>
      <c r="Z22" s="28"/>
      <c r="AA22" s="28"/>
      <c r="AB22" s="28"/>
      <c r="AC22" s="28">
        <v>5109</v>
      </c>
      <c r="AD22" s="28">
        <v>83</v>
      </c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2408</v>
      </c>
      <c r="Q23" s="28">
        <v>2408</v>
      </c>
      <c r="R23" s="28">
        <v>54</v>
      </c>
      <c r="S23" s="28"/>
      <c r="T23" s="28">
        <v>10</v>
      </c>
      <c r="U23" s="28"/>
      <c r="V23" s="28">
        <v>15</v>
      </c>
      <c r="W23" s="28"/>
      <c r="X23" s="28"/>
      <c r="Y23" s="28"/>
      <c r="Z23" s="28"/>
      <c r="AA23" s="28"/>
      <c r="AB23" s="28"/>
      <c r="AC23" s="28">
        <v>2403</v>
      </c>
      <c r="AD23" s="28">
        <v>5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843</v>
      </c>
      <c r="Q24" s="28">
        <v>816</v>
      </c>
      <c r="R24" s="28">
        <v>29</v>
      </c>
      <c r="S24" s="28">
        <v>1</v>
      </c>
      <c r="T24" s="28">
        <v>19</v>
      </c>
      <c r="U24" s="28"/>
      <c r="V24" s="28">
        <v>11</v>
      </c>
      <c r="W24" s="28">
        <v>27</v>
      </c>
      <c r="X24" s="28">
        <v>27</v>
      </c>
      <c r="Y24" s="28"/>
      <c r="Z24" s="28">
        <v>27</v>
      </c>
      <c r="AA24" s="28"/>
      <c r="AB24" s="28"/>
      <c r="AC24" s="28">
        <v>843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3127</v>
      </c>
      <c r="Q25" s="28">
        <v>3015</v>
      </c>
      <c r="R25" s="28">
        <v>1260</v>
      </c>
      <c r="S25" s="28">
        <v>3</v>
      </c>
      <c r="T25" s="28">
        <v>433</v>
      </c>
      <c r="U25" s="28"/>
      <c r="V25" s="28">
        <v>40</v>
      </c>
      <c r="W25" s="28">
        <v>112</v>
      </c>
      <c r="X25" s="28">
        <v>112</v>
      </c>
      <c r="Y25" s="28">
        <v>9</v>
      </c>
      <c r="Z25" s="28">
        <v>80</v>
      </c>
      <c r="AA25" s="28"/>
      <c r="AB25" s="28"/>
      <c r="AC25" s="28">
        <v>3070</v>
      </c>
      <c r="AD25" s="28">
        <v>57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1305</v>
      </c>
      <c r="Q26" s="28">
        <v>1102</v>
      </c>
      <c r="R26" s="28">
        <v>835</v>
      </c>
      <c r="S26" s="28">
        <v>3</v>
      </c>
      <c r="T26" s="28">
        <v>638</v>
      </c>
      <c r="U26" s="28"/>
      <c r="V26" s="28">
        <v>87</v>
      </c>
      <c r="W26" s="28">
        <v>203</v>
      </c>
      <c r="X26" s="28">
        <v>203</v>
      </c>
      <c r="Y26" s="28">
        <v>13</v>
      </c>
      <c r="Z26" s="28">
        <v>166</v>
      </c>
      <c r="AA26" s="28"/>
      <c r="AB26" s="28"/>
      <c r="AC26" s="28">
        <v>1194</v>
      </c>
      <c r="AD26" s="28">
        <v>111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34</v>
      </c>
      <c r="Q28" s="28">
        <v>7</v>
      </c>
      <c r="R28" s="28">
        <v>7</v>
      </c>
      <c r="S28" s="28">
        <v>1</v>
      </c>
      <c r="T28" s="28">
        <v>6</v>
      </c>
      <c r="U28" s="28"/>
      <c r="V28" s="28"/>
      <c r="W28" s="28">
        <v>27</v>
      </c>
      <c r="X28" s="28">
        <v>27</v>
      </c>
      <c r="Y28" s="28"/>
      <c r="Z28" s="28">
        <v>27</v>
      </c>
      <c r="AA28" s="28"/>
      <c r="AB28" s="28"/>
      <c r="AC28" s="28">
        <v>34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231</v>
      </c>
      <c r="Q29" s="28">
        <v>183</v>
      </c>
      <c r="R29" s="28">
        <v>136</v>
      </c>
      <c r="S29" s="28">
        <v>2</v>
      </c>
      <c r="T29" s="28">
        <v>98</v>
      </c>
      <c r="U29" s="28"/>
      <c r="V29" s="28">
        <v>6</v>
      </c>
      <c r="W29" s="28">
        <v>48</v>
      </c>
      <c r="X29" s="28">
        <v>48</v>
      </c>
      <c r="Y29" s="28"/>
      <c r="Z29" s="28">
        <v>27</v>
      </c>
      <c r="AA29" s="28"/>
      <c r="AB29" s="28"/>
      <c r="AC29" s="28">
        <v>201</v>
      </c>
      <c r="AD29" s="28">
        <v>30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